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NES\Desktop\"/>
    </mc:Choice>
  </mc:AlternateContent>
  <bookViews>
    <workbookView xWindow="0" yWindow="0" windowWidth="20490" windowHeight="6780"/>
  </bookViews>
  <sheets>
    <sheet name="الرئيسية اول" sheetId="1" r:id="rId1"/>
    <sheet name="قوائم مادة التربية الاسلامية" sheetId="2" r:id="rId2"/>
    <sheet name="قوائم اللغة العربية" sheetId="3" r:id="rId3"/>
    <sheet name="ورقة1" sheetId="22" r:id="rId4"/>
    <sheet name="قوائم الانكليزي" sheetId="4" r:id="rId5"/>
    <sheet name="قوائم العلوم" sheetId="6" r:id="rId6"/>
    <sheet name="قوائم الرياضيات" sheetId="5" r:id="rId7"/>
    <sheet name="قوائم الفنية" sheetId="8" r:id="rId8"/>
    <sheet name="قوائم الاجتماعيات" sheetId="7" r:id="rId9"/>
    <sheet name="قوائم الرياضة" sheetId="9" r:id="rId10"/>
    <sheet name="ورقة10" sheetId="10" r:id="rId11"/>
    <sheet name="ورقة11" sheetId="11" r:id="rId12"/>
    <sheet name="ورقة12" sheetId="12" r:id="rId13"/>
    <sheet name="ورقة13" sheetId="13" r:id="rId14"/>
    <sheet name="ورقة14" sheetId="14" r:id="rId15"/>
    <sheet name="ورقة15" sheetId="15" r:id="rId16"/>
    <sheet name="ورقة16" sheetId="16" r:id="rId17"/>
    <sheet name="ورقة17" sheetId="17" r:id="rId18"/>
    <sheet name="ورقة18" sheetId="18" r:id="rId19"/>
    <sheet name="ورقة19" sheetId="19" r:id="rId20"/>
    <sheet name="ورقة20" sheetId="20" r:id="rId21"/>
    <sheet name="ورقة21" sheetId="21"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5">#REF!+#REF!</definedName>
    <definedName name="_xlnm._FilterDatabase" localSheetId="0" hidden="1">'الرئيسية اول'!$A$5:$I$45</definedName>
    <definedName name="aama">#REF!</definedName>
    <definedName name="aba">[1]ROW!$A$5:$GF$106</definedName>
    <definedName name="ali">#REF!</definedName>
    <definedName name="alis">[2]فنية!$L$2:$N$94</definedName>
    <definedName name="aliss">[1]نص7!$L$1:$N$121</definedName>
    <definedName name="ama">[1]قرار!$A$5:$EI$80</definedName>
    <definedName name="amaa">#REF!</definedName>
    <definedName name="as">'[3]درجات شهادات دور ثاني اول ا'!$A$7:$HO$215</definedName>
    <definedName name="aual">'[4]مسودة اول ا'!$A$7:$BB$47</definedName>
    <definedName name="auel">'[3]شهادات الاول'!$AJ$5:$EV$312</definedName>
    <definedName name="AutoTable">OFFSET('[5]PG, LKG, UKG Record'!$A$1,1,0,COUNTA('[5]PG, LKG, UKG Record'!$A$2:$A$1000),26)</definedName>
    <definedName name="bb">'[6]درجات نصف السنة'!$A$6:$BJ$558</definedName>
    <definedName name="benat">'[7]درجات شهادات دور ثاني بنات'!$A$7:$BT$52</definedName>
    <definedName name="BN">'[8]الدرجات الشهادات النهائية'!$A$4:$AI$45</definedName>
    <definedName name="BNTA">#REF!</definedName>
    <definedName name="case">OFFSET(#REF!,0,0,COUNTA(#REF!),1)</definedName>
    <definedName name="coular">#REF!</definedName>
    <definedName name="Cri_Col">#REF!</definedName>
    <definedName name="cvx">#REF!</definedName>
    <definedName name="DATA">#REF!</definedName>
    <definedName name="data2">#REF!</definedName>
    <definedName name="DataBase1">OFFSET('[5]PG, LKG, UKG Record'!$A$1,1,0,COUNTA('[5]PG, LKG, UKG Record'!$A$2:$A$1000),28)</definedName>
    <definedName name="DataBase2">OFFSET('[5]1st and 2nd Record'!$A$1,1,0,COUNTA('[5]1st and 2nd Record'!$A$2:$A$1000),29)</definedName>
    <definedName name="DataBase3">OFFSET('[5]3rd, 4th, 5th Record'!$A$1,1,0,COUNTA('[5]3rd, 4th, 5th Record'!$A$2:$A$1000),31)</definedName>
    <definedName name="DataBase4">OFFSET('[5]6th, 7th, 8th Record'!$A$1,1,0,COUNTA('[5]6th, 7th, 8th Record'!$A$2:$A$1000),31)</definedName>
    <definedName name="daybook">[9]DayBook!$B$1:$E$367</definedName>
    <definedName name="ddali">#REF!</definedName>
    <definedName name="ddd">[10]aaa!#REF!</definedName>
    <definedName name="ddddalirasap">#REF!</definedName>
    <definedName name="DORTHNY">'[1]قرار (2)'!$B$5:$FW$75</definedName>
    <definedName name="ee">#REF!</definedName>
    <definedName name="Expenditure">OFFSET('[11]Expenditure Record'!$A$1,1,0,COUNTA('[11]Expenditure Record'!$A$2:$A$1500),3)</definedName>
    <definedName name="ExpnsTable">OFFSET('[12]6'!$B$2,1,0,COUNTA('[12]6'!$B$2:$B$1000),3)</definedName>
    <definedName name="FeeTable">OFFSET([13]All_Record!$AA$1,1,0,COUNTA([13]All_Record!$AA$2:$AA$1000),40)</definedName>
    <definedName name="FORD2">'[14]درجات شهادات صف رابع دور ثا 4'!$A$7:$BN$47</definedName>
    <definedName name="GF">#REF!</definedName>
    <definedName name="gh">'[8]درجات نصف السنة'!$A$6:$GX$193</definedName>
    <definedName name="hathm">#REF!</definedName>
    <definedName name="hathm2">#REF!</definedName>
    <definedName name="hgrvhv5">#REF!</definedName>
    <definedName name="hhhu">#REF!</definedName>
    <definedName name="ii">#REF!</definedName>
    <definedName name="Intervals">[15]Setup!$J$3:$J$7</definedName>
    <definedName name="k">#REF!</definedName>
    <definedName name="KAKA">#REF!</definedName>
    <definedName name="kkl">#REF!</definedName>
    <definedName name="KOREK">'[16]درجات شهادات دور ثاني ثالث'!$A$7:$BU$52</definedName>
    <definedName name="llll">#REF!</definedName>
    <definedName name="mm">#REF!</definedName>
    <definedName name="mnar">[14]قرار!$A$5:$HJ$44</definedName>
    <definedName name="mnar1">[14]قرار!$A$5:$HJ$44</definedName>
    <definedName name="mnb">#REF!</definedName>
    <definedName name="my.data">#REF!</definedName>
    <definedName name="MyData">#REF!</definedName>
    <definedName name="name">[10]aaa!$A:$A,[10]aaa!$A$1</definedName>
    <definedName name="name1">[10]aaa!#REF!</definedName>
    <definedName name="name2">#REF!</definedName>
    <definedName name="nampr">#REF!</definedName>
    <definedName name="NMPR2">#REF!</definedName>
    <definedName name="no">[10]aaa!#REF!,[10]aaa!#REF!</definedName>
    <definedName name="Number">#REF!</definedName>
    <definedName name="NumberOfUses" hidden="1">5</definedName>
    <definedName name="nuora">#REF!</definedName>
    <definedName name="o">#REF!</definedName>
    <definedName name="p">#REF!</definedName>
    <definedName name="Play">'[16]درجات شهادات دور اول ثالث'!$A$7:$BS$52</definedName>
    <definedName name="qaz">#REF!</definedName>
    <definedName name="qw">#REF!</definedName>
    <definedName name="ra_sb">#REF!</definedName>
    <definedName name="rasb">#REF!</definedName>
    <definedName name="RATA">#REF!</definedName>
    <definedName name="result">#REF!</definedName>
    <definedName name="Roma1">'[17]البيانات الأساسية'!$J$8</definedName>
    <definedName name="Roma2">'[17]البيانات الأساسية'!$J$10</definedName>
    <definedName name="Roma3">'[17]البيانات الأساسية'!$J$12</definedName>
    <definedName name="Roma4">'[17]البيانات الأساسية'!$J$14</definedName>
    <definedName name="Roma5">'[17]البيانات الأساسية'!$J$16</definedName>
    <definedName name="Roma6">'[17]البيانات الأساسية'!$J$18</definedName>
    <definedName name="Roma7">'[17]البيانات الأساسية'!$J$20</definedName>
    <definedName name="Roma8">'[17]البيانات الأساسية'!$J$22</definedName>
    <definedName name="s">#REF!</definedName>
    <definedName name="saad">#REF!</definedName>
    <definedName name="saad1">#REF!</definedName>
    <definedName name="saad11">#REF!</definedName>
    <definedName name="sjlwast">#REF!</definedName>
    <definedName name="sss">[10]aaa!#REF!</definedName>
    <definedName name="StartDay">[18]SETTINGS!$A$5</definedName>
    <definedName name="su">#REF!</definedName>
    <definedName name="TOT_">#REF!</definedName>
    <definedName name="TOW">#REF!</definedName>
    <definedName name="tyu">#REF!</definedName>
    <definedName name="uu">#REF!</definedName>
    <definedName name="vbn">#REF!</definedName>
    <definedName name="wwlad">#REF!</definedName>
    <definedName name="www">#REF!</definedName>
    <definedName name="XC">#REF!</definedName>
    <definedName name="xzcv">#REF!,#REF!</definedName>
    <definedName name="zmrd">#REF!</definedName>
    <definedName name="ءء">#REF!</definedName>
    <definedName name="ءسش">#REF!</definedName>
    <definedName name="ءص">#REF!</definedName>
    <definedName name="ءه">#REF!</definedName>
    <definedName name="ءؤ">#REF!</definedName>
    <definedName name="ءؤرلا">#REF!</definedName>
    <definedName name="ءئ">#REF!</definedName>
    <definedName name="ااا">#REF!</definedName>
    <definedName name="ابي">'[16]درجات شهادات (3)'!$A$7:$CA$52</definedName>
    <definedName name="ات">#REF!</definedName>
    <definedName name="احسن">#REF!</definedName>
    <definedName name="اغ">#REF!</definedName>
    <definedName name="السجل">#REF!</definedName>
    <definedName name="امي">'[16]درجات شهادات (4)'!$A$7:$CB$52</definedName>
    <definedName name="انثى">[19]!الجدول40[انثى]</definedName>
    <definedName name="اول">#REF!</definedName>
    <definedName name="اول_">'[8]درجات نصف السنة'!$A$6:$BF$193</definedName>
    <definedName name="اول2">'[4]مسودة درجات اول ثاني ثالث د (2'!$A$7:$AE$46</definedName>
    <definedName name="اول2_">'[14]درجات شهادات (2)'!$A$7:$BR$52</definedName>
    <definedName name="اى">#REF!</definedName>
    <definedName name="با">#REF!</definedName>
    <definedName name="بببب">#REF!</definedName>
    <definedName name="بر">#REF!</definedName>
    <definedName name="بق">#REF!</definedName>
    <definedName name="بلا">#REF!</definedName>
    <definedName name="بيانات_A">'[4]مسودة اول ا'!$A$51:$BB$96</definedName>
    <definedName name="بيانات_B">'[4]مسودة اول ا'!$A$101:$BC$146</definedName>
    <definedName name="بيانات_c">'[4]مسودة اول ا'!$A$151:$BM$190</definedName>
    <definedName name="ةةا">#REF!</definedName>
    <definedName name="ةص">#REF!</definedName>
    <definedName name="ةىا">#REF!</definedName>
    <definedName name="ت">#REF!</definedName>
    <definedName name="تتت">#REF!</definedName>
    <definedName name="تتتت">#REF!</definedName>
    <definedName name="ث1">'[17]1'!$K$5</definedName>
    <definedName name="ث10">'[17]10'!$K$5</definedName>
    <definedName name="ث11">'[17]11'!$K$5</definedName>
    <definedName name="ث12">'[17]12'!$K$5</definedName>
    <definedName name="ث13">'[17]13'!$K$5</definedName>
    <definedName name="ث14">'[17]14'!$K$5</definedName>
    <definedName name="ث15">'[17]15'!$K$5</definedName>
    <definedName name="ث16">'[17]16'!$K$5</definedName>
    <definedName name="ث17">'[17]17'!$K$5</definedName>
    <definedName name="ث2">'[17]2'!$K$5</definedName>
    <definedName name="ث3">'[17]3'!$K$5</definedName>
    <definedName name="ث4">'[17]4'!$K$5</definedName>
    <definedName name="ث5">'[17]5'!$K$5</definedName>
    <definedName name="ث6">'[17]6'!$K$5</definedName>
    <definedName name="ث7">'[17]7'!$K$5</definedName>
    <definedName name="ث8">'[17]8'!$K$5</definedName>
    <definedName name="ث9">'[17]9'!$K$5</definedName>
    <definedName name="ثالث">'[14]درجات شهادات ثالث نصف ونهاية '!$A$7:$BN$47</definedName>
    <definedName name="ثالث_D2">'[14]درجات شهادات صف ثالث دور ثاني'!$A$7:$BN$46</definedName>
    <definedName name="ثالث2">'[4]مسودة درجات اول ثاني ثالث د (2'!$A$101:$AD$141</definedName>
    <definedName name="ثاني_">'[14]درجات شهادات نصف ونهاية صف ثاني'!$A$7:$BN$47</definedName>
    <definedName name="ثاني2">'[4]مسودة درجات اول ثاني ثالث د (2'!$A$51:$AC$90</definedName>
    <definedName name="ثاني2_">'[14]درجات شهادات دور ثاني صف ثاني'!$A$7:$BN$52</definedName>
    <definedName name="ثث">#REF!</definedName>
    <definedName name="ثثثث">#REF!</definedName>
    <definedName name="ثثح">#REF!</definedName>
    <definedName name="ثص">#REF!</definedName>
    <definedName name="ثق">#REF!</definedName>
    <definedName name="ثقص">#REF!</definedName>
    <definedName name="ثقؤ">#REF!</definedName>
    <definedName name="ج">#REF!</definedName>
    <definedName name="ج1">'[17]1'!$J$7</definedName>
    <definedName name="ج10">'[17]10'!$J$7</definedName>
    <definedName name="ج11">'[17]11'!$J$7</definedName>
    <definedName name="ج12">'[17]12'!$J$7</definedName>
    <definedName name="ج13">'[17]13'!$J$7</definedName>
    <definedName name="ج14">'[17]14'!$J$7</definedName>
    <definedName name="ج15">'[17]15'!$J$7</definedName>
    <definedName name="ج16">'[17]16'!$J$7</definedName>
    <definedName name="ج17">'[17]17'!$J$7</definedName>
    <definedName name="ج2">'[17]2'!$J$7</definedName>
    <definedName name="ج3">'[17]3'!$J$7</definedName>
    <definedName name="ج4">'[17]4'!$J$7</definedName>
    <definedName name="ج5">'[17]5'!$J$7</definedName>
    <definedName name="ج6">'[17]6'!$J$7</definedName>
    <definedName name="ج7">'[17]7'!$J$7</definedName>
    <definedName name="ج8">'[17]8'!$J$7</definedName>
    <definedName name="ج9">'[17]9'!$J$7</definedName>
    <definedName name="جج">#REF!</definedName>
    <definedName name="ججج">#REF!</definedName>
    <definedName name="ججد">#REF!</definedName>
    <definedName name="جح">#REF!</definedName>
    <definedName name="جحخ">#REF!</definedName>
    <definedName name="جحى">#REF!</definedName>
    <definedName name="جلاي">#REF!</definedName>
    <definedName name="جم1">'[17]1'!$L$5</definedName>
    <definedName name="جم10">'[17]4'!$L$5</definedName>
    <definedName name="جم11">'[17]4'!$L$7</definedName>
    <definedName name="جم12">'[17]4'!$L$9</definedName>
    <definedName name="جم13">'[17]5'!$L$5</definedName>
    <definedName name="جم14">'[17]5'!$L$7</definedName>
    <definedName name="جم15">'[17]5'!$L$9</definedName>
    <definedName name="جم16">'[17]6'!$L$5</definedName>
    <definedName name="جم17">'[17]6'!$L$7</definedName>
    <definedName name="جم18">'[17]6'!$L$9</definedName>
    <definedName name="جم19">'[17]7'!$L$5</definedName>
    <definedName name="جم2">'[17]1'!$L$7</definedName>
    <definedName name="جم20">'[17]7'!$L$7</definedName>
    <definedName name="جم21">'[17]7'!$L$9</definedName>
    <definedName name="جم22">'[17]8'!$L$5</definedName>
    <definedName name="جم23">'[17]8'!$L$7</definedName>
    <definedName name="جم24">'[17]8'!$L$9</definedName>
    <definedName name="جم25">'[17]9'!$L$5</definedName>
    <definedName name="جم26">'[17]9'!$L$7</definedName>
    <definedName name="جم27">'[17]9'!$L$9</definedName>
    <definedName name="جم28">'[17]10'!$L$5</definedName>
    <definedName name="جم29">'[17]10'!$L$7</definedName>
    <definedName name="جم3">'[17]1'!$L$9</definedName>
    <definedName name="جم30">'[17]10'!$L$9</definedName>
    <definedName name="جم31">'[17]11'!$L$5</definedName>
    <definedName name="جم32">'[17]11'!$L$7</definedName>
    <definedName name="جم33">'[17]11'!$L$9</definedName>
    <definedName name="جم34">'[17]12'!$L$5</definedName>
    <definedName name="جم35">'[17]12'!$L$7</definedName>
    <definedName name="جم36">'[17]12'!$L$9</definedName>
    <definedName name="جم37">'[17]13'!$L$5</definedName>
    <definedName name="جم38">'[17]13'!$L$7</definedName>
    <definedName name="جم39">'[17]13'!$L$9</definedName>
    <definedName name="جم4">'[17]2'!$L$5</definedName>
    <definedName name="جم40">'[17]14'!$L$5</definedName>
    <definedName name="جم41">'[17]14'!$L$7</definedName>
    <definedName name="جم42">'[17]14'!$L$9</definedName>
    <definedName name="جم43">'[17]15'!$L$5</definedName>
    <definedName name="جم44">'[17]15'!$L$7</definedName>
    <definedName name="جم45">'[17]15'!$L$9</definedName>
    <definedName name="جم46">'[17]16'!$L$5</definedName>
    <definedName name="جم47">'[17]16'!$L$7</definedName>
    <definedName name="جم48">'[17]16'!$L$9</definedName>
    <definedName name="جم49">'[17]17'!$L$5</definedName>
    <definedName name="جم5">'[17]2'!$L$7</definedName>
    <definedName name="جم50">'[17]17'!$L$7</definedName>
    <definedName name="جم51">'[17]17'!$L$9</definedName>
    <definedName name="جم6">'[17]2'!$L$9</definedName>
    <definedName name="جم7">'[17]3'!$L$5</definedName>
    <definedName name="جم8">'[17]3'!$L$7</definedName>
    <definedName name="جم9">'[17]3'!$L$9</definedName>
    <definedName name="حبس">#REF!</definedName>
    <definedName name="حة">#REF!</definedName>
    <definedName name="ححح">#REF!</definedName>
    <definedName name="ححححلا">#REF!</definedName>
    <definedName name="حخعغ">#REF!</definedName>
    <definedName name="حخهع">#REF!</definedName>
    <definedName name="حرؤ">#REF!</definedName>
    <definedName name="حلا">#REF!</definedName>
    <definedName name="حؤ">#REF!</definedName>
    <definedName name="خ">#REF!</definedName>
    <definedName name="خامس">'[4]مسودة درجات اول ثاني ثالث د (2'!$A$201:$AS$239</definedName>
    <definedName name="خخ">#REF!</definedName>
    <definedName name="خخخخ">#REF!</definedName>
    <definedName name="خخه">#REF!</definedName>
    <definedName name="خخؤ">#REF!</definedName>
    <definedName name="خطا">#REF!</definedName>
    <definedName name="خلا">#REF!</definedName>
    <definedName name="خمسة">#REF!</definedName>
    <definedName name="خه">#REF!</definedName>
    <definedName name="خهز">#REF!</definedName>
    <definedName name="خهى">#REF!</definedName>
    <definedName name="ددد">#REF!</definedName>
    <definedName name="دظش">#REF!</definedName>
    <definedName name="دلا">#REF!</definedName>
    <definedName name="دؤص">#REF!</definedName>
    <definedName name="دئ">#REF!</definedName>
    <definedName name="ذ1">'[17]1'!$J$5</definedName>
    <definedName name="ذ10">'[17]10'!$J$5</definedName>
    <definedName name="ذ11">'[17]11'!$J$5</definedName>
    <definedName name="ذ12">'[17]12'!$J$5</definedName>
    <definedName name="ذ13">'[17]13'!$J$5</definedName>
    <definedName name="ذ14">'[17]14'!$J$5</definedName>
    <definedName name="ذ15">'[17]15'!$J$5</definedName>
    <definedName name="ذ16">'[17]16'!$J$5</definedName>
    <definedName name="ذ17">'[17]17'!$J$5</definedName>
    <definedName name="ذ2">'[17]2'!$J$5</definedName>
    <definedName name="ذ3">'[17]3'!$J$5</definedName>
    <definedName name="ذ4">'[17]4'!$J$5</definedName>
    <definedName name="ذ5">'[17]5'!$J$5</definedName>
    <definedName name="ذ6">'[17]6'!$J$5</definedName>
    <definedName name="ذ7">'[17]7'!$J$5</definedName>
    <definedName name="ذ8">'[17]8'!$J$5</definedName>
    <definedName name="ذ9">'[17]9'!$J$5</definedName>
    <definedName name="ذكر">[19]!الجدول40[ذكر]</definedName>
    <definedName name="رابع">'[14]درجات شهادات رابع نصف ونهاية  '!$A$7:$BO$47</definedName>
    <definedName name="رر">#REF!</definedName>
    <definedName name="ررا">#REF!</definedName>
    <definedName name="رررر">#REF!</definedName>
    <definedName name="رغ">#REF!</definedName>
    <definedName name="رق">#REF!</definedName>
    <definedName name="رقم">#REF!</definedName>
    <definedName name="رل">#REF!</definedName>
    <definedName name="رلاال">#REF!</definedName>
    <definedName name="ره">#REF!</definedName>
    <definedName name="رى">#REF!</definedName>
    <definedName name="زت">#REF!</definedName>
    <definedName name="زخ">#REF!</definedName>
    <definedName name="ززو">#REF!</definedName>
    <definedName name="زظ">#REF!</definedName>
    <definedName name="زن">#REF!</definedName>
    <definedName name="س1">'[17]1'!$J$9</definedName>
    <definedName name="س10">'[17]10'!$J$9</definedName>
    <definedName name="س11">'[17]11'!$J$9</definedName>
    <definedName name="س12">'[17]12'!$J$9</definedName>
    <definedName name="س13">'[17]13'!$J$9</definedName>
    <definedName name="س14">'[17]14'!$J$9</definedName>
    <definedName name="س15">'[17]15'!$J$9</definedName>
    <definedName name="س16">'[17]16'!$J$9</definedName>
    <definedName name="س17">'[17]17'!$J$9</definedName>
    <definedName name="س2">'[17]2'!$J$9</definedName>
    <definedName name="س3">'[17]3'!$J$9</definedName>
    <definedName name="س4">'[17]4'!$J$9</definedName>
    <definedName name="س5">'[17]5'!$J$9</definedName>
    <definedName name="س6">'[17]6'!$J$9</definedName>
    <definedName name="س7">'[17]7'!$J$9</definedName>
    <definedName name="س8">'[17]8'!$J$9</definedName>
    <definedName name="س9">'[17]9'!$J$9</definedName>
    <definedName name="سادس">'[14]قرار سادس'!$A$5:$FU$44</definedName>
    <definedName name="سجل">[8]RW!$A$6:$HB$45</definedName>
    <definedName name="سح">#REF!</definedName>
    <definedName name="سسس">#REF!</definedName>
    <definedName name="سشنو">#REF!</definedName>
    <definedName name="سص">#REF!</definedName>
    <definedName name="ششش">OFFSET(#REF!,0,0,COUNTA(#REF!),1)</definedName>
    <definedName name="شنو">#REF!</definedName>
    <definedName name="صح">#REF!</definedName>
    <definedName name="صدك">#REF!</definedName>
    <definedName name="صص">#REF!</definedName>
    <definedName name="صض">#REF!</definedName>
    <definedName name="ضض">#REF!</definedName>
    <definedName name="ضضص">#REF!</definedName>
    <definedName name="ضضضض">#REF!</definedName>
    <definedName name="ضضه">#REF!</definedName>
    <definedName name="ط">#REF!</definedName>
    <definedName name="ظا">#REF!</definedName>
    <definedName name="ظتف">#REF!</definedName>
    <definedName name="ظث">#REF!</definedName>
    <definedName name="ظر">#REF!</definedName>
    <definedName name="ظزو">#REF!</definedName>
    <definedName name="ظزون">#REF!</definedName>
    <definedName name="ظط">#REF!</definedName>
    <definedName name="ظظ">#REF!</definedName>
    <definedName name="ظق">#REF!</definedName>
    <definedName name="ظك">OFFSET(#REF!,0,0,COUNTA(#REF!),1)</definedName>
    <definedName name="ظكحخ">#REF!</definedName>
    <definedName name="ظلص">#REF!</definedName>
    <definedName name="ظمخ">#REF!</definedName>
    <definedName name="ظو">#REF!</definedName>
    <definedName name="ظونت">#REF!</definedName>
    <definedName name="ظئ">#REF!</definedName>
    <definedName name="ع">#REF!</definedName>
    <definedName name="عع">#REF!</definedName>
    <definedName name="ععع">#REF!</definedName>
    <definedName name="عغغغغ">#REF!</definedName>
    <definedName name="عهخ">#REF!</definedName>
    <definedName name="غغ">OFFSET(#REF!,0,0,COUNTA(#REF!),1)</definedName>
    <definedName name="غغغ">#REF!</definedName>
    <definedName name="غف">#REF!</definedName>
    <definedName name="غفر">#REF!</definedName>
    <definedName name="فب">#REF!</definedName>
    <definedName name="فر">#REF!</definedName>
    <definedName name="فف">#REF!</definedName>
    <definedName name="فففق">#REF!</definedName>
    <definedName name="فقع">#REF!</definedName>
    <definedName name="ق1">'[17]1'!$K$7</definedName>
    <definedName name="ق10">'[17]10'!$K$7</definedName>
    <definedName name="ق11">'[17]11'!$K$7</definedName>
    <definedName name="ق12">'[17]12'!$K$7</definedName>
    <definedName name="ق13">'[17]13'!$K$7</definedName>
    <definedName name="ق14">'[17]14'!$K$7</definedName>
    <definedName name="ق15">'[17]15'!$K$7</definedName>
    <definedName name="ق16">'[17]16'!$K$7</definedName>
    <definedName name="ق17">'[17]17'!$K$7</definedName>
    <definedName name="ق2">'[17]2'!$K$7</definedName>
    <definedName name="ق3">'[17]3'!$K$7</definedName>
    <definedName name="ق4">'[17]4'!$K$7</definedName>
    <definedName name="ق5">'[17]5'!$K$7</definedName>
    <definedName name="ق6">'[17]6'!$K$7</definedName>
    <definedName name="ق7">'[17]7'!$K$7</definedName>
    <definedName name="ق8">'[17]8'!$K$7</definedName>
    <definedName name="ق9">'[17]9'!$K$7</definedName>
    <definedName name="قث">#REF!</definedName>
    <definedName name="قر">#REF!</definedName>
    <definedName name="قفث">#REF!</definedName>
    <definedName name="قق">#REF!</definedName>
    <definedName name="ققثر">#REF!</definedName>
    <definedName name="قققث">#REF!</definedName>
    <definedName name="قو">#REF!</definedName>
    <definedName name="ك">#REF!</definedName>
    <definedName name="كادر">[19]!الجدول32[كادر]</definedName>
    <definedName name="كد">#REF!</definedName>
    <definedName name="كصش">#REF!</definedName>
    <definedName name="كطم">#REF!</definedName>
    <definedName name="كك">#REF!</definedName>
    <definedName name="كل">#REF!</definedName>
    <definedName name="كو">#REF!</definedName>
    <definedName name="لاب">#REF!</definedName>
    <definedName name="لاغ">#REF!</definedName>
    <definedName name="لالا">#REF!</definedName>
    <definedName name="لالاع">OFFSET(#REF!,0,0,COUNTA(#REF!),1)</definedName>
    <definedName name="لاؤ">#REF!</definedName>
    <definedName name="م">#REF!</definedName>
    <definedName name="مجلس">'[8]مجلس الاباء'!$A$6:$J$50</definedName>
    <definedName name="مدري">#REF!</definedName>
    <definedName name="معلوات">#REF!</definedName>
    <definedName name="معلومات">#REF!</definedName>
    <definedName name="معود">#REF!</definedName>
    <definedName name="مكمل">#REF!</definedName>
    <definedName name="ممم">#REF!</definedName>
    <definedName name="منو">#REF!</definedName>
    <definedName name="ميس">#REF!</definedName>
    <definedName name="ن">#REF!</definedName>
    <definedName name="ن1">'[17]1'!$K$9</definedName>
    <definedName name="ن10">'[17]10'!$K$9</definedName>
    <definedName name="ن11">'[17]11'!$K$9</definedName>
    <definedName name="ن12">'[17]12'!$K$9</definedName>
    <definedName name="ن13">'[17]13'!$K$9</definedName>
    <definedName name="ن14">'[17]14'!$K$9</definedName>
    <definedName name="ن15">'[17]15'!$K$9</definedName>
    <definedName name="ن16">'[17]16'!$K$9</definedName>
    <definedName name="ن17">'[17]17'!$K$9</definedName>
    <definedName name="ن2">'[17]2'!$K$9</definedName>
    <definedName name="ن3">'[17]3'!$K$9</definedName>
    <definedName name="ن4">'[17]4'!$K$9</definedName>
    <definedName name="ن5">'[17]5'!$K$9</definedName>
    <definedName name="ن6">'[17]6'!$K$9</definedName>
    <definedName name="ن7">'[17]7'!$K$9</definedName>
    <definedName name="ن8">'[17]8'!$K$9</definedName>
    <definedName name="ن9">'[17]9'!$K$9</definedName>
    <definedName name="نا">#REF!</definedName>
    <definedName name="ناجح">#REF!</definedName>
    <definedName name="نصف">#REF!</definedName>
    <definedName name="ننن">#REF!</definedName>
    <definedName name="نو">#REF!</definedName>
    <definedName name="نوري">#REF!</definedName>
    <definedName name="ه">#REF!</definedName>
    <definedName name="هة">#REF!</definedName>
    <definedName name="هخ">#REF!</definedName>
    <definedName name="ههه">#REF!</definedName>
    <definedName name="وا">#REF!</definedName>
    <definedName name="وت">#REF!</definedName>
    <definedName name="وث">#REF!</definedName>
    <definedName name="وز">#REF!</definedName>
    <definedName name="وص">#REF!</definedName>
    <definedName name="وفق">#REF!</definedName>
    <definedName name="وو">#REF!</definedName>
    <definedName name="ووت">#REF!</definedName>
    <definedName name="وورب">#REF!</definedName>
    <definedName name="ؤءئئ">#REF!</definedName>
    <definedName name="ؤبع">#REF!</definedName>
    <definedName name="ؤث">#REF!</definedName>
    <definedName name="ؤثق">#REF!</definedName>
    <definedName name="ؤج">#REF!</definedName>
    <definedName name="ؤر">#REF!</definedName>
    <definedName name="ؤس">#REF!</definedName>
    <definedName name="ؤش">#REF!</definedName>
    <definedName name="ؤف">#REF!</definedName>
    <definedName name="ؤل">#REF!</definedName>
    <definedName name="ؤه">#REF!</definedName>
    <definedName name="ؤؤ">#REF!</definedName>
    <definedName name="ؤي">#REF!</definedName>
    <definedName name="ؤيسش">#REF!</definedName>
    <definedName name="ىا">#REF!</definedName>
    <definedName name="ىت">#REF!</definedName>
    <definedName name="ىسض">#REF!</definedName>
    <definedName name="ىغ">#REF!</definedName>
    <definedName name="ىف">#REF!</definedName>
    <definedName name="ىلثص">#REF!</definedName>
    <definedName name="ىى">#REF!</definedName>
    <definedName name="ىىا">#REF!</definedName>
    <definedName name="يخ">#REF!</definedName>
    <definedName name="يص">#REF!</definedName>
    <definedName name="يض">#REF!</definedName>
    <definedName name="يق">#REF!</definedName>
    <definedName name="يوسف">#REF!</definedName>
    <definedName name="يؤ">#REF!</definedName>
    <definedName name="يي">#REF!</definedName>
    <definedName name="يييي">#REF!</definedName>
    <definedName name="ئءؤي">#REF!</definedName>
    <definedName name="ئتخ">#REF!</definedName>
    <definedName name="ئش">#REF!</definedName>
    <definedName name="ئشض">#REF!</definedName>
    <definedName name="ئيث">#REF!</definedName>
    <definedName name="ئئش">#REF!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62" i="10" l="1"/>
  <c r="A121" i="10"/>
  <c r="A80" i="10"/>
  <c r="A39" i="10"/>
  <c r="A162" i="11"/>
  <c r="A121" i="11"/>
  <c r="A80" i="11"/>
  <c r="A39" i="11"/>
  <c r="A162" i="12"/>
  <c r="A121" i="12"/>
  <c r="A80" i="12"/>
  <c r="A39" i="12"/>
  <c r="A162" i="13"/>
  <c r="A121" i="13"/>
  <c r="A80" i="13"/>
  <c r="A39" i="13"/>
  <c r="A162" i="14"/>
  <c r="A121" i="14"/>
  <c r="A80" i="14"/>
  <c r="A39" i="14"/>
  <c r="A162" i="15"/>
  <c r="A121" i="15"/>
  <c r="A80" i="15"/>
  <c r="A39" i="15"/>
  <c r="A162" i="16"/>
  <c r="A121" i="16"/>
  <c r="A80" i="16"/>
  <c r="A39" i="16"/>
  <c r="A162" i="17"/>
  <c r="A121" i="17"/>
  <c r="A80" i="17"/>
  <c r="A39" i="17"/>
  <c r="A162" i="18"/>
  <c r="A121" i="18"/>
  <c r="A80" i="18"/>
  <c r="A39" i="18"/>
  <c r="A162" i="19"/>
  <c r="A121" i="19"/>
  <c r="A80" i="19"/>
  <c r="A39" i="19"/>
  <c r="A162" i="20"/>
  <c r="A121" i="20"/>
  <c r="A80" i="20"/>
  <c r="A39" i="20"/>
  <c r="A162" i="21"/>
  <c r="A121" i="21"/>
  <c r="A80" i="21"/>
  <c r="A39" i="21"/>
  <c r="A162" i="9"/>
  <c r="A121" i="9"/>
  <c r="A80" i="9"/>
  <c r="A39" i="9"/>
  <c r="A162" i="7"/>
  <c r="A121" i="7"/>
  <c r="A80" i="7"/>
  <c r="A39" i="7"/>
  <c r="A162" i="8"/>
  <c r="A121" i="8"/>
  <c r="A80" i="8"/>
  <c r="A39" i="8"/>
  <c r="A162" i="5"/>
  <c r="A121" i="5"/>
  <c r="A80" i="5"/>
  <c r="A39" i="5"/>
  <c r="A162" i="6"/>
  <c r="A121" i="6"/>
  <c r="A80" i="6"/>
  <c r="A39" i="6"/>
  <c r="A46" i="1"/>
  <c r="A47" i="1"/>
  <c r="A48" i="1"/>
  <c r="A49" i="1"/>
  <c r="A50" i="1"/>
  <c r="A51" i="1"/>
  <c r="A52" i="1"/>
  <c r="A53" i="1"/>
  <c r="A54" i="1"/>
  <c r="A55" i="1"/>
  <c r="A56" i="1"/>
  <c r="A57" i="1"/>
  <c r="A58" i="1"/>
  <c r="A59" i="1"/>
  <c r="A60" i="1"/>
  <c r="A61" i="1"/>
  <c r="A62" i="1"/>
  <c r="A63" i="1"/>
  <c r="A64" i="1"/>
  <c r="A65" i="1"/>
  <c r="A66" i="1"/>
  <c r="A67" i="1"/>
  <c r="A68" i="1"/>
  <c r="A69" i="1"/>
  <c r="A70" i="1"/>
  <c r="A71" i="1"/>
  <c r="A72" i="1"/>
  <c r="J162" i="4"/>
  <c r="F162" i="4"/>
  <c r="D162" i="4"/>
  <c r="A162" i="4"/>
  <c r="L162" i="4"/>
  <c r="D121" i="4"/>
  <c r="A121" i="4"/>
  <c r="K121" i="4"/>
  <c r="D80" i="4"/>
  <c r="A80" i="4"/>
  <c r="D39" i="4"/>
  <c r="A39" i="4"/>
  <c r="D162" i="3"/>
  <c r="C162" i="3"/>
  <c r="I162" i="3"/>
  <c r="J162" i="3"/>
  <c r="K121" i="3"/>
  <c r="F121" i="3"/>
  <c r="D121" i="3"/>
  <c r="C121" i="3"/>
  <c r="D80" i="3"/>
  <c r="C80" i="3"/>
  <c r="I39" i="3"/>
  <c r="D39" i="3"/>
  <c r="C39" i="3"/>
  <c r="D162" i="2"/>
  <c r="C162" i="2"/>
  <c r="AA128" i="2"/>
  <c r="AA127" i="2"/>
  <c r="AA126" i="2"/>
  <c r="AA125" i="2"/>
  <c r="AA124" i="2"/>
  <c r="AA123" i="2"/>
  <c r="AA122" i="2"/>
  <c r="D121" i="2"/>
  <c r="C121" i="2"/>
  <c r="AA120" i="2"/>
  <c r="AA119" i="2"/>
  <c r="AA118" i="2"/>
  <c r="AA87" i="2"/>
  <c r="AA86" i="2"/>
  <c r="AA85" i="2"/>
  <c r="AA84" i="2"/>
  <c r="AA83" i="2"/>
  <c r="AA82" i="2"/>
  <c r="AA81" i="2"/>
  <c r="D80" i="2"/>
  <c r="C80" i="2"/>
  <c r="AA79" i="2"/>
  <c r="AA78" i="2"/>
  <c r="AA77" i="2"/>
  <c r="AA46" i="2"/>
  <c r="AA45" i="2"/>
  <c r="AA44" i="2"/>
  <c r="AA43" i="2"/>
  <c r="AA42" i="2"/>
  <c r="AA41" i="2"/>
  <c r="AA40" i="2"/>
  <c r="D39" i="2"/>
  <c r="C39" i="2"/>
  <c r="AA38" i="2"/>
  <c r="AA37" i="2"/>
  <c r="AA36" i="2"/>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T1" i="1"/>
  <c r="I39" i="4" l="1"/>
  <c r="I121" i="4"/>
  <c r="E121" i="4"/>
  <c r="O120" i="4" s="1"/>
  <c r="H121" i="4"/>
  <c r="N121" i="4" s="1"/>
  <c r="J121" i="4"/>
  <c r="F121" i="4"/>
  <c r="L121" i="4"/>
  <c r="K39" i="4"/>
  <c r="H39" i="4"/>
  <c r="G121" i="4"/>
  <c r="G162" i="4"/>
  <c r="K162" i="4"/>
  <c r="E162" i="4"/>
  <c r="O161" i="4" s="1"/>
  <c r="I162" i="4"/>
  <c r="H162" i="4"/>
  <c r="N162" i="4" s="1"/>
  <c r="J39" i="3"/>
  <c r="F39" i="3"/>
  <c r="E39" i="3"/>
  <c r="O38" i="3" s="1"/>
  <c r="K39" i="3"/>
  <c r="G39" i="3"/>
  <c r="L39" i="3"/>
  <c r="I80" i="3"/>
  <c r="I121" i="3"/>
  <c r="E121" i="3"/>
  <c r="O120" i="3" s="1"/>
  <c r="L121" i="3"/>
  <c r="H121" i="3"/>
  <c r="N121" i="3" s="1"/>
  <c r="G121" i="3"/>
  <c r="L162" i="3"/>
  <c r="H162" i="3"/>
  <c r="K162" i="3"/>
  <c r="G162" i="3"/>
  <c r="E162" i="3"/>
  <c r="H39" i="3"/>
  <c r="L80" i="3"/>
  <c r="J121" i="3"/>
  <c r="F162" i="3"/>
  <c r="J80" i="3"/>
  <c r="I39" i="2"/>
  <c r="J39" i="2"/>
  <c r="E39" i="2"/>
  <c r="J80" i="2"/>
  <c r="K39" i="2"/>
  <c r="G39" i="2"/>
  <c r="F39" i="2"/>
  <c r="AA39" i="2" s="1"/>
  <c r="L39" i="2"/>
  <c r="E80" i="2"/>
  <c r="G121" i="2"/>
  <c r="G162" i="2"/>
  <c r="L162" i="2"/>
  <c r="J162" i="2"/>
  <c r="J80" i="4" l="1"/>
  <c r="F80" i="4"/>
  <c r="E80" i="4"/>
  <c r="K80" i="4"/>
  <c r="G80" i="4"/>
  <c r="I80" i="4"/>
  <c r="H80" i="4"/>
  <c r="L80" i="4"/>
  <c r="E39" i="4"/>
  <c r="L39" i="4"/>
  <c r="N161" i="4"/>
  <c r="P161" i="4"/>
  <c r="O160" i="4" s="1"/>
  <c r="J39" i="4"/>
  <c r="G39" i="4"/>
  <c r="N120" i="4"/>
  <c r="P120" i="4"/>
  <c r="O119" i="4" s="1"/>
  <c r="F39" i="4"/>
  <c r="N39" i="4" s="1"/>
  <c r="O161" i="3"/>
  <c r="E80" i="3"/>
  <c r="N161" i="3"/>
  <c r="P161" i="3"/>
  <c r="O160" i="3" s="1"/>
  <c r="N120" i="3"/>
  <c r="P120" i="3"/>
  <c r="O119" i="3" s="1"/>
  <c r="K80" i="3"/>
  <c r="G80" i="3"/>
  <c r="F80" i="3"/>
  <c r="N162" i="3"/>
  <c r="P38" i="3"/>
  <c r="O37" i="3" s="1"/>
  <c r="H80" i="3"/>
  <c r="H121" i="2"/>
  <c r="I80" i="2"/>
  <c r="K162" i="2"/>
  <c r="F121" i="2"/>
  <c r="AA121" i="2" s="1"/>
  <c r="H80" i="2"/>
  <c r="H39" i="2"/>
  <c r="N39" i="2" s="1"/>
  <c r="K80" i="2"/>
  <c r="J121" i="2"/>
  <c r="E121" i="2"/>
  <c r="L121" i="2"/>
  <c r="L80" i="2"/>
  <c r="F162" i="2"/>
  <c r="E162" i="2"/>
  <c r="H162" i="2"/>
  <c r="P161" i="2" s="1"/>
  <c r="K121" i="2"/>
  <c r="O38" i="2"/>
  <c r="I121" i="2"/>
  <c r="N38" i="2"/>
  <c r="G80" i="2"/>
  <c r="I162" i="2"/>
  <c r="F80" i="2"/>
  <c r="AA80" i="2" s="1"/>
  <c r="P38" i="4" l="1"/>
  <c r="N38" i="4"/>
  <c r="P79" i="4"/>
  <c r="O78" i="4" s="1"/>
  <c r="N79" i="4"/>
  <c r="N80" i="4"/>
  <c r="O79" i="4"/>
  <c r="O38" i="4"/>
  <c r="P38" i="2"/>
  <c r="O37" i="2" s="1"/>
  <c r="N80" i="3"/>
  <c r="P79" i="3"/>
  <c r="N79" i="3"/>
  <c r="O161" i="2"/>
  <c r="O160" i="2" s="1"/>
  <c r="O120" i="2"/>
  <c r="N80" i="2"/>
  <c r="N121" i="2"/>
  <c r="O79" i="3"/>
  <c r="P120" i="2"/>
  <c r="N162" i="2"/>
  <c r="N161" i="2"/>
  <c r="P79" i="2"/>
  <c r="N79" i="2"/>
  <c r="O79" i="2"/>
  <c r="N120" i="2"/>
  <c r="O37" i="4" l="1"/>
  <c r="O78" i="2"/>
  <c r="O78" i="3"/>
  <c r="O119" i="2"/>
</calcChain>
</file>

<file path=xl/comments1.xml><?xml version="1.0" encoding="utf-8"?>
<comments xmlns="http://schemas.openxmlformats.org/spreadsheetml/2006/main">
  <authors>
    <author>Maher Fattouh</author>
  </authors>
  <commentList>
    <comment ref="A6" authorId="0" shapeId="0">
      <text>
        <r>
          <rPr>
            <b/>
            <sz val="11"/>
            <color indexed="81"/>
            <rFont val="Arial"/>
            <family val="2"/>
            <scheme val="minor"/>
          </rPr>
          <t>يمنع الكتابة هنا</t>
        </r>
        <r>
          <rPr>
            <sz val="9"/>
            <color indexed="81"/>
            <rFont val="Tahoma"/>
            <family val="2"/>
          </rPr>
          <t xml:space="preserve">
</t>
        </r>
      </text>
    </comment>
    <comment ref="A7" authorId="0" shapeId="0">
      <text>
        <r>
          <rPr>
            <b/>
            <sz val="11"/>
            <color indexed="81"/>
            <rFont val="Arial"/>
            <family val="2"/>
            <scheme val="minor"/>
          </rPr>
          <t>يمنع الكتابة هنا</t>
        </r>
        <r>
          <rPr>
            <b/>
            <sz val="11"/>
            <color indexed="81"/>
            <rFont val="Tahoma"/>
            <family val="2"/>
          </rPr>
          <t xml:space="preserve">
</t>
        </r>
      </text>
    </comment>
  </commentList>
</comments>
</file>

<file path=xl/sharedStrings.xml><?xml version="1.0" encoding="utf-8"?>
<sst xmlns="http://schemas.openxmlformats.org/spreadsheetml/2006/main" count="2558" uniqueCount="104">
  <si>
    <t>ذكر</t>
  </si>
  <si>
    <t>ذكور</t>
  </si>
  <si>
    <t>انثى</t>
  </si>
  <si>
    <t>الخامس أ</t>
  </si>
  <si>
    <t>اناث</t>
  </si>
  <si>
    <t>ت</t>
  </si>
  <si>
    <t>اسم التلميذ</t>
  </si>
  <si>
    <t>الجنس</t>
  </si>
  <si>
    <t>المواليد</t>
  </si>
  <si>
    <t>احمد خليل إبراهيم مخلف</t>
  </si>
  <si>
    <t>اسلامية اول نصف السنة</t>
  </si>
  <si>
    <t>احمد سعد إبراهيم نكا</t>
  </si>
  <si>
    <t>اسلامية اول نهاية السنة</t>
  </si>
  <si>
    <t>اسلامية اول دور ثاني</t>
  </si>
  <si>
    <t>عربي اول نصف السنة</t>
  </si>
  <si>
    <t xml:space="preserve">عربي اول نهاية السنة </t>
  </si>
  <si>
    <t>عربي اول دور ثاني</t>
  </si>
  <si>
    <t>انكليزي اول نصف السنة</t>
  </si>
  <si>
    <t>انكليزي اول دور ثاني</t>
  </si>
  <si>
    <t>انكليزي اول نهاية السنة</t>
  </si>
  <si>
    <t>رياضيات اول نصف السنة</t>
  </si>
  <si>
    <t>رياضيات اول نهاية السنة</t>
  </si>
  <si>
    <t>رياضيات اول دور ثاني</t>
  </si>
  <si>
    <t>علوم اول دور ثاني</t>
  </si>
  <si>
    <t>علوم اول نهاية السنة</t>
  </si>
  <si>
    <t xml:space="preserve">علوم اول نصف السنة </t>
  </si>
  <si>
    <t>فنية اول نصف السنة</t>
  </si>
  <si>
    <t>فنية اول دور ثاني</t>
  </si>
  <si>
    <t>فنية اول نهاية السنة</t>
  </si>
  <si>
    <t>رياضة اول نصف السنة</t>
  </si>
  <si>
    <t>رياضة اول نهاية السنة</t>
  </si>
  <si>
    <t>رياضة اول دور ثاني</t>
  </si>
  <si>
    <t>فنية اول نصف السنة 2</t>
  </si>
  <si>
    <t>فنية اول دور ثاني 2</t>
  </si>
  <si>
    <t>فنية اول نهاية السنة 2</t>
  </si>
  <si>
    <t>قائمة دور ثاني اول</t>
  </si>
  <si>
    <t>عربي خامس نصف السنة</t>
  </si>
  <si>
    <t>عربي خامس نهاية السنة</t>
  </si>
  <si>
    <t>عربي خامس دور ثاني</t>
  </si>
  <si>
    <t>اجتماعيات رابع نصف السنة</t>
  </si>
  <si>
    <t>اجتماعيات رابع نهاية السنة</t>
  </si>
  <si>
    <t>اجتماعيات رابع دور ثاني</t>
  </si>
  <si>
    <t>قائمة نصف السنة اول</t>
  </si>
  <si>
    <t>قائمة نهاية السنة اول</t>
  </si>
  <si>
    <t>اسلامية قوائم</t>
  </si>
  <si>
    <t>عربي قوائم</t>
  </si>
  <si>
    <t>مرتضى فارس جبار</t>
  </si>
  <si>
    <t>رياضيات قوائم</t>
  </si>
  <si>
    <t>هيثم ايمن صباح جبار</t>
  </si>
  <si>
    <t>يعقوب يوسف إبراهيم مخلف</t>
  </si>
  <si>
    <t>يمان عماد علي عواد</t>
  </si>
  <si>
    <t>قائمة درجات امتحان نصف السنة للعام الدراسي</t>
  </si>
  <si>
    <t>الصف والشعبة:</t>
  </si>
  <si>
    <t>إدارة</t>
  </si>
  <si>
    <t xml:space="preserve">المادة: </t>
  </si>
  <si>
    <t>التربية الإسلامية</t>
  </si>
  <si>
    <t>اليوم والتاريخ:</t>
  </si>
  <si>
    <t>تسلسل</t>
  </si>
  <si>
    <t>الشفوي20 درجة</t>
  </si>
  <si>
    <t>التحريري  80 درجة</t>
  </si>
  <si>
    <t>المجموع رقما وكتابة</t>
  </si>
  <si>
    <t>النتيجة</t>
  </si>
  <si>
    <t xml:space="preserve">عــــدد الــــقــوائـــم 4 </t>
  </si>
  <si>
    <t>مــــجــمـوع الـتـلامـيــذ</t>
  </si>
  <si>
    <t>الاسم الثلاثي</t>
  </si>
  <si>
    <t>رقما</t>
  </si>
  <si>
    <t>كتابة</t>
  </si>
  <si>
    <t>المشتركون</t>
  </si>
  <si>
    <t>الممتحنون</t>
  </si>
  <si>
    <t>الناجحون</t>
  </si>
  <si>
    <t>الراسبون</t>
  </si>
  <si>
    <t>الغياب</t>
  </si>
  <si>
    <t>النسبة %</t>
  </si>
  <si>
    <t>معلم المادة</t>
  </si>
  <si>
    <t>مدير المدرسة</t>
  </si>
  <si>
    <t>جمهورية العراق</t>
  </si>
  <si>
    <t>اللغة العربية</t>
  </si>
  <si>
    <t>الشفوي 30</t>
  </si>
  <si>
    <t>مجموع الشفوي</t>
  </si>
  <si>
    <t>التحريري 70 درجة</t>
  </si>
  <si>
    <t>الدرجة النهائية</t>
  </si>
  <si>
    <t>القراءة للمادة 10</t>
  </si>
  <si>
    <t>أسئلة عامة  5</t>
  </si>
  <si>
    <t>محفوظات  10</t>
  </si>
  <si>
    <t>محادثة  5</t>
  </si>
  <si>
    <t>رقما 100</t>
  </si>
  <si>
    <t xml:space="preserve">كتابة </t>
  </si>
  <si>
    <t>يمنع الحذف او الإضافة في هذا العمود</t>
  </si>
  <si>
    <t>الخامس</t>
  </si>
  <si>
    <t>أ</t>
  </si>
  <si>
    <t>2022 - 2023</t>
  </si>
  <si>
    <t>ذكـور</t>
  </si>
  <si>
    <t>اللغة الإنكليزية</t>
  </si>
  <si>
    <t>Oral Test</t>
  </si>
  <si>
    <t>oral total 40 Degree   مجموع الشفوي</t>
  </si>
  <si>
    <t>Editorial 60 Degree   التحريري</t>
  </si>
  <si>
    <t>The final grade</t>
  </si>
  <si>
    <t xml:space="preserve"> اصغاء  Listening degree / 10 </t>
  </si>
  <si>
    <t xml:space="preserve"> talking degree / 20   تحدث</t>
  </si>
  <si>
    <t>reading 10 marks  قراءة</t>
  </si>
  <si>
    <t>Number   رقما</t>
  </si>
  <si>
    <t>Writing   كتابة</t>
  </si>
  <si>
    <t>عدد التلاميذ المراد ترحيلهم</t>
  </si>
  <si>
    <t>رقم القيد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</si>
</sst>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F800]dddd\,\ mmmm\ dd\,\ yyyy"/>
    <numFmt numFmtId="165" formatCode="[$-1010000]yyyy/mm/dd;@"/>
  </numFmts>
  <fonts count="45">
    <font>
      <sz val="11"/>
      <color theme="1"/>
      <name val="Arial"/>
      <family val="2"/>
      <charset val="178"/>
      <scheme val="minor"/>
    </font>
    <font>
      <b/>
      <sz val="16"/>
      <color rgb="FFFF0000"/>
      <name val="Arial"/>
      <family val="2"/>
    </font>
    <font>
      <b/>
      <sz val="16"/>
      <color theme="0"/>
      <name val="Andalus"/>
      <family val="1"/>
    </font>
    <font>
      <b/>
      <sz val="11"/>
      <color theme="0"/>
      <name val="Arial"/>
      <family val="2"/>
      <scheme val="minor"/>
    </font>
    <font>
      <b/>
      <sz val="14"/>
      <color theme="0"/>
      <name val="Arial"/>
      <family val="2"/>
      <scheme val="minor"/>
    </font>
    <font>
      <sz val="11"/>
      <name val="Arial"/>
      <family val="2"/>
      <charset val="178"/>
      <scheme val="minor"/>
    </font>
    <font>
      <sz val="11"/>
      <color indexed="8"/>
      <name val="Arial"/>
      <family val="2"/>
      <charset val="178"/>
    </font>
    <font>
      <b/>
      <sz val="14"/>
      <name val="Arial"/>
      <family val="2"/>
    </font>
    <font>
      <sz val="8"/>
      <name val="Arial"/>
      <family val="2"/>
      <charset val="178"/>
      <scheme val="minor"/>
    </font>
    <font>
      <b/>
      <sz val="16"/>
      <name val="Arial"/>
      <family val="2"/>
      <scheme val="minor"/>
    </font>
    <font>
      <b/>
      <sz val="16"/>
      <color theme="1"/>
      <name val="Arial"/>
      <family val="2"/>
      <scheme val="minor"/>
    </font>
    <font>
      <b/>
      <sz val="18"/>
      <name val="Arial"/>
      <family val="2"/>
      <scheme val="minor"/>
    </font>
    <font>
      <b/>
      <sz val="14"/>
      <name val="Arial"/>
      <family val="2"/>
      <scheme val="minor"/>
    </font>
    <font>
      <b/>
      <sz val="12"/>
      <name val="Arial"/>
      <family val="2"/>
      <scheme val="minor"/>
    </font>
    <font>
      <b/>
      <sz val="11"/>
      <color theme="1"/>
      <name val="Arial"/>
      <family val="2"/>
      <scheme val="minor"/>
    </font>
    <font>
      <b/>
      <sz val="11"/>
      <color rgb="FF000000"/>
      <name val="Arial"/>
      <family val="2"/>
    </font>
    <font>
      <b/>
      <sz val="12"/>
      <color theme="1"/>
      <name val="Arial"/>
      <family val="2"/>
      <scheme val="minor"/>
    </font>
    <font>
      <b/>
      <sz val="12"/>
      <color rgb="FFFF3300"/>
      <name val="Arial"/>
      <family val="2"/>
      <scheme val="minor"/>
    </font>
    <font>
      <b/>
      <sz val="12"/>
      <color rgb="FF0000FF"/>
      <name val="Arial"/>
      <family val="2"/>
      <scheme val="minor"/>
    </font>
    <font>
      <b/>
      <sz val="12"/>
      <color rgb="FFFF0000"/>
      <name val="Arial"/>
      <family val="2"/>
      <scheme val="minor"/>
    </font>
    <font>
      <b/>
      <sz val="14"/>
      <color theme="1"/>
      <name val="Arial"/>
      <family val="2"/>
      <scheme val="minor"/>
    </font>
    <font>
      <b/>
      <sz val="10"/>
      <color rgb="FF000000"/>
      <name val="Arial"/>
      <family val="2"/>
    </font>
    <font>
      <b/>
      <sz val="11"/>
      <color indexed="81"/>
      <name val="Arial"/>
      <family val="2"/>
      <scheme val="minor"/>
    </font>
    <font>
      <sz val="9"/>
      <color indexed="81"/>
      <name val="Tahoma"/>
      <family val="2"/>
    </font>
    <font>
      <b/>
      <sz val="11"/>
      <color indexed="81"/>
      <name val="Tahoma"/>
      <family val="2"/>
    </font>
    <font>
      <b/>
      <sz val="11"/>
      <name val="Arial"/>
      <family val="2"/>
      <scheme val="minor"/>
    </font>
    <font>
      <sz val="11"/>
      <color theme="1"/>
      <name val="Arial"/>
      <family val="2"/>
      <scheme val="minor"/>
    </font>
    <font>
      <u/>
      <sz val="11"/>
      <color theme="10"/>
      <name val="Arial"/>
      <family val="2"/>
      <charset val="178"/>
      <scheme val="minor"/>
    </font>
    <font>
      <b/>
      <sz val="10"/>
      <color theme="1"/>
      <name val="Arial"/>
      <family val="2"/>
      <scheme val="minor"/>
    </font>
    <font>
      <sz val="16"/>
      <color theme="1"/>
      <name val="Arial"/>
      <family val="2"/>
      <scheme val="minor"/>
    </font>
    <font>
      <b/>
      <sz val="10"/>
      <name val="Arial"/>
      <family val="2"/>
      <scheme val="minor"/>
    </font>
    <font>
      <b/>
      <sz val="10"/>
      <color theme="0"/>
      <name val="Arial"/>
      <family val="2"/>
      <scheme val="minor"/>
    </font>
    <font>
      <sz val="11"/>
      <color theme="0"/>
      <name val="Arial"/>
      <family val="2"/>
      <scheme val="minor"/>
    </font>
    <font>
      <sz val="10"/>
      <color theme="1"/>
      <name val="Arial"/>
      <family val="2"/>
      <scheme val="minor"/>
    </font>
    <font>
      <sz val="8"/>
      <color theme="1"/>
      <name val="Arial"/>
      <family val="2"/>
      <scheme val="minor"/>
    </font>
    <font>
      <b/>
      <sz val="10"/>
      <color rgb="FF0000CC"/>
      <name val="Arial"/>
      <family val="2"/>
      <scheme val="minor"/>
    </font>
    <font>
      <b/>
      <sz val="12"/>
      <color rgb="FF202124"/>
      <name val="Inherit"/>
      <charset val="178"/>
    </font>
    <font>
      <b/>
      <sz val="11"/>
      <color theme="1"/>
      <name val="Times New Roman"/>
      <family val="1"/>
    </font>
    <font>
      <b/>
      <sz val="9"/>
      <color rgb="FF202124"/>
      <name val="Inherit"/>
      <charset val="178"/>
    </font>
    <font>
      <b/>
      <sz val="11"/>
      <color rgb="FF202124"/>
      <name val="Inherit"/>
      <charset val="178"/>
    </font>
    <font>
      <b/>
      <sz val="9"/>
      <color theme="1"/>
      <name val="Arial"/>
      <family val="2"/>
      <scheme val="minor"/>
    </font>
    <font>
      <b/>
      <sz val="9"/>
      <name val="Arial"/>
      <family val="2"/>
      <scheme val="minor"/>
    </font>
    <font>
      <b/>
      <sz val="10"/>
      <color rgb="FF202124"/>
      <name val="Inherit"/>
      <charset val="178"/>
    </font>
    <font>
      <sz val="12"/>
      <color theme="1"/>
      <name val="(A) Arslan Wessam B"/>
      <family val="4"/>
    </font>
    <font>
      <b/>
      <sz val="14"/>
      <color rgb="FFFF0000"/>
      <name val="Arial"/>
      <family val="2"/>
      <scheme val="minor"/>
    </font>
  </fonts>
  <fills count="4">
    <fill>
      <patternFill patternType="none"/>
    </fill>
    <fill>
      <patternFill patternType="gray125"/>
    </fill>
    <fill>
      <patternFill patternType="solid">
        <fgColor rgb="FFFDD3E2"/>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ck">
        <color indexed="64"/>
      </left>
      <right/>
      <top/>
      <bottom/>
      <diagonal/>
    </border>
    <border>
      <left/>
      <right/>
      <top/>
      <bottom style="thick">
        <color auto="1"/>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n">
        <color indexed="64"/>
      </bottom>
      <diagonal/>
    </border>
    <border>
      <left style="thick">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medium">
        <color auto="1"/>
      </bottom>
      <diagonal/>
    </border>
    <border>
      <left/>
      <right/>
      <top/>
      <bottom style="medium">
        <color indexed="64"/>
      </bottom>
      <diagonal/>
    </border>
    <border>
      <left style="thick">
        <color auto="1"/>
      </left>
      <right style="thin">
        <color indexed="64"/>
      </right>
      <top style="medium">
        <color auto="1"/>
      </top>
      <bottom style="thin">
        <color indexed="64"/>
      </bottom>
      <diagonal/>
    </border>
    <border>
      <left/>
      <right style="thin">
        <color indexed="64"/>
      </right>
      <top style="medium">
        <color auto="1"/>
      </top>
      <bottom/>
      <diagonal/>
    </border>
    <border>
      <left style="thin">
        <color indexed="64"/>
      </left>
      <right style="thin">
        <color indexed="64"/>
      </right>
      <top style="medium">
        <color auto="1"/>
      </top>
      <bottom/>
      <diagonal/>
    </border>
    <border>
      <left style="thin">
        <color indexed="64"/>
      </left>
      <right style="thin">
        <color indexed="64"/>
      </right>
      <top style="medium">
        <color auto="1"/>
      </top>
      <bottom style="thin">
        <color indexed="64"/>
      </bottom>
      <diagonal/>
    </border>
    <border>
      <left style="thin">
        <color indexed="64"/>
      </left>
      <right/>
      <top style="medium">
        <color auto="1"/>
      </top>
      <bottom/>
      <diagonal/>
    </border>
    <border>
      <left/>
      <right/>
      <top style="medium">
        <color indexed="64"/>
      </top>
      <bottom/>
      <diagonal/>
    </border>
    <border>
      <left style="thin">
        <color indexed="64"/>
      </left>
      <right style="thick">
        <color indexed="64"/>
      </right>
      <top style="medium">
        <color indexed="64"/>
      </top>
      <bottom/>
      <diagonal/>
    </border>
    <border>
      <left style="thick">
        <color auto="1"/>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auto="1"/>
      </left>
      <right/>
      <top/>
      <bottom style="medium">
        <color indexed="64"/>
      </bottom>
      <diagonal/>
    </border>
    <border>
      <left/>
      <right style="medium">
        <color auto="1"/>
      </right>
      <top/>
      <bottom style="medium">
        <color auto="1"/>
      </bottom>
      <diagonal/>
    </border>
    <border>
      <left style="thick">
        <color auto="1"/>
      </left>
      <right style="thin">
        <color indexed="64"/>
      </right>
      <top style="medium">
        <color auto="1"/>
      </top>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thick">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right style="thick">
        <color indexed="64"/>
      </right>
      <top style="medium">
        <color indexed="64"/>
      </top>
      <bottom/>
      <diagonal/>
    </border>
    <border>
      <left/>
      <right style="thick">
        <color indexed="64"/>
      </right>
      <top/>
      <bottom style="medium">
        <color indexed="64"/>
      </bottom>
      <diagonal/>
    </border>
    <border>
      <left/>
      <right/>
      <top style="medium">
        <color auto="1"/>
      </top>
      <bottom style="medium">
        <color auto="1"/>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3">
    <xf numFmtId="0" fontId="0" fillId="0" borderId="0"/>
    <xf numFmtId="0" fontId="6" fillId="0" borderId="0"/>
    <xf numFmtId="0" fontId="27" fillId="0" borderId="0" applyNumberFormat="0" applyFill="0" applyBorder="0" applyAlignment="0" applyProtection="0"/>
  </cellStyleXfs>
  <cellXfs count="275">
    <xf numFmtId="0" fontId="0" fillId="0" borderId="0" xfId="0"/>
    <xf numFmtId="0" fontId="5" fillId="0" borderId="0" xfId="0" applyFont="1"/>
    <xf numFmtId="164" fontId="7" fillId="0" borderId="0" xfId="1" applyNumberFormat="1" applyFont="1" applyFill="1" applyBorder="1" applyAlignment="1" applyProtection="1">
      <alignment vertical="center" shrinkToFit="1"/>
      <protection hidden="1"/>
    </xf>
    <xf numFmtId="22" fontId="8" fillId="0" borderId="0" xfId="0" applyNumberFormat="1" applyFont="1"/>
    <xf numFmtId="0" fontId="9" fillId="0" borderId="0" xfId="0" applyFont="1" applyFill="1" applyBorder="1" applyAlignment="1" applyProtection="1">
      <alignment horizontal="center" vertical="center" shrinkToFit="1"/>
      <protection locked="0"/>
    </xf>
    <xf numFmtId="0" fontId="5" fillId="0" borderId="0" xfId="0" applyFont="1" applyFill="1" applyBorder="1"/>
    <xf numFmtId="0" fontId="9" fillId="0" borderId="0" xfId="0" applyFont="1" applyFill="1" applyBorder="1" applyAlignment="1" applyProtection="1">
      <alignment vertical="center" shrinkToFit="1"/>
      <protection locked="0"/>
    </xf>
    <xf numFmtId="0" fontId="9" fillId="0" borderId="0" xfId="0" applyFont="1" applyFill="1" applyBorder="1" applyAlignment="1">
      <alignment vertical="center" shrinkToFit="1"/>
    </xf>
    <xf numFmtId="0" fontId="9" fillId="0" borderId="0" xfId="0" applyFont="1" applyFill="1" applyBorder="1" applyAlignment="1">
      <alignment shrinkToFit="1"/>
    </xf>
    <xf numFmtId="0" fontId="11" fillId="0" borderId="3" xfId="0" applyFont="1" applyFill="1" applyBorder="1" applyAlignment="1">
      <alignment horizontal="center" vertical="center"/>
    </xf>
    <xf numFmtId="0" fontId="5" fillId="0" borderId="4" xfId="0" applyFont="1" applyFill="1" applyBorder="1"/>
    <xf numFmtId="0" fontId="9" fillId="0" borderId="4" xfId="0" applyFont="1" applyFill="1" applyBorder="1" applyAlignment="1" applyProtection="1">
      <alignment vertical="center" shrinkToFit="1"/>
      <protection locked="0"/>
    </xf>
    <xf numFmtId="0" fontId="9" fillId="0" borderId="4" xfId="0" applyFont="1" applyFill="1" applyBorder="1" applyAlignment="1" applyProtection="1">
      <alignment horizontal="center" vertical="center" shrinkToFit="1"/>
      <protection locked="0"/>
    </xf>
    <xf numFmtId="0" fontId="9" fillId="0" borderId="0" xfId="0" applyFont="1" applyFill="1" applyBorder="1" applyAlignment="1">
      <alignment horizontal="right" vertical="center"/>
    </xf>
    <xf numFmtId="0" fontId="12" fillId="0" borderId="0" xfId="0" applyFont="1" applyFill="1" applyBorder="1" applyAlignment="1">
      <alignment horizontal="right" vertical="center" readingOrder="2"/>
    </xf>
    <xf numFmtId="0" fontId="12" fillId="0" borderId="0" xfId="0" applyFont="1" applyFill="1" applyBorder="1" applyAlignment="1">
      <alignment horizontal="right" vertical="center"/>
    </xf>
    <xf numFmtId="0" fontId="9" fillId="0" borderId="0" xfId="0" applyFont="1" applyFill="1" applyBorder="1"/>
    <xf numFmtId="0" fontId="9" fillId="2" borderId="5" xfId="0" applyFont="1" applyFill="1" applyBorder="1" applyAlignment="1" applyProtection="1">
      <alignment horizontal="center" vertical="center" shrinkToFit="1"/>
      <protection locked="0"/>
    </xf>
    <xf numFmtId="0" fontId="9" fillId="2" borderId="6" xfId="0" applyFont="1" applyFill="1" applyBorder="1" applyAlignment="1" applyProtection="1">
      <alignment horizontal="center" vertical="center" shrinkToFit="1"/>
      <protection locked="0"/>
    </xf>
    <xf numFmtId="0" fontId="9" fillId="2" borderId="7" xfId="0" applyFont="1" applyFill="1" applyBorder="1" applyAlignment="1" applyProtection="1">
      <alignment horizontal="center" vertical="center"/>
      <protection locked="0"/>
    </xf>
    <xf numFmtId="0" fontId="9" fillId="2" borderId="7" xfId="0" applyFont="1" applyFill="1" applyBorder="1" applyAlignment="1">
      <alignment vertical="center"/>
    </xf>
    <xf numFmtId="0" fontId="13" fillId="0" borderId="0" xfId="0" applyFont="1" applyFill="1" applyBorder="1" applyAlignment="1" applyProtection="1">
      <alignment horizontal="center" vertical="center" shrinkToFit="1"/>
      <protection locked="0"/>
    </xf>
    <xf numFmtId="0" fontId="14" fillId="0" borderId="8" xfId="0" applyFont="1" applyFill="1" applyBorder="1" applyAlignment="1" applyProtection="1">
      <alignment shrinkToFit="1" readingOrder="2"/>
      <protection locked="0"/>
    </xf>
    <xf numFmtId="0" fontId="15" fillId="0" borderId="1" xfId="0" applyFont="1" applyBorder="1" applyAlignment="1">
      <alignment horizontal="right" vertical="center" readingOrder="2"/>
    </xf>
    <xf numFmtId="0" fontId="14" fillId="0" borderId="9" xfId="0" applyFont="1" applyBorder="1" applyAlignment="1">
      <alignment horizontal="center" vertical="center" shrinkToFit="1"/>
    </xf>
    <xf numFmtId="0" fontId="0" fillId="0" borderId="0" xfId="0" applyFont="1" applyBorder="1" applyAlignment="1">
      <alignment vertical="center"/>
    </xf>
    <xf numFmtId="0" fontId="17" fillId="0" borderId="0" xfId="0" applyFont="1" applyFill="1" applyBorder="1" applyAlignment="1">
      <alignment horizontal="center" vertical="center" shrinkToFit="1" readingOrder="2"/>
    </xf>
    <xf numFmtId="0" fontId="0" fillId="0" borderId="0" xfId="0" applyFill="1" applyBorder="1"/>
    <xf numFmtId="0" fontId="0" fillId="0" borderId="0" xfId="0" applyFill="1"/>
    <xf numFmtId="0" fontId="18" fillId="0" borderId="0" xfId="0" applyFont="1" applyFill="1" applyBorder="1" applyAlignment="1">
      <alignment horizontal="center" vertical="center" wrapText="1" readingOrder="2"/>
    </xf>
    <xf numFmtId="165" fontId="16" fillId="0" borderId="0" xfId="0" applyNumberFormat="1" applyFont="1" applyFill="1" applyBorder="1" applyAlignment="1">
      <alignment horizontal="center" vertical="center" readingOrder="2"/>
    </xf>
    <xf numFmtId="0" fontId="0" fillId="0" borderId="10" xfId="0" applyFill="1" applyBorder="1"/>
    <xf numFmtId="0" fontId="16" fillId="0" borderId="0" xfId="0" applyFont="1" applyFill="1" applyBorder="1" applyAlignment="1">
      <alignment horizontal="center" vertical="center" readingOrder="2"/>
    </xf>
    <xf numFmtId="0" fontId="17" fillId="0" borderId="0" xfId="0" applyFont="1" applyFill="1" applyBorder="1" applyAlignment="1">
      <alignment horizontal="center" vertical="center" shrinkToFit="1"/>
    </xf>
    <xf numFmtId="0" fontId="19" fillId="0" borderId="0" xfId="0" applyFont="1" applyFill="1" applyBorder="1"/>
    <xf numFmtId="0" fontId="21" fillId="0" borderId="1" xfId="0" applyFont="1" applyBorder="1" applyAlignment="1">
      <alignment horizontal="right" vertical="center" readingOrder="2"/>
    </xf>
    <xf numFmtId="0" fontId="0" fillId="0" borderId="1" xfId="0" applyBorder="1"/>
    <xf numFmtId="0" fontId="0" fillId="0" borderId="0" xfId="0" applyAlignment="1">
      <alignment shrinkToFit="1"/>
    </xf>
    <xf numFmtId="0" fontId="0" fillId="0" borderId="0" xfId="0" applyBorder="1" applyAlignment="1">
      <alignment shrinkToFit="1"/>
    </xf>
    <xf numFmtId="0" fontId="0" fillId="0" borderId="0" xfId="0" applyBorder="1"/>
    <xf numFmtId="0" fontId="25" fillId="0" borderId="13" xfId="0" applyFont="1" applyBorder="1" applyAlignment="1" applyProtection="1">
      <alignment horizontal="centerContinuous" vertical="center"/>
      <protection locked="0"/>
    </xf>
    <xf numFmtId="0" fontId="14" fillId="0" borderId="13" xfId="0" applyFont="1" applyBorder="1" applyAlignment="1">
      <alignment horizontal="right" vertical="center"/>
    </xf>
    <xf numFmtId="0" fontId="0" fillId="0" borderId="14" xfId="0" applyBorder="1"/>
    <xf numFmtId="0" fontId="16" fillId="0" borderId="0" xfId="0" applyFont="1" applyAlignment="1">
      <alignment horizontal="center" vertical="center" readingOrder="2"/>
    </xf>
    <xf numFmtId="0" fontId="25" fillId="0" borderId="0" xfId="0" applyFont="1" applyBorder="1" applyAlignment="1" applyProtection="1">
      <alignment horizontal="centerContinuous" vertical="center" wrapText="1"/>
      <protection locked="0"/>
    </xf>
    <xf numFmtId="0" fontId="25" fillId="0" borderId="0" xfId="0" applyFont="1" applyBorder="1" applyAlignment="1" applyProtection="1">
      <alignment horizontal="centerContinuous" vertical="center" readingOrder="2"/>
      <protection locked="0"/>
    </xf>
    <xf numFmtId="0" fontId="25" fillId="0" borderId="0" xfId="0" applyFont="1" applyBorder="1" applyAlignment="1" applyProtection="1">
      <alignment horizontal="right" vertical="center"/>
      <protection locked="0"/>
    </xf>
    <xf numFmtId="0" fontId="14" fillId="0" borderId="0" xfId="0" applyFont="1" applyBorder="1" applyAlignment="1" applyProtection="1">
      <alignment vertical="center"/>
      <protection locked="0"/>
    </xf>
    <xf numFmtId="0" fontId="14" fillId="0" borderId="0" xfId="0" applyFont="1" applyBorder="1" applyProtection="1">
      <protection locked="0"/>
    </xf>
    <xf numFmtId="0" fontId="26" fillId="0" borderId="15" xfId="0" applyFont="1" applyBorder="1"/>
    <xf numFmtId="0" fontId="25" fillId="0" borderId="0" xfId="0" applyFont="1" applyBorder="1" applyAlignment="1" applyProtection="1">
      <alignment vertical="center" readingOrder="2"/>
      <protection locked="0"/>
    </xf>
    <xf numFmtId="0" fontId="25" fillId="0" borderId="0" xfId="0" applyFont="1" applyBorder="1" applyAlignment="1" applyProtection="1">
      <alignment vertical="center"/>
      <protection locked="0"/>
    </xf>
    <xf numFmtId="0" fontId="14" fillId="0" borderId="19" xfId="0" applyFont="1" applyBorder="1" applyAlignment="1">
      <alignment horizontal="center" vertical="center" textRotation="90"/>
    </xf>
    <xf numFmtId="0" fontId="14" fillId="0" borderId="20" xfId="0" applyFont="1" applyBorder="1" applyAlignment="1">
      <alignment horizontal="center" vertical="center" textRotation="90"/>
    </xf>
    <xf numFmtId="0" fontId="16" fillId="0" borderId="21" xfId="0" applyFont="1" applyBorder="1" applyAlignment="1">
      <alignment vertical="center" readingOrder="2"/>
    </xf>
    <xf numFmtId="0" fontId="20" fillId="3" borderId="1" xfId="0" applyFont="1" applyFill="1" applyBorder="1" applyAlignment="1">
      <alignment horizontal="center" vertical="center" readingOrder="2"/>
    </xf>
    <xf numFmtId="0" fontId="14" fillId="0" borderId="9" xfId="0" applyFont="1" applyBorder="1" applyAlignment="1">
      <alignment horizontal="center" vertical="center" textRotation="90"/>
    </xf>
    <xf numFmtId="0" fontId="14" fillId="0" borderId="26" xfId="0" applyFont="1" applyBorder="1" applyAlignment="1">
      <alignment horizontal="center" vertical="center"/>
    </xf>
    <xf numFmtId="0" fontId="16" fillId="0" borderId="1" xfId="0" applyFont="1" applyBorder="1" applyAlignment="1">
      <alignment horizontal="center" vertical="center" readingOrder="2"/>
    </xf>
    <xf numFmtId="0" fontId="27" fillId="0" borderId="0" xfId="2"/>
    <xf numFmtId="0" fontId="28" fillId="0" borderId="25" xfId="0" applyFont="1" applyBorder="1" applyAlignment="1">
      <alignment horizontal="center" vertical="top" shrinkToFit="1" readingOrder="2"/>
    </xf>
    <xf numFmtId="0" fontId="28" fillId="0" borderId="27" xfId="0" applyFont="1" applyBorder="1" applyAlignment="1">
      <alignment horizontal="center" vertical="top" shrinkToFit="1" readingOrder="2"/>
    </xf>
    <xf numFmtId="0" fontId="29" fillId="0" borderId="11" xfId="0" applyFont="1" applyBorder="1" applyAlignment="1">
      <alignment horizontal="right" vertical="center" shrinkToFit="1" readingOrder="2"/>
    </xf>
    <xf numFmtId="0" fontId="16" fillId="0" borderId="1" xfId="0" applyFont="1" applyBorder="1" applyAlignment="1">
      <alignment horizontal="center" vertical="center" shrinkToFit="1" readingOrder="2"/>
    </xf>
    <xf numFmtId="0" fontId="16" fillId="0" borderId="11" xfId="0" applyFont="1" applyBorder="1" applyAlignment="1">
      <alignment horizontal="right" vertical="center" readingOrder="2"/>
    </xf>
    <xf numFmtId="0" fontId="16" fillId="0" borderId="27" xfId="0" applyFont="1" applyBorder="1" applyAlignment="1">
      <alignment horizontal="center" vertical="center" readingOrder="2"/>
    </xf>
    <xf numFmtId="0" fontId="16" fillId="0" borderId="27" xfId="0" applyFont="1" applyBorder="1" applyAlignment="1" applyProtection="1">
      <alignment horizontal="center" vertical="center" readingOrder="2"/>
      <protection locked="0"/>
    </xf>
    <xf numFmtId="0" fontId="20" fillId="0" borderId="27" xfId="0" applyFont="1" applyFill="1" applyBorder="1" applyAlignment="1" applyProtection="1">
      <alignment horizontal="center" vertical="center" shrinkToFit="1" readingOrder="2"/>
      <protection hidden="1"/>
    </xf>
    <xf numFmtId="0" fontId="20" fillId="0" borderId="27" xfId="0" applyFont="1" applyBorder="1" applyAlignment="1">
      <alignment horizontal="center" vertical="center" shrinkToFit="1" readingOrder="2"/>
    </xf>
    <xf numFmtId="0" fontId="14" fillId="0" borderId="29" xfId="0" applyFont="1" applyBorder="1" applyAlignment="1">
      <alignment horizontal="center" vertical="center" shrinkToFit="1" readingOrder="2"/>
    </xf>
    <xf numFmtId="0" fontId="0" fillId="0" borderId="0" xfId="0" applyAlignment="1">
      <alignment horizontal="center"/>
    </xf>
    <xf numFmtId="0" fontId="14" fillId="0" borderId="0" xfId="0" applyFont="1" applyAlignment="1">
      <alignment horizontal="center"/>
    </xf>
    <xf numFmtId="0" fontId="14" fillId="0" borderId="0" xfId="0" applyFont="1"/>
    <xf numFmtId="0" fontId="0" fillId="0" borderId="30" xfId="0" applyBorder="1" applyAlignment="1">
      <alignment horizontal="center"/>
    </xf>
    <xf numFmtId="0" fontId="28" fillId="0" borderId="30" xfId="0" applyFont="1" applyBorder="1" applyAlignment="1"/>
    <xf numFmtId="0" fontId="28" fillId="0" borderId="30" xfId="0" applyFont="1" applyBorder="1" applyAlignment="1">
      <alignment horizontal="center"/>
    </xf>
    <xf numFmtId="0" fontId="28" fillId="0" borderId="30" xfId="0" applyFont="1" applyBorder="1" applyAlignment="1">
      <alignment horizontal="center" vertical="center"/>
    </xf>
    <xf numFmtId="0" fontId="28" fillId="0" borderId="31" xfId="0" applyFont="1" applyBorder="1" applyAlignment="1">
      <alignment horizontal="center" vertical="center"/>
    </xf>
    <xf numFmtId="0" fontId="14" fillId="0" borderId="32" xfId="0" applyFont="1" applyBorder="1" applyAlignment="1">
      <alignment horizontal="right" vertical="center" readingOrder="2"/>
    </xf>
    <xf numFmtId="0" fontId="31" fillId="0" borderId="35" xfId="0" applyFont="1" applyFill="1" applyBorder="1" applyAlignment="1">
      <alignment horizontal="left" vertical="center"/>
    </xf>
    <xf numFmtId="0" fontId="32" fillId="0" borderId="36" xfId="0" applyFont="1" applyBorder="1"/>
    <xf numFmtId="0" fontId="14" fillId="0" borderId="30" xfId="0" applyFont="1" applyBorder="1" applyAlignment="1">
      <alignment vertical="center" readingOrder="2"/>
    </xf>
    <xf numFmtId="0" fontId="14" fillId="0" borderId="30" xfId="0" applyFont="1" applyBorder="1" applyAlignment="1">
      <alignment horizontal="center" vertical="center" readingOrder="2"/>
    </xf>
    <xf numFmtId="1" fontId="28" fillId="0" borderId="31" xfId="0" applyNumberFormat="1" applyFont="1" applyBorder="1" applyAlignment="1">
      <alignment horizontal="center" vertical="center" readingOrder="2"/>
    </xf>
    <xf numFmtId="1" fontId="14" fillId="0" borderId="32" xfId="0" applyNumberFormat="1" applyFont="1" applyBorder="1" applyAlignment="1">
      <alignment horizontal="right" vertical="center" readingOrder="2"/>
    </xf>
    <xf numFmtId="0" fontId="14" fillId="0" borderId="37" xfId="0" applyFont="1" applyBorder="1" applyAlignment="1">
      <alignment vertical="center" readingOrder="2"/>
    </xf>
    <xf numFmtId="0" fontId="14" fillId="0" borderId="38" xfId="0" applyFont="1" applyBorder="1" applyAlignment="1">
      <alignment horizontal="center" vertical="center" readingOrder="2"/>
    </xf>
    <xf numFmtId="0" fontId="0" fillId="0" borderId="23" xfId="0" applyBorder="1" applyAlignment="1">
      <alignment horizontal="center"/>
    </xf>
    <xf numFmtId="0" fontId="0" fillId="0" borderId="0" xfId="0" applyBorder="1" applyAlignment="1">
      <alignment horizontal="center"/>
    </xf>
    <xf numFmtId="0" fontId="14" fillId="0" borderId="0" xfId="0" applyFont="1" applyAlignment="1">
      <alignment horizontal="center" vertical="center"/>
    </xf>
    <xf numFmtId="0" fontId="33" fillId="0" borderId="0" xfId="0" applyFont="1"/>
    <xf numFmtId="0" fontId="28" fillId="0" borderId="23" xfId="0" applyFont="1" applyBorder="1" applyAlignment="1"/>
    <xf numFmtId="0" fontId="28" fillId="0" borderId="0" xfId="0" applyFont="1" applyAlignment="1"/>
    <xf numFmtId="0" fontId="14" fillId="0" borderId="13" xfId="0" applyFont="1" applyBorder="1" applyAlignment="1" applyProtection="1">
      <alignment horizontal="left" vertical="center"/>
      <protection hidden="1"/>
    </xf>
    <xf numFmtId="0" fontId="14" fillId="0" borderId="14" xfId="0" applyFont="1" applyBorder="1" applyAlignment="1" applyProtection="1">
      <alignment horizontal="right" vertical="center"/>
      <protection hidden="1"/>
    </xf>
    <xf numFmtId="0" fontId="0" fillId="0" borderId="0" xfId="0" applyProtection="1">
      <protection locked="0"/>
    </xf>
    <xf numFmtId="0" fontId="25" fillId="0" borderId="0" xfId="0" applyFont="1" applyBorder="1" applyAlignment="1" applyProtection="1">
      <alignment horizontal="center" vertical="center" wrapText="1"/>
      <protection locked="0"/>
    </xf>
    <xf numFmtId="0" fontId="25" fillId="0" borderId="0" xfId="0" applyFont="1" applyBorder="1" applyAlignment="1" applyProtection="1">
      <alignment horizontal="centerContinuous" vertical="center" readingOrder="2"/>
      <protection hidden="1"/>
    </xf>
    <xf numFmtId="0" fontId="26" fillId="0" borderId="15" xfId="0" applyFont="1" applyBorder="1" applyProtection="1">
      <protection locked="0"/>
    </xf>
    <xf numFmtId="0" fontId="14" fillId="0" borderId="19" xfId="0" applyFont="1" applyBorder="1" applyAlignment="1" applyProtection="1">
      <alignment horizontal="center" vertical="center" textRotation="90"/>
      <protection locked="0"/>
    </xf>
    <xf numFmtId="0" fontId="14" fillId="0" borderId="9" xfId="0" applyFont="1" applyBorder="1" applyAlignment="1" applyProtection="1">
      <alignment horizontal="center" vertical="center" textRotation="90"/>
      <protection locked="0"/>
    </xf>
    <xf numFmtId="0" fontId="14" fillId="0" borderId="1" xfId="0" applyFont="1" applyBorder="1" applyAlignment="1" applyProtection="1">
      <alignment horizontal="center" vertical="center" textRotation="90" readingOrder="2"/>
      <protection locked="0"/>
    </xf>
    <xf numFmtId="0" fontId="14" fillId="0" borderId="0" xfId="0" applyFont="1" applyAlignment="1" applyProtection="1">
      <alignment horizontal="center" vertical="center" wrapText="1"/>
      <protection locked="0"/>
    </xf>
    <xf numFmtId="0" fontId="28" fillId="0" borderId="25" xfId="0" applyFont="1" applyBorder="1" applyAlignment="1" applyProtection="1">
      <alignment horizontal="center" vertical="center" shrinkToFit="1" readingOrder="2"/>
      <protection locked="0"/>
    </xf>
    <xf numFmtId="0" fontId="28" fillId="0" borderId="44" xfId="0" applyFont="1" applyBorder="1" applyAlignment="1" applyProtection="1">
      <alignment horizontal="right" vertical="center" shrinkToFit="1" readingOrder="2"/>
      <protection locked="0"/>
    </xf>
    <xf numFmtId="0" fontId="29" fillId="0" borderId="1" xfId="0" applyFont="1" applyBorder="1" applyAlignment="1" applyProtection="1">
      <alignment horizontal="right" vertical="center" shrinkToFit="1" readingOrder="2"/>
      <protection locked="0"/>
    </xf>
    <xf numFmtId="0" fontId="16" fillId="0" borderId="1" xfId="0" applyFont="1" applyBorder="1" applyAlignment="1" applyProtection="1">
      <alignment horizontal="center" vertical="center" shrinkToFit="1" readingOrder="2"/>
      <protection locked="0"/>
    </xf>
    <xf numFmtId="0" fontId="16" fillId="0" borderId="1" xfId="0" applyFont="1" applyFill="1" applyBorder="1" applyAlignment="1" applyProtection="1">
      <alignment horizontal="center" vertical="center" shrinkToFit="1" readingOrder="2"/>
      <protection locked="0"/>
    </xf>
    <xf numFmtId="1" fontId="16" fillId="0" borderId="1" xfId="0" applyNumberFormat="1" applyFont="1" applyBorder="1" applyAlignment="1" applyProtection="1">
      <alignment horizontal="center" vertical="center" shrinkToFit="1" readingOrder="2"/>
      <protection locked="0"/>
    </xf>
    <xf numFmtId="0" fontId="16" fillId="0" borderId="1" xfId="0" applyFont="1" applyBorder="1" applyAlignment="1" applyProtection="1">
      <alignment horizontal="center" vertical="center" shrinkToFit="1" readingOrder="2"/>
      <protection hidden="1"/>
    </xf>
    <xf numFmtId="0" fontId="16" fillId="0" borderId="1" xfId="0" applyFont="1" applyFill="1" applyBorder="1" applyAlignment="1" applyProtection="1">
      <alignment horizontal="center" vertical="center" shrinkToFit="1" readingOrder="2"/>
      <protection hidden="1"/>
    </xf>
    <xf numFmtId="1" fontId="16" fillId="0" borderId="11" xfId="0" applyNumberFormat="1" applyFont="1" applyBorder="1" applyAlignment="1" applyProtection="1">
      <alignment horizontal="right" vertical="center" readingOrder="2"/>
      <protection hidden="1"/>
    </xf>
    <xf numFmtId="1" fontId="16" fillId="0" borderId="27" xfId="0" applyNumberFormat="1" applyFont="1" applyBorder="1" applyAlignment="1" applyProtection="1">
      <alignment horizontal="center" vertical="center" shrinkToFit="1" readingOrder="2"/>
      <protection locked="0"/>
    </xf>
    <xf numFmtId="0" fontId="16" fillId="0" borderId="27" xfId="0" applyFont="1" applyBorder="1" applyAlignment="1" applyProtection="1">
      <alignment horizontal="center" vertical="center" shrinkToFit="1" readingOrder="2"/>
      <protection locked="0"/>
    </xf>
    <xf numFmtId="0" fontId="16" fillId="0" borderId="29" xfId="0" applyFont="1" applyBorder="1" applyAlignment="1" applyProtection="1">
      <alignment horizontal="center" vertical="center" shrinkToFit="1"/>
      <protection hidden="1"/>
    </xf>
    <xf numFmtId="0" fontId="16" fillId="0" borderId="1" xfId="0" applyFont="1" applyBorder="1" applyAlignment="1" applyProtection="1">
      <alignment horizontal="center" vertical="center" readingOrder="2"/>
      <protection hidden="1"/>
    </xf>
    <xf numFmtId="0" fontId="0" fillId="0" borderId="3" xfId="0" applyBorder="1" applyAlignment="1" applyProtection="1">
      <alignment horizontal="center"/>
      <protection locked="0"/>
    </xf>
    <xf numFmtId="0" fontId="0" fillId="0" borderId="0" xfId="0" applyBorder="1" applyProtection="1">
      <protection locked="0"/>
    </xf>
    <xf numFmtId="0" fontId="34" fillId="0" borderId="0" xfId="0" applyFont="1" applyBorder="1" applyProtection="1">
      <protection locked="0"/>
    </xf>
    <xf numFmtId="0" fontId="28" fillId="0" borderId="0" xfId="0" applyFont="1" applyBorder="1" applyAlignment="1" applyProtection="1">
      <alignment horizontal="center" vertical="center"/>
      <protection locked="0"/>
    </xf>
    <xf numFmtId="0" fontId="0" fillId="0" borderId="0" xfId="0" applyBorder="1" applyAlignment="1" applyProtection="1">
      <alignment horizontal="left"/>
      <protection locked="0"/>
    </xf>
    <xf numFmtId="0" fontId="35" fillId="0" borderId="45" xfId="0" applyFont="1" applyBorder="1" applyAlignment="1" applyProtection="1">
      <alignment horizontal="right" vertical="center"/>
      <protection locked="0"/>
    </xf>
    <xf numFmtId="1" fontId="14" fillId="0" borderId="33" xfId="0" applyNumberFormat="1" applyFont="1" applyBorder="1" applyAlignment="1" applyProtection="1">
      <alignment vertical="center" readingOrder="2"/>
      <protection hidden="1"/>
    </xf>
    <xf numFmtId="0" fontId="0" fillId="0" borderId="46" xfId="0" applyBorder="1" applyProtection="1">
      <protection locked="0"/>
    </xf>
    <xf numFmtId="0" fontId="0" fillId="0" borderId="30" xfId="0" applyBorder="1" applyAlignment="1" applyProtection="1">
      <alignment horizontal="center"/>
      <protection locked="0"/>
    </xf>
    <xf numFmtId="0" fontId="0" fillId="0" borderId="30" xfId="0" applyBorder="1" applyProtection="1">
      <protection locked="0"/>
    </xf>
    <xf numFmtId="0" fontId="28" fillId="0" borderId="30" xfId="0" applyFont="1" applyBorder="1" applyAlignment="1" applyProtection="1">
      <protection hidden="1"/>
    </xf>
    <xf numFmtId="0" fontId="28" fillId="0" borderId="30" xfId="0" applyFont="1" applyBorder="1" applyAlignment="1" applyProtection="1">
      <alignment horizontal="center"/>
      <protection hidden="1"/>
    </xf>
    <xf numFmtId="0" fontId="28" fillId="0" borderId="30" xfId="0" applyFont="1" applyBorder="1" applyAlignment="1" applyProtection="1">
      <alignment horizontal="center" vertical="center"/>
      <protection hidden="1"/>
    </xf>
    <xf numFmtId="0" fontId="28" fillId="0" borderId="31" xfId="0" applyFont="1" applyBorder="1" applyAlignment="1" applyProtection="1">
      <alignment horizontal="center" vertical="center"/>
      <protection hidden="1"/>
    </xf>
    <xf numFmtId="0" fontId="14" fillId="0" borderId="32" xfId="0" applyFont="1" applyBorder="1" applyAlignment="1" applyProtection="1">
      <alignment horizontal="right" vertical="center" readingOrder="2"/>
      <protection locked="0"/>
    </xf>
    <xf numFmtId="0" fontId="31" fillId="0" borderId="35" xfId="0" applyFont="1" applyFill="1" applyBorder="1" applyAlignment="1" applyProtection="1">
      <alignment horizontal="left" vertical="center"/>
      <protection hidden="1"/>
    </xf>
    <xf numFmtId="0" fontId="32" fillId="0" borderId="15" xfId="0" applyFont="1" applyBorder="1" applyProtection="1">
      <protection hidden="1"/>
    </xf>
    <xf numFmtId="0" fontId="14" fillId="0" borderId="30" xfId="0" applyFont="1" applyBorder="1" applyAlignment="1" applyProtection="1">
      <alignment vertical="center" readingOrder="2"/>
      <protection hidden="1"/>
    </xf>
    <xf numFmtId="0" fontId="14" fillId="0" borderId="30" xfId="0" applyFont="1" applyBorder="1" applyAlignment="1" applyProtection="1">
      <alignment horizontal="center" vertical="center" readingOrder="2"/>
      <protection hidden="1"/>
    </xf>
    <xf numFmtId="1" fontId="28" fillId="0" borderId="31" xfId="0" applyNumberFormat="1" applyFont="1" applyBorder="1" applyAlignment="1" applyProtection="1">
      <alignment horizontal="center" vertical="center" readingOrder="2"/>
      <protection hidden="1"/>
    </xf>
    <xf numFmtId="1" fontId="14" fillId="0" borderId="32" xfId="0" applyNumberFormat="1" applyFont="1" applyBorder="1" applyAlignment="1" applyProtection="1">
      <alignment horizontal="right" vertical="center" readingOrder="2"/>
      <protection locked="0"/>
    </xf>
    <xf numFmtId="0" fontId="14" fillId="0" borderId="37" xfId="0" applyFont="1" applyBorder="1" applyAlignment="1" applyProtection="1">
      <alignment vertical="center" readingOrder="2"/>
      <protection locked="0"/>
    </xf>
    <xf numFmtId="0" fontId="14" fillId="0" borderId="47" xfId="0" applyFont="1" applyBorder="1" applyAlignment="1" applyProtection="1">
      <alignment horizontal="center" vertical="center" readingOrder="2"/>
      <protection locked="0"/>
    </xf>
    <xf numFmtId="0" fontId="0" fillId="0" borderId="0" xfId="0" applyAlignment="1" applyProtection="1">
      <alignment horizontal="center"/>
      <protection locked="0"/>
    </xf>
    <xf numFmtId="0" fontId="14" fillId="0" borderId="0" xfId="0" applyFont="1" applyAlignment="1" applyProtection="1">
      <alignment horizontal="center" vertical="center"/>
      <protection hidden="1"/>
    </xf>
    <xf numFmtId="0" fontId="33" fillId="0" borderId="0" xfId="0" applyFont="1" applyProtection="1">
      <protection locked="0"/>
    </xf>
    <xf numFmtId="0" fontId="14" fillId="0" borderId="0" xfId="0" applyFont="1" applyAlignment="1" applyProtection="1">
      <alignment horizontal="center" vertical="center"/>
      <protection locked="0"/>
    </xf>
    <xf numFmtId="0" fontId="14" fillId="0" borderId="32" xfId="0" applyFont="1" applyBorder="1" applyAlignment="1" applyProtection="1">
      <alignment horizontal="right" vertical="center" readingOrder="2"/>
      <protection hidden="1"/>
    </xf>
    <xf numFmtId="1" fontId="14" fillId="0" borderId="32" xfId="0" applyNumberFormat="1" applyFont="1" applyBorder="1" applyAlignment="1" applyProtection="1">
      <alignment horizontal="right" vertical="center" readingOrder="2"/>
      <protection hidden="1"/>
    </xf>
    <xf numFmtId="0" fontId="25" fillId="0" borderId="13" xfId="0" applyFont="1" applyBorder="1" applyAlignment="1" applyProtection="1">
      <alignment horizontal="right" vertical="center"/>
      <protection locked="0"/>
    </xf>
    <xf numFmtId="0" fontId="14" fillId="0" borderId="13" xfId="0" applyFont="1" applyBorder="1" applyAlignment="1" applyProtection="1">
      <alignment horizontal="centerContinuous" vertical="center"/>
      <protection locked="0"/>
    </xf>
    <xf numFmtId="0" fontId="14" fillId="0" borderId="13" xfId="0" applyFont="1" applyBorder="1" applyAlignment="1" applyProtection="1">
      <alignment horizontal="center" vertical="center"/>
      <protection locked="0"/>
    </xf>
    <xf numFmtId="0" fontId="14" fillId="0" borderId="14" xfId="0" applyFont="1" applyBorder="1" applyAlignment="1">
      <alignment horizontal="right" vertical="center"/>
    </xf>
    <xf numFmtId="0" fontId="26" fillId="0" borderId="47" xfId="0" applyFont="1" applyBorder="1"/>
    <xf numFmtId="0" fontId="36" fillId="0" borderId="19" xfId="0" applyFont="1" applyFill="1" applyBorder="1" applyAlignment="1">
      <alignment horizontal="center" vertical="center" textRotation="180" readingOrder="2"/>
    </xf>
    <xf numFmtId="0" fontId="36" fillId="0" borderId="9" xfId="0" applyFont="1" applyFill="1" applyBorder="1" applyAlignment="1">
      <alignment horizontal="center" vertical="center" textRotation="180" readingOrder="2"/>
    </xf>
    <xf numFmtId="0" fontId="40" fillId="0" borderId="1" xfId="0" applyFont="1" applyBorder="1" applyAlignment="1">
      <alignment horizontal="center" vertical="center" textRotation="180" wrapText="1" readingOrder="2"/>
    </xf>
    <xf numFmtId="0" fontId="41" fillId="0" borderId="1" xfId="0" applyFont="1" applyFill="1" applyBorder="1" applyAlignment="1" applyProtection="1">
      <alignment horizontal="center" vertical="center" textRotation="180" wrapText="1"/>
      <protection locked="0"/>
    </xf>
    <xf numFmtId="0" fontId="30" fillId="0" borderId="20" xfId="0" applyFont="1" applyFill="1" applyBorder="1" applyAlignment="1" applyProtection="1">
      <alignment vertical="center" textRotation="180" wrapText="1"/>
      <protection locked="0"/>
    </xf>
    <xf numFmtId="0" fontId="39" fillId="0" borderId="1" xfId="0" applyFont="1" applyFill="1" applyBorder="1" applyAlignment="1">
      <alignment horizontal="center" vertical="center" textRotation="180" wrapText="1"/>
    </xf>
    <xf numFmtId="0" fontId="28" fillId="0" borderId="25" xfId="0" applyFont="1" applyBorder="1" applyAlignment="1">
      <alignment horizontal="center" readingOrder="2"/>
    </xf>
    <xf numFmtId="0" fontId="28" fillId="0" borderId="44" xfId="0" applyFont="1" applyBorder="1" applyAlignment="1">
      <alignment horizontal="center" readingOrder="2"/>
    </xf>
    <xf numFmtId="0" fontId="29" fillId="0" borderId="1" xfId="0" applyFont="1" applyBorder="1" applyAlignment="1">
      <alignment horizontal="right" vertical="center" shrinkToFit="1"/>
    </xf>
    <xf numFmtId="1" fontId="16" fillId="0" borderId="1" xfId="0" applyNumberFormat="1" applyFont="1" applyBorder="1" applyAlignment="1">
      <alignment horizontal="center" vertical="center" shrinkToFit="1" readingOrder="2"/>
    </xf>
    <xf numFmtId="0" fontId="16" fillId="0" borderId="27" xfId="0" applyFont="1" applyFill="1" applyBorder="1" applyAlignment="1" applyProtection="1">
      <alignment horizontal="right" vertical="center"/>
      <protection locked="0"/>
    </xf>
    <xf numFmtId="0" fontId="43" fillId="0" borderId="27" xfId="0" applyFont="1" applyFill="1" applyBorder="1" applyAlignment="1" applyProtection="1">
      <alignment horizontal="center" vertical="center"/>
      <protection locked="0"/>
    </xf>
    <xf numFmtId="0" fontId="43" fillId="0" borderId="27" xfId="0" applyFont="1" applyBorder="1" applyAlignment="1">
      <alignment horizontal="center" vertical="center"/>
    </xf>
    <xf numFmtId="0" fontId="16" fillId="0" borderId="29" xfId="0" applyFont="1" applyBorder="1" applyAlignment="1">
      <alignment horizontal="center" vertical="center"/>
    </xf>
    <xf numFmtId="0" fontId="0" fillId="0" borderId="0" xfId="0" applyAlignment="1">
      <alignment horizontal="center" readingOrder="2"/>
    </xf>
    <xf numFmtId="0" fontId="25" fillId="0" borderId="33" xfId="0" applyFont="1" applyFill="1" applyBorder="1" applyAlignment="1" applyProtection="1">
      <alignment vertical="center" readingOrder="2"/>
      <protection hidden="1"/>
    </xf>
    <xf numFmtId="1" fontId="14" fillId="0" borderId="34" xfId="0" applyNumberFormat="1" applyFont="1" applyBorder="1" applyAlignment="1">
      <alignment vertical="center" readingOrder="2"/>
    </xf>
    <xf numFmtId="0" fontId="3" fillId="0" borderId="1"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14" fillId="0" borderId="25" xfId="0" applyFont="1" applyFill="1" applyBorder="1" applyAlignment="1" applyProtection="1">
      <alignment shrinkToFit="1" readingOrder="2"/>
      <protection locked="0"/>
    </xf>
    <xf numFmtId="0" fontId="14" fillId="0" borderId="1" xfId="0" applyFont="1" applyBorder="1" applyAlignment="1">
      <alignment horizontal="center" vertical="center" shrinkToFit="1"/>
    </xf>
    <xf numFmtId="165" fontId="14" fillId="0" borderId="29" xfId="0" applyNumberFormat="1" applyFont="1" applyBorder="1" applyAlignment="1" applyProtection="1">
      <alignment horizontal="center" vertical="center" shrinkToFit="1" readingOrder="2"/>
      <protection locked="0"/>
    </xf>
    <xf numFmtId="0" fontId="0" fillId="0" borderId="29" xfId="0" applyBorder="1" applyAlignment="1">
      <alignment shrinkToFit="1"/>
    </xf>
    <xf numFmtId="0" fontId="0" fillId="0" borderId="25" xfId="0" applyBorder="1"/>
    <xf numFmtId="0" fontId="0" fillId="0" borderId="29" xfId="0" applyBorder="1"/>
    <xf numFmtId="0" fontId="0" fillId="0" borderId="49" xfId="0" applyBorder="1"/>
    <xf numFmtId="0" fontId="0" fillId="0" borderId="50" xfId="0" applyBorder="1"/>
    <xf numFmtId="0" fontId="0" fillId="0" borderId="51" xfId="0" applyBorder="1"/>
    <xf numFmtId="0" fontId="4" fillId="0" borderId="2" xfId="0" applyFont="1" applyFill="1" applyBorder="1" applyAlignment="1">
      <alignment vertical="center" shrinkToFit="1"/>
    </xf>
    <xf numFmtId="0" fontId="4" fillId="0" borderId="0" xfId="0" applyFont="1" applyFill="1" applyBorder="1" applyAlignment="1">
      <alignment vertical="center" shrinkToFit="1"/>
    </xf>
    <xf numFmtId="0" fontId="44" fillId="0" borderId="1" xfId="0" applyFont="1" applyFill="1" applyBorder="1" applyAlignment="1">
      <alignment horizontal="center" vertical="center" shrinkToFit="1"/>
    </xf>
    <xf numFmtId="0" fontId="9" fillId="3" borderId="1" xfId="0" applyFont="1" applyFill="1" applyBorder="1" applyAlignment="1">
      <alignment horizontal="center" vertical="center" shrinkToFit="1"/>
    </xf>
    <xf numFmtId="165" fontId="16" fillId="0" borderId="29" xfId="0" applyNumberFormat="1" applyFont="1" applyBorder="1" applyAlignment="1" applyProtection="1">
      <alignment horizontal="center" vertical="center" shrinkToFit="1" readingOrder="2"/>
      <protection locked="0"/>
    </xf>
    <xf numFmtId="165" fontId="14" fillId="0" borderId="29" xfId="0" applyNumberFormat="1" applyFont="1" applyBorder="1" applyAlignment="1">
      <alignment horizontal="center" vertical="center" shrinkToFit="1" readingOrder="2"/>
    </xf>
    <xf numFmtId="0" fontId="14" fillId="0" borderId="29" xfId="0" applyFont="1" applyBorder="1" applyAlignment="1">
      <alignment horizontal="right" shrinkToFit="1" readingOrder="2"/>
    </xf>
    <xf numFmtId="165" fontId="20" fillId="0" borderId="29" xfId="0" applyNumberFormat="1" applyFont="1" applyBorder="1" applyAlignment="1" applyProtection="1">
      <alignment horizontal="center" vertical="center" shrinkToFit="1" readingOrder="2"/>
      <protection locked="0"/>
    </xf>
    <xf numFmtId="0" fontId="14" fillId="0" borderId="29" xfId="0" applyFont="1" applyFill="1" applyBorder="1" applyAlignment="1">
      <alignment horizontal="right" shrinkToFit="1" readingOrder="2"/>
    </xf>
    <xf numFmtId="0" fontId="10" fillId="2" borderId="8" xfId="0" applyFont="1" applyFill="1" applyBorder="1" applyAlignment="1">
      <alignment horizontal="center" vertical="center"/>
    </xf>
    <xf numFmtId="0" fontId="9" fillId="0" borderId="0" xfId="0" applyFont="1" applyFill="1" applyBorder="1" applyAlignment="1">
      <alignment vertical="center"/>
    </xf>
    <xf numFmtId="0" fontId="10" fillId="0" borderId="0" xfId="0" applyFont="1" applyFill="1" applyBorder="1" applyAlignment="1" applyProtection="1">
      <alignment horizontal="center" vertical="center" shrinkToFit="1"/>
      <protection locked="0"/>
    </xf>
    <xf numFmtId="0" fontId="10" fillId="0" borderId="0" xfId="0" applyFont="1" applyFill="1" applyBorder="1" applyAlignment="1" applyProtection="1">
      <alignment vertical="center" shrinkToFit="1"/>
      <protection locked="0"/>
    </xf>
    <xf numFmtId="0" fontId="2" fillId="0" borderId="0" xfId="0" applyFont="1" applyFill="1" applyBorder="1" applyAlignment="1" applyProtection="1">
      <alignment horizontal="center" vertical="center" textRotation="90" shrinkToFit="1"/>
      <protection locked="0"/>
    </xf>
    <xf numFmtId="0" fontId="25" fillId="0" borderId="16" xfId="0" applyFont="1" applyBorder="1" applyAlignment="1" applyProtection="1">
      <alignment horizontal="center" vertical="center" shrinkToFit="1"/>
      <protection locked="0"/>
    </xf>
    <xf numFmtId="0" fontId="25" fillId="0" borderId="17" xfId="0" applyFont="1" applyBorder="1" applyAlignment="1" applyProtection="1">
      <alignment horizontal="center" vertical="center" shrinkToFit="1"/>
      <protection locked="0"/>
    </xf>
    <xf numFmtId="0" fontId="25" fillId="0" borderId="12" xfId="0" applyFont="1" applyBorder="1" applyAlignment="1" applyProtection="1">
      <alignment horizontal="center" vertical="center"/>
      <protection locked="0"/>
    </xf>
    <xf numFmtId="0" fontId="25" fillId="0" borderId="13" xfId="0" applyFont="1" applyBorder="1" applyAlignment="1" applyProtection="1">
      <alignment horizontal="center" vertical="center"/>
      <protection locked="0"/>
    </xf>
    <xf numFmtId="0" fontId="14" fillId="0" borderId="13" xfId="0" applyFont="1" applyBorder="1" applyAlignment="1">
      <alignment horizontal="center" vertical="center"/>
    </xf>
    <xf numFmtId="0" fontId="25" fillId="0" borderId="3" xfId="0" applyFont="1" applyBorder="1" applyAlignment="1" applyProtection="1">
      <alignment horizontal="center" vertical="center" wrapText="1"/>
      <protection locked="0"/>
    </xf>
    <xf numFmtId="0" fontId="25" fillId="0" borderId="0" xfId="0" applyFont="1" applyBorder="1" applyAlignment="1" applyProtection="1">
      <alignment horizontal="center" vertical="center" wrapText="1"/>
      <protection locked="0"/>
    </xf>
    <xf numFmtId="0" fontId="25" fillId="0" borderId="0" xfId="0" applyFont="1" applyBorder="1" applyAlignment="1" applyProtection="1">
      <alignment horizontal="center" vertical="center" readingOrder="2"/>
      <protection locked="0"/>
    </xf>
    <xf numFmtId="0" fontId="14" fillId="0" borderId="18" xfId="0" applyFont="1" applyBorder="1" applyAlignment="1">
      <alignment horizontal="center" vertical="center" textRotation="90"/>
    </xf>
    <xf numFmtId="0" fontId="14" fillId="0" borderId="25" xfId="0" applyFont="1" applyBorder="1" applyAlignment="1">
      <alignment horizontal="center" vertical="center" textRotation="90"/>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8" xfId="0" applyFont="1" applyBorder="1" applyAlignment="1">
      <alignment horizontal="center" vertical="center"/>
    </xf>
    <xf numFmtId="0" fontId="20" fillId="0" borderId="1" xfId="0" applyFont="1" applyBorder="1" applyAlignment="1">
      <alignment horizontal="center"/>
    </xf>
    <xf numFmtId="0" fontId="16" fillId="0" borderId="11" xfId="0" applyFont="1" applyBorder="1" applyAlignment="1">
      <alignment horizontal="center" vertical="center" readingOrder="2"/>
    </xf>
    <xf numFmtId="0" fontId="16" fillId="0" borderId="27" xfId="0" applyFont="1" applyBorder="1" applyAlignment="1">
      <alignment horizontal="center" vertical="center" readingOrder="2"/>
    </xf>
    <xf numFmtId="0" fontId="28" fillId="0" borderId="30" xfId="0" applyFont="1" applyFill="1" applyBorder="1" applyAlignment="1" applyProtection="1">
      <alignment horizontal="center" vertical="center" readingOrder="2"/>
      <protection hidden="1"/>
    </xf>
    <xf numFmtId="0" fontId="30" fillId="0" borderId="31" xfId="0" applyFont="1" applyFill="1" applyBorder="1" applyAlignment="1" applyProtection="1">
      <alignment horizontal="center" vertical="center" readingOrder="2"/>
      <protection hidden="1"/>
    </xf>
    <xf numFmtId="0" fontId="30" fillId="0" borderId="32" xfId="0" applyFont="1" applyFill="1" applyBorder="1" applyAlignment="1" applyProtection="1">
      <alignment horizontal="center" vertical="center" readingOrder="2"/>
      <protection hidden="1"/>
    </xf>
    <xf numFmtId="0" fontId="25" fillId="0" borderId="31" xfId="0" applyFont="1" applyFill="1" applyBorder="1" applyAlignment="1" applyProtection="1">
      <alignment horizontal="left" vertical="center" readingOrder="2"/>
      <protection hidden="1"/>
    </xf>
    <xf numFmtId="0" fontId="25" fillId="0" borderId="32" xfId="0" applyFont="1" applyFill="1" applyBorder="1" applyAlignment="1" applyProtection="1">
      <alignment horizontal="left" vertical="center" readingOrder="2"/>
      <protection hidden="1"/>
    </xf>
    <xf numFmtId="0" fontId="25" fillId="0" borderId="33" xfId="0" applyFont="1" applyFill="1" applyBorder="1" applyAlignment="1" applyProtection="1">
      <alignment horizontal="right" vertical="center" readingOrder="2"/>
      <protection hidden="1"/>
    </xf>
    <xf numFmtId="0" fontId="25" fillId="0" borderId="34" xfId="0" applyFont="1" applyFill="1" applyBorder="1" applyAlignment="1" applyProtection="1">
      <alignment horizontal="right" vertical="center" readingOrder="2"/>
      <protection hidden="1"/>
    </xf>
    <xf numFmtId="0" fontId="14" fillId="0" borderId="23" xfId="0" applyFont="1" applyBorder="1" applyAlignment="1">
      <alignment horizontal="center"/>
    </xf>
    <xf numFmtId="0" fontId="14" fillId="0" borderId="0" xfId="0" applyFont="1" applyAlignment="1">
      <alignment horizontal="center"/>
    </xf>
    <xf numFmtId="0" fontId="25" fillId="0" borderId="13" xfId="0" applyFont="1" applyBorder="1" applyAlignment="1" applyProtection="1">
      <alignment horizontal="right" vertical="center"/>
      <protection locked="0"/>
    </xf>
    <xf numFmtId="0" fontId="25" fillId="0" borderId="3" xfId="0" applyFont="1" applyBorder="1" applyAlignment="1" applyProtection="1">
      <alignment horizontal="center" vertical="center" shrinkToFit="1"/>
      <protection hidden="1"/>
    </xf>
    <xf numFmtId="0" fontId="25" fillId="0" borderId="0" xfId="0" applyFont="1" applyBorder="1" applyAlignment="1" applyProtection="1">
      <alignment horizontal="center" vertical="center" shrinkToFit="1"/>
      <protection hidden="1"/>
    </xf>
    <xf numFmtId="0" fontId="14" fillId="0" borderId="39" xfId="0" applyFont="1" applyBorder="1" applyAlignment="1" applyProtection="1">
      <alignment horizontal="center" vertical="center" textRotation="90"/>
      <protection locked="0"/>
    </xf>
    <xf numFmtId="0" fontId="14" fillId="0" borderId="43" xfId="0" applyFont="1" applyBorder="1" applyAlignment="1" applyProtection="1">
      <alignment horizontal="center" vertical="center" textRotation="90"/>
      <protection locked="0"/>
    </xf>
    <xf numFmtId="0" fontId="14" fillId="0" borderId="20" xfId="0" applyFont="1" applyBorder="1" applyAlignment="1" applyProtection="1">
      <alignment horizontal="center" vertical="center"/>
      <protection locked="0"/>
    </xf>
    <xf numFmtId="0" fontId="14" fillId="0" borderId="26" xfId="0" applyFont="1" applyBorder="1" applyAlignment="1" applyProtection="1">
      <alignment horizontal="center" vertical="center"/>
      <protection locked="0"/>
    </xf>
    <xf numFmtId="0" fontId="14" fillId="0" borderId="40" xfId="0" applyFont="1" applyBorder="1" applyAlignment="1" applyProtection="1">
      <alignment horizontal="center" vertical="center" readingOrder="2"/>
      <protection locked="0"/>
    </xf>
    <xf numFmtId="0" fontId="14" fillId="0" borderId="41" xfId="0" applyFont="1" applyBorder="1" applyAlignment="1" applyProtection="1">
      <alignment horizontal="center" vertical="center" readingOrder="2"/>
      <protection locked="0"/>
    </xf>
    <xf numFmtId="0" fontId="14" fillId="0" borderId="42" xfId="0" applyFont="1" applyBorder="1" applyAlignment="1" applyProtection="1">
      <alignment horizontal="center" vertical="center" readingOrder="2"/>
      <protection locked="0"/>
    </xf>
    <xf numFmtId="0" fontId="14" fillId="0" borderId="20" xfId="0" applyFont="1" applyBorder="1" applyAlignment="1" applyProtection="1">
      <alignment horizontal="center" vertical="center" textRotation="90" readingOrder="2"/>
      <protection locked="0"/>
    </xf>
    <xf numFmtId="0" fontId="14" fillId="0" borderId="26" xfId="0" applyFont="1" applyBorder="1" applyAlignment="1" applyProtection="1">
      <alignment horizontal="center" vertical="center" textRotation="90" readingOrder="2"/>
      <protection locked="0"/>
    </xf>
    <xf numFmtId="0" fontId="14" fillId="0" borderId="20" xfId="0" applyFont="1" applyBorder="1" applyAlignment="1" applyProtection="1">
      <alignment horizontal="center" vertical="center" textRotation="90"/>
      <protection locked="0"/>
    </xf>
    <xf numFmtId="0" fontId="14" fillId="0" borderId="26" xfId="0" applyFont="1" applyBorder="1" applyAlignment="1" applyProtection="1">
      <alignment horizontal="center" vertical="center" textRotation="90"/>
      <protection locked="0"/>
    </xf>
    <xf numFmtId="0" fontId="14" fillId="0" borderId="40" xfId="0" applyFont="1" applyBorder="1" applyAlignment="1" applyProtection="1">
      <alignment horizontal="center" vertical="center"/>
      <protection locked="0"/>
    </xf>
    <xf numFmtId="0" fontId="14" fillId="0" borderId="41" xfId="0" applyFont="1" applyBorder="1" applyAlignment="1" applyProtection="1">
      <alignment horizontal="center" vertical="center"/>
      <protection locked="0"/>
    </xf>
    <xf numFmtId="0" fontId="14" fillId="0" borderId="24" xfId="0" applyFont="1" applyBorder="1" applyAlignment="1" applyProtection="1">
      <alignment horizontal="center" vertical="center"/>
      <protection locked="0"/>
    </xf>
    <xf numFmtId="0" fontId="14" fillId="0" borderId="28" xfId="0" applyFont="1" applyBorder="1" applyAlignment="1" applyProtection="1">
      <alignment horizontal="center" vertical="center"/>
      <protection locked="0"/>
    </xf>
    <xf numFmtId="0" fontId="14" fillId="0" borderId="11" xfId="0" applyFont="1" applyBorder="1" applyAlignment="1" applyProtection="1">
      <alignment horizontal="center" vertical="center" readingOrder="2"/>
      <protection locked="0"/>
    </xf>
    <xf numFmtId="0" fontId="14" fillId="0" borderId="27" xfId="0" applyFont="1" applyBorder="1" applyAlignment="1" applyProtection="1">
      <alignment horizontal="center" vertical="center" readingOrder="2"/>
      <protection locked="0"/>
    </xf>
    <xf numFmtId="0" fontId="28" fillId="0" borderId="30" xfId="0" applyFont="1" applyFill="1" applyBorder="1" applyAlignment="1" applyProtection="1">
      <alignment horizontal="center" vertical="center" readingOrder="2"/>
      <protection locked="0"/>
    </xf>
    <xf numFmtId="0" fontId="30" fillId="0" borderId="31" xfId="0" applyFont="1" applyFill="1" applyBorder="1" applyAlignment="1" applyProtection="1">
      <alignment horizontal="center" vertical="center" readingOrder="2"/>
      <protection locked="0"/>
    </xf>
    <xf numFmtId="0" fontId="30" fillId="0" borderId="32" xfId="0" applyFont="1" applyFill="1" applyBorder="1" applyAlignment="1" applyProtection="1">
      <alignment horizontal="center" vertical="center" readingOrder="2"/>
      <protection locked="0"/>
    </xf>
    <xf numFmtId="0" fontId="30" fillId="0" borderId="31" xfId="0" applyFont="1" applyFill="1" applyBorder="1" applyAlignment="1" applyProtection="1">
      <alignment horizontal="left" vertical="center" readingOrder="2"/>
      <protection locked="0"/>
    </xf>
    <xf numFmtId="0" fontId="30" fillId="0" borderId="32" xfId="0" applyFont="1" applyFill="1" applyBorder="1" applyAlignment="1" applyProtection="1">
      <alignment horizontal="left" vertical="center" readingOrder="2"/>
      <protection locked="0"/>
    </xf>
    <xf numFmtId="0" fontId="14" fillId="0" borderId="23" xfId="0" applyFont="1" applyBorder="1" applyAlignment="1" applyProtection="1">
      <alignment horizontal="center"/>
      <protection hidden="1"/>
    </xf>
    <xf numFmtId="0" fontId="14" fillId="0" borderId="0" xfId="0" applyFont="1" applyAlignment="1" applyProtection="1">
      <alignment horizontal="center"/>
      <protection locked="0"/>
    </xf>
    <xf numFmtId="0" fontId="39" fillId="0" borderId="24" xfId="0" applyFont="1" applyFill="1" applyBorder="1" applyAlignment="1">
      <alignment horizontal="center" vertical="center"/>
    </xf>
    <xf numFmtId="0" fontId="39" fillId="0" borderId="28" xfId="0" applyFont="1" applyFill="1" applyBorder="1" applyAlignment="1">
      <alignment horizontal="center" vertical="center"/>
    </xf>
    <xf numFmtId="0" fontId="42" fillId="0" borderId="27" xfId="0" applyFont="1" applyFill="1" applyBorder="1" applyAlignment="1">
      <alignment horizontal="center" vertical="center" wrapText="1"/>
    </xf>
    <xf numFmtId="0" fontId="14" fillId="0" borderId="0" xfId="0" applyFont="1" applyBorder="1" applyAlignment="1">
      <alignment horizontal="center"/>
    </xf>
    <xf numFmtId="0" fontId="25" fillId="0" borderId="3" xfId="0" applyFont="1" applyBorder="1" applyAlignment="1" applyProtection="1">
      <alignment horizontal="center" vertical="center" wrapText="1" readingOrder="2"/>
      <protection locked="0"/>
    </xf>
    <xf numFmtId="0" fontId="25" fillId="0" borderId="0" xfId="0" applyFont="1" applyBorder="1" applyAlignment="1" applyProtection="1">
      <alignment horizontal="center" vertical="center" wrapText="1" readingOrder="2"/>
      <protection locked="0"/>
    </xf>
    <xf numFmtId="0" fontId="25" fillId="0" borderId="3" xfId="0" applyFont="1" applyBorder="1" applyAlignment="1" applyProtection="1">
      <alignment horizontal="center" vertical="center" shrinkToFit="1"/>
      <protection locked="0"/>
    </xf>
    <xf numFmtId="0" fontId="25" fillId="0" borderId="0" xfId="0" applyFont="1" applyBorder="1" applyAlignment="1" applyProtection="1">
      <alignment horizontal="center" vertical="center" shrinkToFit="1"/>
      <protection locked="0"/>
    </xf>
    <xf numFmtId="0" fontId="36" fillId="0" borderId="18" xfId="0" applyFont="1" applyFill="1" applyBorder="1" applyAlignment="1">
      <alignment horizontal="center" vertical="center" readingOrder="2"/>
    </xf>
    <xf numFmtId="0" fontId="36" fillId="0" borderId="25" xfId="0" applyFont="1" applyFill="1" applyBorder="1" applyAlignment="1">
      <alignment horizontal="center" vertical="center" readingOrder="2"/>
    </xf>
    <xf numFmtId="0" fontId="36" fillId="0" borderId="20" xfId="0" applyFont="1" applyFill="1" applyBorder="1" applyAlignment="1">
      <alignment horizontal="center" vertical="center"/>
    </xf>
    <xf numFmtId="0" fontId="36" fillId="0" borderId="26" xfId="0" applyFont="1" applyFill="1" applyBorder="1" applyAlignment="1">
      <alignment horizontal="center" vertical="center"/>
    </xf>
    <xf numFmtId="0" fontId="37" fillId="0" borderId="22" xfId="0" applyFont="1" applyBorder="1" applyAlignment="1">
      <alignment horizontal="center" wrapText="1"/>
    </xf>
    <xf numFmtId="0" fontId="37" fillId="0" borderId="23" xfId="0" applyFont="1" applyBorder="1" applyAlignment="1">
      <alignment horizontal="center" wrapText="1"/>
    </xf>
    <xf numFmtId="0" fontId="37" fillId="0" borderId="19" xfId="0" applyFont="1" applyBorder="1" applyAlignment="1">
      <alignment horizontal="center" wrapText="1"/>
    </xf>
    <xf numFmtId="0" fontId="30" fillId="0" borderId="31" xfId="0" applyFont="1" applyFill="1" applyBorder="1" applyAlignment="1" applyProtection="1">
      <alignment horizontal="left" vertical="center" readingOrder="2"/>
      <protection hidden="1"/>
    </xf>
    <xf numFmtId="0" fontId="30" fillId="0" borderId="32" xfId="0" applyFont="1" applyFill="1" applyBorder="1" applyAlignment="1" applyProtection="1">
      <alignment horizontal="left" vertical="center" readingOrder="2"/>
      <protection hidden="1"/>
    </xf>
    <xf numFmtId="0" fontId="38" fillId="0" borderId="21" xfId="0" applyFont="1" applyBorder="1" applyAlignment="1">
      <alignment horizontal="center" vertical="center" textRotation="180" wrapText="1"/>
    </xf>
    <xf numFmtId="0" fontId="38" fillId="0" borderId="1" xfId="0" applyFont="1" applyBorder="1" applyAlignment="1">
      <alignment horizontal="center" vertical="center" textRotation="180" wrapText="1"/>
    </xf>
    <xf numFmtId="0" fontId="39" fillId="0" borderId="40" xfId="0" applyFont="1" applyBorder="1" applyAlignment="1">
      <alignment horizontal="center" vertical="center" wrapText="1"/>
    </xf>
    <xf numFmtId="0" fontId="39" fillId="0" borderId="41" xfId="0" applyFont="1" applyBorder="1" applyAlignment="1">
      <alignment horizontal="center" vertical="center" wrapText="1"/>
    </xf>
    <xf numFmtId="0" fontId="28" fillId="0" borderId="31" xfId="0" applyFont="1" applyBorder="1" applyAlignment="1">
      <alignment horizontal="center"/>
    </xf>
    <xf numFmtId="0" fontId="28" fillId="0" borderId="48" xfId="0" applyFont="1" applyBorder="1" applyAlignment="1">
      <alignment horizontal="center"/>
    </xf>
    <xf numFmtId="0" fontId="28" fillId="0" borderId="32" xfId="0" applyFont="1" applyBorder="1" applyAlignment="1">
      <alignment horizontal="center"/>
    </xf>
    <xf numFmtId="0" fontId="14" fillId="0" borderId="31" xfId="0" applyFont="1" applyBorder="1" applyAlignment="1">
      <alignment horizontal="center" vertical="center" readingOrder="2"/>
    </xf>
    <xf numFmtId="0" fontId="14" fillId="0" borderId="48" xfId="0" applyFont="1" applyBorder="1" applyAlignment="1">
      <alignment horizontal="center" vertical="center" readingOrder="2"/>
    </xf>
    <xf numFmtId="0" fontId="14" fillId="0" borderId="32" xfId="0" applyFont="1" applyBorder="1" applyAlignment="1">
      <alignment horizontal="center" vertical="center" readingOrder="2"/>
    </xf>
    <xf numFmtId="0" fontId="15" fillId="0" borderId="1" xfId="0" applyFont="1" applyBorder="1" applyAlignment="1">
      <alignment horizontal="center" vertical="center" readingOrder="2"/>
    </xf>
    <xf numFmtId="0" fontId="21" fillId="0" borderId="1" xfId="0" applyFont="1" applyBorder="1" applyAlignment="1">
      <alignment horizontal="center" vertical="center" readingOrder="2"/>
    </xf>
    <xf numFmtId="0" fontId="0" fillId="0" borderId="1" xfId="0" applyBorder="1" applyAlignment="1">
      <alignment horizontal="center"/>
    </xf>
  </cellXfs>
  <cellStyles count="3">
    <cellStyle name="Normal" xfId="0" builtinId="0"/>
    <cellStyle name="Normal 2 2" xfId="1"/>
    <cellStyle name="ارتباط تشعبي" xfId="2" builtinId="8"/>
  </cellStyles>
  <dxfs count="4">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20" Type="http://schemas.openxmlformats.org/officeDocument/2006/relationships/worksheet" Target="worksheets/sheet20.xml"/><Relationship Id="rId41" Type="http://schemas.openxmlformats.org/officeDocument/2006/relationships/externalLink" Target="externalLinks/externalLink19.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1247775</xdr:colOff>
          <xdr:row>0</xdr:row>
          <xdr:rowOff>38100</xdr:rowOff>
        </xdr:from>
        <xdr:to>
          <xdr:col>5</xdr:col>
          <xdr:colOff>1371600</xdr:colOff>
          <xdr:row>1</xdr:row>
          <xdr:rowOff>295275</xdr:rowOff>
        </xdr:to>
        <xdr:sp macro="" textlink="">
          <xdr:nvSpPr>
            <xdr:cNvPr id="1025" name="Button 1" hidden="1">
              <a:extLst>
                <a:ext uri="{63B3BB69-23CF-44E3-9099-C40C66FF867C}">
                  <a14:compatExt spid="_x0000_s1025"/>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1">
                <a:defRPr sz="1000"/>
              </a:pPr>
              <a:r>
                <a:rPr lang="ar-SA" sz="1600" b="1" i="0" u="none" strike="noStrike" baseline="0">
                  <a:solidFill>
                    <a:srgbClr val="FF0000"/>
                  </a:solidFill>
                  <a:latin typeface="Arial"/>
                  <a:cs typeface="Arial"/>
                </a:rPr>
                <a:t>ترحيل التلاميذ</a:t>
              </a:r>
            </a:p>
          </xdr:txBody>
        </xdr:sp>
        <xdr:clientData fPrintsWithSheet="0"/>
      </xdr:twoCellAnchor>
    </mc:Choice>
    <mc:Fallback/>
  </mc:AlternateContent>
  <xdr:twoCellAnchor>
    <xdr:from>
      <xdr:col>6</xdr:col>
      <xdr:colOff>95250</xdr:colOff>
      <xdr:row>2</xdr:row>
      <xdr:rowOff>38100</xdr:rowOff>
    </xdr:from>
    <xdr:to>
      <xdr:col>9</xdr:col>
      <xdr:colOff>285750</xdr:colOff>
      <xdr:row>12</xdr:row>
      <xdr:rowOff>161925</xdr:rowOff>
    </xdr:to>
    <xdr:sp macro="" textlink="">
      <xdr:nvSpPr>
        <xdr:cNvPr id="4" name="مربع نص 3"/>
        <xdr:cNvSpPr txBox="1"/>
      </xdr:nvSpPr>
      <xdr:spPr>
        <a:xfrm>
          <a:off x="11231832375" y="647700"/>
          <a:ext cx="4143375" cy="2695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en-US" sz="1400" b="1"/>
            <a:t> </a:t>
          </a:r>
        </a:p>
        <a:p>
          <a:pPr algn="ctr" rtl="1"/>
          <a:r>
            <a:rPr lang="ar-SA" sz="1400" b="1"/>
            <a:t>طريقة التوزيع في حال كون القائمة الرئيسية تحتوي على 60 طالب او اقل</a:t>
          </a:r>
          <a:r>
            <a:rPr lang="en-US" sz="1400" b="1"/>
            <a:t> </a:t>
          </a:r>
          <a:r>
            <a:rPr lang="ar-SA" sz="1400" b="1" baseline="0"/>
            <a:t> نضع الرقم 30 في الخلية </a:t>
          </a:r>
          <a:r>
            <a:rPr lang="en-US" sz="1400" b="1" baseline="0"/>
            <a:t>G2 </a:t>
          </a:r>
          <a:r>
            <a:rPr lang="ar-SA" sz="1400" b="1" baseline="0"/>
            <a:t> </a:t>
          </a:r>
          <a:r>
            <a:rPr lang="ar-SA" sz="1400" b="1"/>
            <a:t> يقوم الكود بتوزيع 30 طالب</a:t>
          </a:r>
          <a:r>
            <a:rPr lang="ar-SA" sz="1400" b="1" baseline="0"/>
            <a:t> في كل قائمة اي الاولى والتي تبدا من </a:t>
          </a:r>
          <a:r>
            <a:rPr lang="en-US" sz="1400" b="1" baseline="0"/>
            <a:t>A6:A35 </a:t>
          </a:r>
          <a:r>
            <a:rPr lang="ar-SA" sz="1400" b="1" baseline="0"/>
            <a:t> والقائمة التي  تحتها والتي تبدا من </a:t>
          </a:r>
          <a:r>
            <a:rPr lang="en-US" sz="1400" b="1" baseline="0"/>
            <a:t>A47 : A76</a:t>
          </a:r>
          <a:r>
            <a:rPr lang="ar-SA" sz="1400" b="1" baseline="0"/>
            <a:t> ومن ثم يطبق على باقي الشيتات اما اذا كان عدد الطلاب اكثر فنضع رقم اكبر من 30 ليقوم الكود بالتوزيع على ثلاثة قوائم اما اذا كان العدد اكثر يقوم الكود بالتوزيع على اربعة قوائم علما ان سعة القائمة الواحدة 30 طالبا في حالة عدم وجود اسم لايقوم الكود بترحيل التسلسل</a:t>
          </a:r>
          <a:endParaRPr lang="ar-SA" sz="1400" b="1"/>
        </a:p>
        <a:p>
          <a:pPr algn="ctr" rtl="1"/>
          <a:endParaRPr lang="ar-SA" sz="1400" b="1" baseline="0"/>
        </a:p>
        <a:p>
          <a:pPr algn="ctr" rtl="1"/>
          <a:r>
            <a:rPr lang="ar-SA" sz="1400" b="1" baseline="0"/>
            <a:t>وهكذا التوزيع على بقية القوائم (الشيتات)</a:t>
          </a:r>
          <a:endParaRPr lang="ar-SA" sz="14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587;&#1591;&#1581;%20&#1575;&#1604;&#1605;&#1603;&#1578;&#1576;\&#1575;&#1604;&#1589;&#1601;%20&#1575;&#1604;&#1582;&#1575;&#1605;&#1587;%20&#1575;%20&#8235;&#8236;.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alajyal/Desktop/New%20folder/Taeed_salam_prog.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MH/Downloads/Fee%20Managemaent%20System%20Project%20free%20(1)/Fee%20Managemaent%20System%20Project%20free/Fee%20Managemaent%20System%20Project%20free.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VBA%20Project/Paid%20Version%20VBA/Litle%20flower%20Senior%20Secondary%20School%20MP/For%20Send/School%20Management%20Application%20Software.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VBA%20Project/Paid%20Version%20VBA/Winner's%20English%20School%20Final/Winner's%20Urdu/Fee%20Stdudent%20and%20Marksheet%20Management%20Software-winner's%20Urdu.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603;&#1606;&#1578;&#1585;&#1608;&#1604;%20&#1575;&#1605;%20&#1589;&#1575;&#1583;&#1602;.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alajyal/Desktop/&#1578;&#1591;&#1608;&#1610;&#1585;%20&#1575;&#1604;&#1605;&#1606;&#1592;&#1608;&#1605;&#1577;.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1575;&#1608;&#1604;%20&#1608;&#1585;&#1575;&#1576;&#1593;%20AAA\&#1576;&#1585;&#1606;&#1575;&#1605;&#1580;%20&#1575;&#1604;&#1575;&#1608;&#1604;%20&#1605;&#1590;&#1576;&#1608;&#1591;\&#1606;&#1587;&#1582;%20&#1605;&#1606;&#1592;&#1608;&#1605;&#1577;%20&#1575;&#1604;&#1578;&#1585;&#1581;&#1610;&#1604;%20&#1575;&#1604;&#1609;%20&#1575;&#1604;&#1589;&#1601;&#1608;&#1601;.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alajyal/Documents/&#1576;&#1585;&#1606;&#1575;&#1605;&#1580;%20&#1602;&#1608;&#1575;&#1574;&#1605;%20&#1575;&#1604;&#1601;&#1589;&#1608;&#1604;%20&#1605;&#1593;%20vb.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1605;&#1607;&#1575;&#1585;&#1577;%20&#1605;&#1581;&#1605;&#1583;%20&#1603;&#1593;&#1576;&#1608;/&#1605;&#1588;&#1575;&#1585;&#1610;&#1593;/&#1578;&#1581;&#1578;%20&#1575;&#1604;&#1578;&#1591;&#1608;&#1610;&#1585;/&#1573;&#1583;&#1575;&#1585;&#1577;%20&#1575;&#1604;&#1591;&#1604;&#1575;&#1576;%20&#1608;&#1575;&#1604;&#1603;&#1608;&#1585;&#1587;&#1575;&#1578;.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1578;&#1576;&#1608;&#1603;-&#1604;&#1604;&#1576;&#1606;&#1610;&#1606;-1984-unprotecte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575;&#1604;&#1588;&#1607;&#1583;/Desktop/&#1575;&#1608;&#1604;%20&#1571;%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587;&#1593;&#1583;%20&#1583;&#1605;&#1580;%20(&#1578;&#1605;%20&#1575;&#1604;&#1581;&#1601;&#1592;%20&#1578;&#1604;&#1602;&#1575;&#1574;&#1610;&#1575;&#1611;)%20(&#1578;&#1605;%20&#1575;&#1604;&#1581;&#1601;&#1592;%20&#1578;&#1604;&#1602;&#1575;&#1574;&#1610;&#1575;&#161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605;&#1583;&#1585;&#1587;&#1577;%20&#1586;&#1606;&#1608;&#1576;&#1610;&#1575;.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VBA%20Project/Old/Marksheet%20Management%20System%20Project.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1576;&#1585;&#1575;&#1605;&#1580;%20&#1587;&#1593;&#1583;\&#1575;&#1608;&#1604;%20&#1605;&#1581;&#1583;&#1579;%20&#1571;.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575;&#1608;&#1604;%20&#1608;&#1585;&#1575;&#1576;&#1593;%20AAA\&#1576;&#1585;&#1606;&#1575;&#1605;&#1580;%20&#1575;&#1604;&#1575;&#1608;&#1604;%20&#1605;&#1590;&#1576;&#1608;&#1591;\&#1575;&#1601;&#1590;&#1604;%20&#1605;&#1606;&#1592;&#1608;&#1605;&#1577;%20&#1575;&#1604;&#1575;&#1608;&#1604;%20&#1576;&#1606;&#1610;&#1606;%20&#1608;&#1605;&#1582;&#1578;&#1604;&#1591;%20&#1576;&#1578;&#1585;&#1581;&#1610;&#1604;\&#1605;&#1606;&#1592;&#1608;&#1605;&#1577;%20&#1583;&#1605;&#1580;%20&#1578;&#1580;&#1585;&#1576;&#1577;%20&#1581;&#1601;&#1592;%20&#1578;&#1604;&#1602;&#1575;&#1578;&#1610;).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580;&#1583;&#1610;&#1583;%20&#1604;&#1604;&#1589;&#1601;%20&#1575;&#1604;&#1582;&#1575;&#1605;&#1587;%20&#1604;&#1604;&#1578;&#1593;&#1583;&#1610;&#1604;.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VBA%20Project/Paid%20Version%20VBA/Demo%20Inter%20College%20Complete%20Project/Demo%20fro%20website/without%20pas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شهادات (2)"/>
      <sheetName val="ورقة9"/>
      <sheetName val="ورقة3"/>
      <sheetName val="الرئيسية"/>
      <sheetName val="اول"/>
      <sheetName val="ورقة4"/>
      <sheetName val="التقرير"/>
      <sheetName val="دو9"/>
      <sheetName val="رياضيات دور ثاني"/>
      <sheetName val="علوم دور ثاني"/>
      <sheetName val="فنية دور ثاني"/>
      <sheetName val="رياضة دور ثاني"/>
      <sheetName val="اسلامية دور ثاني"/>
      <sheetName val="ش8"/>
      <sheetName val="ش7"/>
      <sheetName val="ش5"/>
      <sheetName val="ش6"/>
      <sheetName val="اسماء التلاميذ"/>
      <sheetName val="نهاية السنة (2)"/>
      <sheetName val="الشهادات (3)"/>
      <sheetName val="قرار (2)"/>
      <sheetName val="نقل (2)"/>
      <sheetName val="نقل"/>
      <sheetName val="له دور ثاني"/>
      <sheetName val="اسماء دروس الرسوب والاكمال (2)"/>
      <sheetName val="اسلامية"/>
      <sheetName val="عربي"/>
      <sheetName val="انكليزي"/>
      <sheetName val="رياضيات"/>
      <sheetName val="علوم"/>
      <sheetName val="اجتماعيات"/>
      <sheetName val="دور ثاني"/>
      <sheetName val="نهاية السنة"/>
      <sheetName val="ش4"/>
      <sheetName val="ش3"/>
      <sheetName val="ش2"/>
      <sheetName val="ش1"/>
      <sheetName val="ROW"/>
      <sheetName val="نص1"/>
      <sheetName val="نقل درجات الدور الثاني الى سجل "/>
      <sheetName val="ورقة1"/>
      <sheetName val="الشهادات"/>
      <sheetName val="ش"/>
      <sheetName val="قرار"/>
      <sheetName val="اجتماعيات دور ثاني"/>
      <sheetName val="سجل وسط"/>
      <sheetName val="نه1"/>
      <sheetName val="نص2"/>
      <sheetName val="عربي دور ثاني"/>
      <sheetName val="نه2"/>
      <sheetName val="نص3"/>
      <sheetName val="انكليزي دور ثاني"/>
      <sheetName val="نه3"/>
      <sheetName val="نص4"/>
      <sheetName val="نه4"/>
      <sheetName val="نص9 (2)"/>
      <sheetName val="ورقة2"/>
      <sheetName val="نص9"/>
      <sheetName val="نص5"/>
      <sheetName val="اسماء دروس الرسوب والاكمال"/>
      <sheetName val="فلتراخرالسنة"/>
      <sheetName val="تابع لفلترة اخرالسنة"/>
      <sheetName val="نه5"/>
      <sheetName val="نص6"/>
      <sheetName val="نه6"/>
      <sheetName val="نص7"/>
      <sheetName val="ورقة6"/>
      <sheetName val="ورقة5"/>
      <sheetName val="نه7"/>
      <sheetName val="نص8"/>
      <sheetName val="نه8"/>
      <sheetName val="العشرة الاوائ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5">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D5">
            <v>0</v>
          </cell>
          <cell r="AE5">
            <v>0</v>
          </cell>
          <cell r="AF5">
            <v>0</v>
          </cell>
          <cell r="AG5">
            <v>0</v>
          </cell>
          <cell r="AH5">
            <v>0</v>
          </cell>
          <cell r="AI5">
            <v>0</v>
          </cell>
          <cell r="AJ5">
            <v>0</v>
          </cell>
          <cell r="AK5">
            <v>0</v>
          </cell>
          <cell r="AM5">
            <v>0</v>
          </cell>
          <cell r="AN5">
            <v>0</v>
          </cell>
          <cell r="AO5">
            <v>0</v>
          </cell>
          <cell r="AP5">
            <v>0</v>
          </cell>
          <cell r="AQ5">
            <v>0</v>
          </cell>
          <cell r="AR5">
            <v>0</v>
          </cell>
          <cell r="AS5">
            <v>0</v>
          </cell>
          <cell r="AT5">
            <v>0</v>
          </cell>
          <cell r="AV5">
            <v>0</v>
          </cell>
          <cell r="AW5">
            <v>0</v>
          </cell>
          <cell r="AX5">
            <v>0</v>
          </cell>
          <cell r="AY5">
            <v>0</v>
          </cell>
          <cell r="AZ5">
            <v>0</v>
          </cell>
          <cell r="BA5">
            <v>0</v>
          </cell>
          <cell r="BB5">
            <v>0</v>
          </cell>
          <cell r="BC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W5">
            <v>0</v>
          </cell>
          <cell r="BX5">
            <v>0</v>
          </cell>
          <cell r="BY5">
            <v>0</v>
          </cell>
          <cell r="BZ5">
            <v>0</v>
          </cell>
          <cell r="CA5">
            <v>0</v>
          </cell>
          <cell r="CB5">
            <v>0</v>
          </cell>
          <cell r="CC5">
            <v>0</v>
          </cell>
          <cell r="CD5">
            <v>0</v>
          </cell>
          <cell r="CF5">
            <v>0</v>
          </cell>
          <cell r="CG5">
            <v>0</v>
          </cell>
          <cell r="CH5">
            <v>0</v>
          </cell>
          <cell r="CI5">
            <v>0</v>
          </cell>
          <cell r="CJ5">
            <v>0</v>
          </cell>
          <cell r="CK5">
            <v>0</v>
          </cell>
          <cell r="CL5">
            <v>0</v>
          </cell>
          <cell r="CM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t="str">
            <v>راسب</v>
          </cell>
          <cell r="DH5">
            <v>0</v>
          </cell>
          <cell r="DI5">
            <v>0</v>
          </cell>
          <cell r="DJ5" t="str">
            <v>مدرسة عتبة بن غزوان الابتدائية للبنين</v>
          </cell>
          <cell r="DK5" t="str">
            <v>سلام عبيد جياد</v>
          </cell>
          <cell r="DL5" t="str">
            <v>سعد حميد</v>
          </cell>
          <cell r="DM5" t="str">
            <v>السادس</v>
          </cell>
          <cell r="DN5" t="str">
            <v>أ</v>
          </cell>
          <cell r="DO5" t="str">
            <v>2020 / 2021</v>
          </cell>
          <cell r="DP5">
            <v>9876</v>
          </cell>
          <cell r="DQ5">
            <v>0</v>
          </cell>
          <cell r="DR5">
            <v>0</v>
          </cell>
          <cell r="DS5">
            <v>0</v>
          </cell>
          <cell r="DT5">
            <v>0</v>
          </cell>
          <cell r="DU5">
            <v>0</v>
          </cell>
          <cell r="DV5">
            <v>0</v>
          </cell>
          <cell r="DW5">
            <v>0</v>
          </cell>
          <cell r="DX5">
            <v>0</v>
          </cell>
          <cell r="DY5">
            <v>0</v>
          </cell>
          <cell r="DZ5">
            <v>0</v>
          </cell>
          <cell r="EA5">
            <v>0</v>
          </cell>
          <cell r="EB5">
            <v>0</v>
          </cell>
          <cell r="EC5">
            <v>0</v>
          </cell>
          <cell r="ED5">
            <v>0</v>
          </cell>
          <cell r="EE5">
            <v>0</v>
          </cell>
          <cell r="EF5">
            <v>0</v>
          </cell>
          <cell r="EO5">
            <v>0</v>
          </cell>
          <cell r="EP5">
            <v>0</v>
          </cell>
          <cell r="EQ5">
            <v>0</v>
          </cell>
          <cell r="ER5">
            <v>0</v>
          </cell>
          <cell r="ES5">
            <v>0</v>
          </cell>
          <cell r="ET5">
            <v>0</v>
          </cell>
          <cell r="EU5">
            <v>0</v>
          </cell>
          <cell r="EV5">
            <v>0</v>
          </cell>
          <cell r="FJ5">
            <v>45</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U6">
            <v>0</v>
          </cell>
          <cell r="V6">
            <v>0</v>
          </cell>
          <cell r="W6">
            <v>0</v>
          </cell>
          <cell r="X6">
            <v>0</v>
          </cell>
          <cell r="Y6">
            <v>0</v>
          </cell>
          <cell r="Z6">
            <v>0</v>
          </cell>
          <cell r="AA6">
            <v>0</v>
          </cell>
          <cell r="AB6">
            <v>0</v>
          </cell>
          <cell r="AD6">
            <v>0</v>
          </cell>
          <cell r="AE6">
            <v>0</v>
          </cell>
          <cell r="AF6">
            <v>0</v>
          </cell>
          <cell r="AG6">
            <v>0</v>
          </cell>
          <cell r="AH6">
            <v>0</v>
          </cell>
          <cell r="AI6">
            <v>0</v>
          </cell>
          <cell r="AJ6">
            <v>0</v>
          </cell>
          <cell r="AK6">
            <v>0</v>
          </cell>
          <cell r="AM6">
            <v>0</v>
          </cell>
          <cell r="AN6">
            <v>0</v>
          </cell>
          <cell r="AO6">
            <v>0</v>
          </cell>
          <cell r="AP6">
            <v>0</v>
          </cell>
          <cell r="AQ6">
            <v>0</v>
          </cell>
          <cell r="AR6">
            <v>0</v>
          </cell>
          <cell r="AS6">
            <v>0</v>
          </cell>
          <cell r="AT6">
            <v>0</v>
          </cell>
          <cell r="AV6">
            <v>0</v>
          </cell>
          <cell r="AW6">
            <v>0</v>
          </cell>
          <cell r="AX6">
            <v>0</v>
          </cell>
          <cell r="AY6">
            <v>0</v>
          </cell>
          <cell r="AZ6">
            <v>0</v>
          </cell>
          <cell r="BA6">
            <v>0</v>
          </cell>
          <cell r="BB6">
            <v>0</v>
          </cell>
          <cell r="BC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W6">
            <v>0</v>
          </cell>
          <cell r="BX6">
            <v>0</v>
          </cell>
          <cell r="BY6">
            <v>0</v>
          </cell>
          <cell r="BZ6">
            <v>0</v>
          </cell>
          <cell r="CA6">
            <v>0</v>
          </cell>
          <cell r="CB6">
            <v>0</v>
          </cell>
          <cell r="CC6">
            <v>0</v>
          </cell>
          <cell r="CD6">
            <v>0</v>
          </cell>
          <cell r="CF6">
            <v>0</v>
          </cell>
          <cell r="CG6">
            <v>0</v>
          </cell>
          <cell r="CH6">
            <v>0</v>
          </cell>
          <cell r="CI6">
            <v>0</v>
          </cell>
          <cell r="CJ6">
            <v>0</v>
          </cell>
          <cell r="CK6">
            <v>0</v>
          </cell>
          <cell r="CL6">
            <v>0</v>
          </cell>
          <cell r="CM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t="str">
            <v>راسب</v>
          </cell>
          <cell r="DH6">
            <v>0</v>
          </cell>
          <cell r="DI6">
            <v>0</v>
          </cell>
          <cell r="DJ6" t="str">
            <v>مدرسة عتبة بن غزوان الابتدائية للبنين</v>
          </cell>
          <cell r="DK6" t="str">
            <v>سلام عبيد جياد</v>
          </cell>
          <cell r="DL6" t="str">
            <v>سعد حميد</v>
          </cell>
          <cell r="DM6" t="str">
            <v>السادس</v>
          </cell>
          <cell r="DN6" t="str">
            <v>أ</v>
          </cell>
          <cell r="DO6" t="str">
            <v>2020 / 2021</v>
          </cell>
          <cell r="DP6">
            <v>5554</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O6">
            <v>0</v>
          </cell>
          <cell r="EP6">
            <v>0</v>
          </cell>
          <cell r="EQ6">
            <v>0</v>
          </cell>
          <cell r="ER6">
            <v>0</v>
          </cell>
          <cell r="ES6">
            <v>0</v>
          </cell>
          <cell r="ET6">
            <v>0</v>
          </cell>
          <cell r="EU6">
            <v>0</v>
          </cell>
          <cell r="EV6">
            <v>0</v>
          </cell>
          <cell r="FK6">
            <v>46</v>
          </cell>
        </row>
        <row r="7">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U7">
            <v>0</v>
          </cell>
          <cell r="V7">
            <v>0</v>
          </cell>
          <cell r="W7">
            <v>0</v>
          </cell>
          <cell r="X7">
            <v>0</v>
          </cell>
          <cell r="Y7">
            <v>0</v>
          </cell>
          <cell r="Z7">
            <v>0</v>
          </cell>
          <cell r="AA7">
            <v>0</v>
          </cell>
          <cell r="AB7">
            <v>0</v>
          </cell>
          <cell r="AD7">
            <v>0</v>
          </cell>
          <cell r="AE7">
            <v>0</v>
          </cell>
          <cell r="AF7">
            <v>0</v>
          </cell>
          <cell r="AG7">
            <v>0</v>
          </cell>
          <cell r="AH7">
            <v>0</v>
          </cell>
          <cell r="AI7">
            <v>0</v>
          </cell>
          <cell r="AJ7">
            <v>0</v>
          </cell>
          <cell r="AK7">
            <v>0</v>
          </cell>
          <cell r="AM7">
            <v>0</v>
          </cell>
          <cell r="AN7">
            <v>0</v>
          </cell>
          <cell r="AO7">
            <v>0</v>
          </cell>
          <cell r="AP7">
            <v>0</v>
          </cell>
          <cell r="AQ7">
            <v>0</v>
          </cell>
          <cell r="AR7">
            <v>0</v>
          </cell>
          <cell r="AS7">
            <v>0</v>
          </cell>
          <cell r="AT7">
            <v>0</v>
          </cell>
          <cell r="AV7">
            <v>0</v>
          </cell>
          <cell r="AW7">
            <v>0</v>
          </cell>
          <cell r="AX7">
            <v>0</v>
          </cell>
          <cell r="AY7">
            <v>0</v>
          </cell>
          <cell r="AZ7">
            <v>0</v>
          </cell>
          <cell r="BA7">
            <v>0</v>
          </cell>
          <cell r="BB7">
            <v>0</v>
          </cell>
          <cell r="BC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W7">
            <v>0</v>
          </cell>
          <cell r="BX7">
            <v>0</v>
          </cell>
          <cell r="BY7">
            <v>0</v>
          </cell>
          <cell r="BZ7">
            <v>0</v>
          </cell>
          <cell r="CA7">
            <v>0</v>
          </cell>
          <cell r="CB7">
            <v>0</v>
          </cell>
          <cell r="CC7">
            <v>0</v>
          </cell>
          <cell r="CD7">
            <v>0</v>
          </cell>
          <cell r="CF7">
            <v>0</v>
          </cell>
          <cell r="CG7">
            <v>0</v>
          </cell>
          <cell r="CH7">
            <v>0</v>
          </cell>
          <cell r="CI7">
            <v>0</v>
          </cell>
          <cell r="CJ7">
            <v>0</v>
          </cell>
          <cell r="CK7">
            <v>0</v>
          </cell>
          <cell r="CL7">
            <v>0</v>
          </cell>
          <cell r="CM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t="str">
            <v>راسب</v>
          </cell>
          <cell r="DH7">
            <v>0</v>
          </cell>
          <cell r="DI7">
            <v>0</v>
          </cell>
          <cell r="DJ7" t="str">
            <v>مدرسة عتبة بن غزوان الابتدائية للبنين</v>
          </cell>
          <cell r="DK7" t="str">
            <v>سلام عبيد جياد</v>
          </cell>
          <cell r="DL7" t="str">
            <v>سعد حميد</v>
          </cell>
          <cell r="DM7" t="str">
            <v>السادس</v>
          </cell>
          <cell r="DN7" t="str">
            <v>أ</v>
          </cell>
          <cell r="DO7" t="str">
            <v>2020 / 2021</v>
          </cell>
          <cell r="DP7">
            <v>8888</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cell r="EO7">
            <v>0</v>
          </cell>
          <cell r="EP7">
            <v>0</v>
          </cell>
          <cell r="EQ7">
            <v>0</v>
          </cell>
          <cell r="ER7">
            <v>0</v>
          </cell>
          <cell r="ES7">
            <v>0</v>
          </cell>
          <cell r="ET7">
            <v>0</v>
          </cell>
          <cell r="EU7">
            <v>0</v>
          </cell>
          <cell r="EV7">
            <v>0</v>
          </cell>
          <cell r="FM7">
            <v>47</v>
          </cell>
        </row>
        <row r="8">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U8">
            <v>0</v>
          </cell>
          <cell r="V8">
            <v>0</v>
          </cell>
          <cell r="W8">
            <v>0</v>
          </cell>
          <cell r="X8">
            <v>0</v>
          </cell>
          <cell r="Y8">
            <v>0</v>
          </cell>
          <cell r="Z8">
            <v>0</v>
          </cell>
          <cell r="AA8">
            <v>0</v>
          </cell>
          <cell r="AB8">
            <v>0</v>
          </cell>
          <cell r="AD8">
            <v>0</v>
          </cell>
          <cell r="AE8">
            <v>0</v>
          </cell>
          <cell r="AF8">
            <v>0</v>
          </cell>
          <cell r="AG8">
            <v>0</v>
          </cell>
          <cell r="AH8">
            <v>0</v>
          </cell>
          <cell r="AI8">
            <v>0</v>
          </cell>
          <cell r="AJ8">
            <v>0</v>
          </cell>
          <cell r="AK8">
            <v>0</v>
          </cell>
          <cell r="AM8">
            <v>0</v>
          </cell>
          <cell r="AN8">
            <v>0</v>
          </cell>
          <cell r="AO8">
            <v>0</v>
          </cell>
          <cell r="AP8">
            <v>0</v>
          </cell>
          <cell r="AQ8">
            <v>0</v>
          </cell>
          <cell r="AR8">
            <v>0</v>
          </cell>
          <cell r="AS8">
            <v>0</v>
          </cell>
          <cell r="AT8">
            <v>0</v>
          </cell>
          <cell r="AV8">
            <v>0</v>
          </cell>
          <cell r="AW8">
            <v>0</v>
          </cell>
          <cell r="AX8">
            <v>0</v>
          </cell>
          <cell r="AY8">
            <v>0</v>
          </cell>
          <cell r="AZ8">
            <v>0</v>
          </cell>
          <cell r="BA8">
            <v>0</v>
          </cell>
          <cell r="BB8">
            <v>0</v>
          </cell>
          <cell r="BC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W8">
            <v>0</v>
          </cell>
          <cell r="BX8">
            <v>0</v>
          </cell>
          <cell r="BY8">
            <v>0</v>
          </cell>
          <cell r="BZ8">
            <v>0</v>
          </cell>
          <cell r="CA8">
            <v>0</v>
          </cell>
          <cell r="CB8">
            <v>0</v>
          </cell>
          <cell r="CC8">
            <v>0</v>
          </cell>
          <cell r="CD8">
            <v>0</v>
          </cell>
          <cell r="CF8">
            <v>0</v>
          </cell>
          <cell r="CG8">
            <v>0</v>
          </cell>
          <cell r="CH8">
            <v>0</v>
          </cell>
          <cell r="CI8">
            <v>0</v>
          </cell>
          <cell r="CJ8">
            <v>0</v>
          </cell>
          <cell r="CK8">
            <v>0</v>
          </cell>
          <cell r="CL8">
            <v>0</v>
          </cell>
          <cell r="CM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t="str">
            <v>راسب</v>
          </cell>
          <cell r="DH8">
            <v>0</v>
          </cell>
          <cell r="DI8">
            <v>0</v>
          </cell>
          <cell r="DJ8" t="str">
            <v>مدرسة عتبة بن غزوان الابتدائية للبنين</v>
          </cell>
          <cell r="DK8" t="str">
            <v>سلام عبيد جياد</v>
          </cell>
          <cell r="DL8" t="str">
            <v>سعد حميد</v>
          </cell>
          <cell r="DM8" t="str">
            <v>السادس</v>
          </cell>
          <cell r="DN8" t="str">
            <v>أ</v>
          </cell>
          <cell r="DO8" t="str">
            <v>2020 / 2021</v>
          </cell>
          <cell r="DP8">
            <v>9999</v>
          </cell>
          <cell r="DQ8">
            <v>0</v>
          </cell>
          <cell r="DR8">
            <v>0</v>
          </cell>
          <cell r="DS8">
            <v>0</v>
          </cell>
          <cell r="DT8">
            <v>0</v>
          </cell>
          <cell r="DU8">
            <v>0</v>
          </cell>
          <cell r="DV8">
            <v>0</v>
          </cell>
          <cell r="DW8">
            <v>0</v>
          </cell>
          <cell r="DX8">
            <v>0</v>
          </cell>
          <cell r="DY8">
            <v>0</v>
          </cell>
          <cell r="DZ8">
            <v>0</v>
          </cell>
          <cell r="EA8">
            <v>0</v>
          </cell>
          <cell r="EB8">
            <v>0</v>
          </cell>
          <cell r="EC8">
            <v>0</v>
          </cell>
          <cell r="ED8">
            <v>0</v>
          </cell>
          <cell r="EE8">
            <v>0</v>
          </cell>
          <cell r="EF8">
            <v>0</v>
          </cell>
          <cell r="EO8">
            <v>0</v>
          </cell>
          <cell r="EP8">
            <v>0</v>
          </cell>
          <cell r="EQ8">
            <v>0</v>
          </cell>
          <cell r="ER8">
            <v>0</v>
          </cell>
          <cell r="ES8">
            <v>0</v>
          </cell>
          <cell r="ET8">
            <v>0</v>
          </cell>
          <cell r="EU8">
            <v>0</v>
          </cell>
          <cell r="EV8">
            <v>0</v>
          </cell>
        </row>
        <row r="9">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U9">
            <v>0</v>
          </cell>
          <cell r="V9">
            <v>0</v>
          </cell>
          <cell r="W9">
            <v>0</v>
          </cell>
          <cell r="X9">
            <v>0</v>
          </cell>
          <cell r="Y9">
            <v>0</v>
          </cell>
          <cell r="Z9">
            <v>0</v>
          </cell>
          <cell r="AA9">
            <v>0</v>
          </cell>
          <cell r="AB9">
            <v>0</v>
          </cell>
          <cell r="AD9">
            <v>0</v>
          </cell>
          <cell r="AE9">
            <v>0</v>
          </cell>
          <cell r="AF9">
            <v>0</v>
          </cell>
          <cell r="AG9">
            <v>0</v>
          </cell>
          <cell r="AH9">
            <v>0</v>
          </cell>
          <cell r="AI9">
            <v>0</v>
          </cell>
          <cell r="AJ9">
            <v>0</v>
          </cell>
          <cell r="AK9">
            <v>0</v>
          </cell>
          <cell r="AM9">
            <v>0</v>
          </cell>
          <cell r="AN9">
            <v>0</v>
          </cell>
          <cell r="AO9">
            <v>0</v>
          </cell>
          <cell r="AP9">
            <v>0</v>
          </cell>
          <cell r="AQ9">
            <v>0</v>
          </cell>
          <cell r="AR9">
            <v>0</v>
          </cell>
          <cell r="AS9">
            <v>0</v>
          </cell>
          <cell r="AT9">
            <v>0</v>
          </cell>
          <cell r="AV9">
            <v>0</v>
          </cell>
          <cell r="AW9">
            <v>0</v>
          </cell>
          <cell r="AX9">
            <v>0</v>
          </cell>
          <cell r="AY9">
            <v>0</v>
          </cell>
          <cell r="AZ9">
            <v>0</v>
          </cell>
          <cell r="BA9">
            <v>0</v>
          </cell>
          <cell r="BB9">
            <v>0</v>
          </cell>
          <cell r="BC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W9">
            <v>0</v>
          </cell>
          <cell r="BX9">
            <v>0</v>
          </cell>
          <cell r="BY9">
            <v>0</v>
          </cell>
          <cell r="BZ9">
            <v>0</v>
          </cell>
          <cell r="CA9">
            <v>0</v>
          </cell>
          <cell r="CB9">
            <v>0</v>
          </cell>
          <cell r="CC9">
            <v>0</v>
          </cell>
          <cell r="CD9">
            <v>0</v>
          </cell>
          <cell r="CF9">
            <v>0</v>
          </cell>
          <cell r="CG9">
            <v>0</v>
          </cell>
          <cell r="CH9">
            <v>0</v>
          </cell>
          <cell r="CI9">
            <v>0</v>
          </cell>
          <cell r="CJ9">
            <v>0</v>
          </cell>
          <cell r="CK9">
            <v>0</v>
          </cell>
          <cell r="CL9">
            <v>0</v>
          </cell>
          <cell r="CM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t="str">
            <v>راسب</v>
          </cell>
          <cell r="DH9">
            <v>0</v>
          </cell>
          <cell r="DI9">
            <v>0</v>
          </cell>
          <cell r="DJ9" t="str">
            <v>مدرسة عتبة بن غزوان الابتدائية للبنين</v>
          </cell>
          <cell r="DK9" t="str">
            <v>سلام عبيد جياد</v>
          </cell>
          <cell r="DL9" t="str">
            <v>سعد حميد</v>
          </cell>
          <cell r="DM9" t="str">
            <v>السادس</v>
          </cell>
          <cell r="DN9" t="str">
            <v>أ</v>
          </cell>
          <cell r="DO9" t="str">
            <v>2020 / 2021</v>
          </cell>
          <cell r="DP9">
            <v>666</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O9">
            <v>0</v>
          </cell>
          <cell r="EP9">
            <v>0</v>
          </cell>
          <cell r="EQ9">
            <v>0</v>
          </cell>
          <cell r="ER9">
            <v>0</v>
          </cell>
          <cell r="ES9">
            <v>0</v>
          </cell>
          <cell r="ET9">
            <v>0</v>
          </cell>
          <cell r="EU9">
            <v>0</v>
          </cell>
          <cell r="EV9">
            <v>0</v>
          </cell>
        </row>
        <row r="10">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U10">
            <v>0</v>
          </cell>
          <cell r="V10">
            <v>0</v>
          </cell>
          <cell r="W10">
            <v>0</v>
          </cell>
          <cell r="X10">
            <v>0</v>
          </cell>
          <cell r="Y10">
            <v>0</v>
          </cell>
          <cell r="Z10">
            <v>0</v>
          </cell>
          <cell r="AA10">
            <v>0</v>
          </cell>
          <cell r="AB10">
            <v>0</v>
          </cell>
          <cell r="AD10">
            <v>0</v>
          </cell>
          <cell r="AE10">
            <v>0</v>
          </cell>
          <cell r="AF10">
            <v>0</v>
          </cell>
          <cell r="AG10">
            <v>0</v>
          </cell>
          <cell r="AH10">
            <v>0</v>
          </cell>
          <cell r="AI10">
            <v>0</v>
          </cell>
          <cell r="AJ10">
            <v>0</v>
          </cell>
          <cell r="AK10">
            <v>0</v>
          </cell>
          <cell r="AM10">
            <v>0</v>
          </cell>
          <cell r="AN10">
            <v>0</v>
          </cell>
          <cell r="AO10">
            <v>0</v>
          </cell>
          <cell r="AP10">
            <v>0</v>
          </cell>
          <cell r="AQ10">
            <v>0</v>
          </cell>
          <cell r="AR10">
            <v>0</v>
          </cell>
          <cell r="AS10">
            <v>0</v>
          </cell>
          <cell r="AT10">
            <v>0</v>
          </cell>
          <cell r="AV10">
            <v>0</v>
          </cell>
          <cell r="AW10">
            <v>0</v>
          </cell>
          <cell r="AX10">
            <v>0</v>
          </cell>
          <cell r="AY10">
            <v>0</v>
          </cell>
          <cell r="AZ10">
            <v>0</v>
          </cell>
          <cell r="BA10">
            <v>0</v>
          </cell>
          <cell r="BB10">
            <v>0</v>
          </cell>
          <cell r="BC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W10">
            <v>0</v>
          </cell>
          <cell r="BX10">
            <v>0</v>
          </cell>
          <cell r="BY10">
            <v>0</v>
          </cell>
          <cell r="BZ10">
            <v>0</v>
          </cell>
          <cell r="CA10">
            <v>0</v>
          </cell>
          <cell r="CB10">
            <v>0</v>
          </cell>
          <cell r="CC10">
            <v>0</v>
          </cell>
          <cell r="CD10">
            <v>0</v>
          </cell>
          <cell r="CF10">
            <v>0</v>
          </cell>
          <cell r="CG10">
            <v>0</v>
          </cell>
          <cell r="CH10">
            <v>0</v>
          </cell>
          <cell r="CI10">
            <v>0</v>
          </cell>
          <cell r="CJ10">
            <v>0</v>
          </cell>
          <cell r="CK10">
            <v>0</v>
          </cell>
          <cell r="CL10">
            <v>0</v>
          </cell>
          <cell r="CM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t="str">
            <v>راسب</v>
          </cell>
          <cell r="DH10">
            <v>0</v>
          </cell>
          <cell r="DI10">
            <v>0</v>
          </cell>
          <cell r="DJ10" t="str">
            <v>مدرسة عتبة بن غزوان الابتدائية للبنين</v>
          </cell>
          <cell r="DK10" t="str">
            <v>سلام عبيد جياد</v>
          </cell>
          <cell r="DL10" t="str">
            <v>سعد حميد</v>
          </cell>
          <cell r="DM10" t="str">
            <v>السادس</v>
          </cell>
          <cell r="DN10" t="str">
            <v>أ</v>
          </cell>
          <cell r="DO10" t="str">
            <v>2020 / 2021</v>
          </cell>
          <cell r="DP10">
            <v>777</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cell r="EO10">
            <v>0</v>
          </cell>
          <cell r="EP10">
            <v>0</v>
          </cell>
          <cell r="EQ10">
            <v>0</v>
          </cell>
          <cell r="ER10">
            <v>0</v>
          </cell>
          <cell r="ES10">
            <v>0</v>
          </cell>
          <cell r="ET10">
            <v>0</v>
          </cell>
          <cell r="EU10">
            <v>0</v>
          </cell>
          <cell r="EV10">
            <v>0</v>
          </cell>
        </row>
        <row r="11">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U11">
            <v>0</v>
          </cell>
          <cell r="V11">
            <v>0</v>
          </cell>
          <cell r="W11">
            <v>0</v>
          </cell>
          <cell r="X11">
            <v>0</v>
          </cell>
          <cell r="Y11">
            <v>0</v>
          </cell>
          <cell r="Z11">
            <v>0</v>
          </cell>
          <cell r="AA11">
            <v>0</v>
          </cell>
          <cell r="AB11">
            <v>0</v>
          </cell>
          <cell r="AD11">
            <v>0</v>
          </cell>
          <cell r="AE11">
            <v>0</v>
          </cell>
          <cell r="AF11">
            <v>0</v>
          </cell>
          <cell r="AG11">
            <v>0</v>
          </cell>
          <cell r="AH11">
            <v>0</v>
          </cell>
          <cell r="AI11">
            <v>0</v>
          </cell>
          <cell r="AJ11">
            <v>0</v>
          </cell>
          <cell r="AK11">
            <v>0</v>
          </cell>
          <cell r="AM11">
            <v>0</v>
          </cell>
          <cell r="AN11">
            <v>0</v>
          </cell>
          <cell r="AO11">
            <v>0</v>
          </cell>
          <cell r="AP11">
            <v>0</v>
          </cell>
          <cell r="AQ11">
            <v>0</v>
          </cell>
          <cell r="AR11">
            <v>0</v>
          </cell>
          <cell r="AS11">
            <v>0</v>
          </cell>
          <cell r="AT11">
            <v>0</v>
          </cell>
          <cell r="AV11">
            <v>0</v>
          </cell>
          <cell r="AW11">
            <v>0</v>
          </cell>
          <cell r="AX11">
            <v>0</v>
          </cell>
          <cell r="AY11">
            <v>0</v>
          </cell>
          <cell r="AZ11">
            <v>0</v>
          </cell>
          <cell r="BA11">
            <v>0</v>
          </cell>
          <cell r="BB11">
            <v>0</v>
          </cell>
          <cell r="BC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W11">
            <v>0</v>
          </cell>
          <cell r="BX11">
            <v>0</v>
          </cell>
          <cell r="BY11">
            <v>0</v>
          </cell>
          <cell r="BZ11">
            <v>0</v>
          </cell>
          <cell r="CA11">
            <v>0</v>
          </cell>
          <cell r="CB11">
            <v>0</v>
          </cell>
          <cell r="CC11">
            <v>0</v>
          </cell>
          <cell r="CD11">
            <v>0</v>
          </cell>
          <cell r="CF11">
            <v>0</v>
          </cell>
          <cell r="CG11">
            <v>0</v>
          </cell>
          <cell r="CH11">
            <v>0</v>
          </cell>
          <cell r="CI11">
            <v>0</v>
          </cell>
          <cell r="CJ11">
            <v>0</v>
          </cell>
          <cell r="CK11">
            <v>0</v>
          </cell>
          <cell r="CL11">
            <v>0</v>
          </cell>
          <cell r="CM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t="str">
            <v>راسب</v>
          </cell>
          <cell r="DH11">
            <v>0</v>
          </cell>
          <cell r="DI11">
            <v>0</v>
          </cell>
          <cell r="DJ11" t="str">
            <v>مدرسة عتبة بن غزوان الابتدائية للبنين</v>
          </cell>
          <cell r="DK11" t="str">
            <v>سلام عبيد جياد</v>
          </cell>
          <cell r="DL11" t="str">
            <v>سعد حميد</v>
          </cell>
          <cell r="DM11" t="str">
            <v>السادس</v>
          </cell>
          <cell r="DN11" t="str">
            <v>أ</v>
          </cell>
          <cell r="DO11" t="str">
            <v>2020 / 2021</v>
          </cell>
          <cell r="DP11">
            <v>5555</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O11">
            <v>0</v>
          </cell>
          <cell r="EP11">
            <v>0</v>
          </cell>
          <cell r="EQ11">
            <v>0</v>
          </cell>
          <cell r="ER11">
            <v>0</v>
          </cell>
          <cell r="ES11">
            <v>0</v>
          </cell>
          <cell r="ET11">
            <v>0</v>
          </cell>
          <cell r="EU11">
            <v>0</v>
          </cell>
          <cell r="EV11">
            <v>0</v>
          </cell>
        </row>
        <row r="12">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cell r="AB12">
            <v>0</v>
          </cell>
          <cell r="AD12">
            <v>0</v>
          </cell>
          <cell r="AE12">
            <v>0</v>
          </cell>
          <cell r="AF12">
            <v>0</v>
          </cell>
          <cell r="AG12">
            <v>0</v>
          </cell>
          <cell r="AH12">
            <v>0</v>
          </cell>
          <cell r="AI12">
            <v>0</v>
          </cell>
          <cell r="AJ12">
            <v>0</v>
          </cell>
          <cell r="AK12">
            <v>0</v>
          </cell>
          <cell r="AM12">
            <v>0</v>
          </cell>
          <cell r="AN12">
            <v>0</v>
          </cell>
          <cell r="AO12">
            <v>0</v>
          </cell>
          <cell r="AP12">
            <v>0</v>
          </cell>
          <cell r="AQ12">
            <v>0</v>
          </cell>
          <cell r="AR12">
            <v>0</v>
          </cell>
          <cell r="AS12">
            <v>0</v>
          </cell>
          <cell r="AT12">
            <v>0</v>
          </cell>
          <cell r="AV12">
            <v>0</v>
          </cell>
          <cell r="AW12">
            <v>0</v>
          </cell>
          <cell r="AX12">
            <v>0</v>
          </cell>
          <cell r="AY12">
            <v>0</v>
          </cell>
          <cell r="AZ12">
            <v>0</v>
          </cell>
          <cell r="BA12">
            <v>0</v>
          </cell>
          <cell r="BB12">
            <v>0</v>
          </cell>
          <cell r="BC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W12">
            <v>0</v>
          </cell>
          <cell r="BX12">
            <v>0</v>
          </cell>
          <cell r="BY12">
            <v>0</v>
          </cell>
          <cell r="BZ12">
            <v>0</v>
          </cell>
          <cell r="CA12">
            <v>0</v>
          </cell>
          <cell r="CB12">
            <v>0</v>
          </cell>
          <cell r="CC12">
            <v>0</v>
          </cell>
          <cell r="CD12">
            <v>0</v>
          </cell>
          <cell r="CF12">
            <v>0</v>
          </cell>
          <cell r="CG12">
            <v>0</v>
          </cell>
          <cell r="CH12">
            <v>0</v>
          </cell>
          <cell r="CI12">
            <v>0</v>
          </cell>
          <cell r="CJ12">
            <v>0</v>
          </cell>
          <cell r="CK12">
            <v>0</v>
          </cell>
          <cell r="CL12">
            <v>0</v>
          </cell>
          <cell r="CM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t="str">
            <v>راسب</v>
          </cell>
          <cell r="DH12">
            <v>0</v>
          </cell>
          <cell r="DI12">
            <v>0</v>
          </cell>
          <cell r="DJ12" t="str">
            <v>مدرسة عتبة بن غزوان الابتدائية للبنين</v>
          </cell>
          <cell r="DK12" t="str">
            <v>سلام عبيد جياد</v>
          </cell>
          <cell r="DL12" t="str">
            <v>سعد حميد</v>
          </cell>
          <cell r="DM12" t="str">
            <v>السادس</v>
          </cell>
          <cell r="DN12" t="str">
            <v>أ</v>
          </cell>
          <cell r="DO12" t="str">
            <v>2020 / 2021</v>
          </cell>
          <cell r="DP12">
            <v>4444</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O12">
            <v>0</v>
          </cell>
          <cell r="EP12">
            <v>0</v>
          </cell>
          <cell r="EQ12">
            <v>0</v>
          </cell>
          <cell r="ER12">
            <v>0</v>
          </cell>
          <cell r="ES12">
            <v>0</v>
          </cell>
          <cell r="ET12">
            <v>0</v>
          </cell>
          <cell r="EU12">
            <v>0</v>
          </cell>
          <cell r="EV12">
            <v>0</v>
          </cell>
        </row>
        <row r="13">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cell r="AB13">
            <v>0</v>
          </cell>
          <cell r="AD13">
            <v>0</v>
          </cell>
          <cell r="AE13">
            <v>0</v>
          </cell>
          <cell r="AF13">
            <v>0</v>
          </cell>
          <cell r="AG13">
            <v>0</v>
          </cell>
          <cell r="AH13">
            <v>0</v>
          </cell>
          <cell r="AI13">
            <v>0</v>
          </cell>
          <cell r="AJ13">
            <v>0</v>
          </cell>
          <cell r="AK13">
            <v>0</v>
          </cell>
          <cell r="AM13">
            <v>0</v>
          </cell>
          <cell r="AN13">
            <v>0</v>
          </cell>
          <cell r="AO13">
            <v>0</v>
          </cell>
          <cell r="AP13">
            <v>0</v>
          </cell>
          <cell r="AQ13">
            <v>0</v>
          </cell>
          <cell r="AR13">
            <v>0</v>
          </cell>
          <cell r="AS13">
            <v>0</v>
          </cell>
          <cell r="AT13">
            <v>0</v>
          </cell>
          <cell r="AV13">
            <v>0</v>
          </cell>
          <cell r="AW13">
            <v>0</v>
          </cell>
          <cell r="AX13">
            <v>0</v>
          </cell>
          <cell r="AY13">
            <v>0</v>
          </cell>
          <cell r="AZ13">
            <v>0</v>
          </cell>
          <cell r="BA13">
            <v>0</v>
          </cell>
          <cell r="BB13">
            <v>0</v>
          </cell>
          <cell r="BC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W13">
            <v>0</v>
          </cell>
          <cell r="BX13">
            <v>0</v>
          </cell>
          <cell r="BY13">
            <v>0</v>
          </cell>
          <cell r="BZ13">
            <v>0</v>
          </cell>
          <cell r="CA13">
            <v>0</v>
          </cell>
          <cell r="CB13">
            <v>0</v>
          </cell>
          <cell r="CC13">
            <v>0</v>
          </cell>
          <cell r="CD13">
            <v>0</v>
          </cell>
          <cell r="CF13">
            <v>0</v>
          </cell>
          <cell r="CG13">
            <v>0</v>
          </cell>
          <cell r="CH13">
            <v>0</v>
          </cell>
          <cell r="CI13">
            <v>0</v>
          </cell>
          <cell r="CJ13">
            <v>0</v>
          </cell>
          <cell r="CK13">
            <v>0</v>
          </cell>
          <cell r="CL13">
            <v>0</v>
          </cell>
          <cell r="CM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t="str">
            <v>راسب</v>
          </cell>
          <cell r="DH13">
            <v>0</v>
          </cell>
          <cell r="DI13">
            <v>0</v>
          </cell>
          <cell r="DJ13" t="str">
            <v>مدرسة عتبة بن غزوان الابتدائية للبنين</v>
          </cell>
          <cell r="DK13" t="str">
            <v>سلام عبيد جياد</v>
          </cell>
          <cell r="DL13" t="str">
            <v>سعد حميد</v>
          </cell>
          <cell r="DM13" t="str">
            <v>السادس</v>
          </cell>
          <cell r="DN13" t="str">
            <v>أ</v>
          </cell>
          <cell r="DO13" t="str">
            <v>2020 / 2021</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O13">
            <v>0</v>
          </cell>
          <cell r="EP13">
            <v>0</v>
          </cell>
          <cell r="EQ13">
            <v>0</v>
          </cell>
          <cell r="ER13">
            <v>0</v>
          </cell>
          <cell r="ES13">
            <v>0</v>
          </cell>
          <cell r="ET13">
            <v>0</v>
          </cell>
          <cell r="EU13">
            <v>0</v>
          </cell>
          <cell r="EV13">
            <v>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U14">
            <v>0</v>
          </cell>
          <cell r="V14">
            <v>0</v>
          </cell>
          <cell r="W14">
            <v>0</v>
          </cell>
          <cell r="X14">
            <v>0</v>
          </cell>
          <cell r="Y14">
            <v>0</v>
          </cell>
          <cell r="Z14">
            <v>0</v>
          </cell>
          <cell r="AA14">
            <v>0</v>
          </cell>
          <cell r="AB14">
            <v>0</v>
          </cell>
          <cell r="AD14">
            <v>0</v>
          </cell>
          <cell r="AE14">
            <v>0</v>
          </cell>
          <cell r="AF14">
            <v>0</v>
          </cell>
          <cell r="AG14">
            <v>0</v>
          </cell>
          <cell r="AH14">
            <v>0</v>
          </cell>
          <cell r="AI14">
            <v>0</v>
          </cell>
          <cell r="AJ14">
            <v>0</v>
          </cell>
          <cell r="AK14">
            <v>0</v>
          </cell>
          <cell r="AM14">
            <v>0</v>
          </cell>
          <cell r="AN14">
            <v>0</v>
          </cell>
          <cell r="AO14">
            <v>0</v>
          </cell>
          <cell r="AP14">
            <v>0</v>
          </cell>
          <cell r="AQ14">
            <v>0</v>
          </cell>
          <cell r="AR14">
            <v>0</v>
          </cell>
          <cell r="AS14">
            <v>0</v>
          </cell>
          <cell r="AT14">
            <v>0</v>
          </cell>
          <cell r="AV14">
            <v>0</v>
          </cell>
          <cell r="AW14">
            <v>0</v>
          </cell>
          <cell r="AX14">
            <v>0</v>
          </cell>
          <cell r="AY14">
            <v>0</v>
          </cell>
          <cell r="AZ14">
            <v>0</v>
          </cell>
          <cell r="BA14">
            <v>0</v>
          </cell>
          <cell r="BB14">
            <v>0</v>
          </cell>
          <cell r="BC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W14">
            <v>0</v>
          </cell>
          <cell r="BX14">
            <v>0</v>
          </cell>
          <cell r="BY14">
            <v>0</v>
          </cell>
          <cell r="BZ14">
            <v>0</v>
          </cell>
          <cell r="CA14">
            <v>0</v>
          </cell>
          <cell r="CB14">
            <v>0</v>
          </cell>
          <cell r="CC14">
            <v>0</v>
          </cell>
          <cell r="CD14">
            <v>0</v>
          </cell>
          <cell r="CF14">
            <v>0</v>
          </cell>
          <cell r="CG14">
            <v>0</v>
          </cell>
          <cell r="CH14">
            <v>0</v>
          </cell>
          <cell r="CI14">
            <v>0</v>
          </cell>
          <cell r="CJ14">
            <v>0</v>
          </cell>
          <cell r="CK14">
            <v>0</v>
          </cell>
          <cell r="CL14">
            <v>0</v>
          </cell>
          <cell r="CM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t="str">
            <v>راسب</v>
          </cell>
          <cell r="DH14">
            <v>0</v>
          </cell>
          <cell r="DI14">
            <v>0</v>
          </cell>
          <cell r="DJ14" t="str">
            <v>مدرسة عتبة بن غزوان الابتدائية للبنين</v>
          </cell>
          <cell r="DK14" t="str">
            <v>سلام عبيد جياد</v>
          </cell>
          <cell r="DL14" t="str">
            <v>سعد حميد</v>
          </cell>
          <cell r="DM14" t="str">
            <v>السادس</v>
          </cell>
          <cell r="DN14" t="str">
            <v>أ</v>
          </cell>
          <cell r="DO14" t="str">
            <v>2020 / 2021</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O14">
            <v>0</v>
          </cell>
          <cell r="EP14">
            <v>0</v>
          </cell>
          <cell r="EQ14">
            <v>0</v>
          </cell>
          <cell r="ER14">
            <v>0</v>
          </cell>
          <cell r="ES14">
            <v>0</v>
          </cell>
          <cell r="ET14">
            <v>0</v>
          </cell>
          <cell r="EU14">
            <v>0</v>
          </cell>
          <cell r="EV14">
            <v>0</v>
          </cell>
        </row>
        <row r="15">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U15">
            <v>0</v>
          </cell>
          <cell r="V15">
            <v>0</v>
          </cell>
          <cell r="W15">
            <v>0</v>
          </cell>
          <cell r="X15">
            <v>0</v>
          </cell>
          <cell r="Y15">
            <v>0</v>
          </cell>
          <cell r="Z15">
            <v>0</v>
          </cell>
          <cell r="AA15">
            <v>0</v>
          </cell>
          <cell r="AB15">
            <v>0</v>
          </cell>
          <cell r="AD15">
            <v>0</v>
          </cell>
          <cell r="AE15">
            <v>0</v>
          </cell>
          <cell r="AF15">
            <v>0</v>
          </cell>
          <cell r="AG15">
            <v>0</v>
          </cell>
          <cell r="AH15">
            <v>0</v>
          </cell>
          <cell r="AI15">
            <v>0</v>
          </cell>
          <cell r="AJ15">
            <v>0</v>
          </cell>
          <cell r="AK15">
            <v>0</v>
          </cell>
          <cell r="AM15">
            <v>0</v>
          </cell>
          <cell r="AN15">
            <v>0</v>
          </cell>
          <cell r="AO15">
            <v>0</v>
          </cell>
          <cell r="AP15">
            <v>0</v>
          </cell>
          <cell r="AQ15">
            <v>0</v>
          </cell>
          <cell r="AR15">
            <v>0</v>
          </cell>
          <cell r="AS15">
            <v>0</v>
          </cell>
          <cell r="AT15">
            <v>0</v>
          </cell>
          <cell r="AV15">
            <v>0</v>
          </cell>
          <cell r="AW15">
            <v>0</v>
          </cell>
          <cell r="AX15">
            <v>0</v>
          </cell>
          <cell r="AY15">
            <v>0</v>
          </cell>
          <cell r="AZ15">
            <v>0</v>
          </cell>
          <cell r="BA15">
            <v>0</v>
          </cell>
          <cell r="BB15">
            <v>0</v>
          </cell>
          <cell r="BC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W15">
            <v>0</v>
          </cell>
          <cell r="BX15">
            <v>0</v>
          </cell>
          <cell r="BY15">
            <v>0</v>
          </cell>
          <cell r="BZ15">
            <v>0</v>
          </cell>
          <cell r="CA15">
            <v>0</v>
          </cell>
          <cell r="CB15">
            <v>0</v>
          </cell>
          <cell r="CC15">
            <v>0</v>
          </cell>
          <cell r="CD15">
            <v>0</v>
          </cell>
          <cell r="CF15">
            <v>0</v>
          </cell>
          <cell r="CG15">
            <v>0</v>
          </cell>
          <cell r="CH15">
            <v>0</v>
          </cell>
          <cell r="CI15">
            <v>0</v>
          </cell>
          <cell r="CJ15">
            <v>0</v>
          </cell>
          <cell r="CK15">
            <v>0</v>
          </cell>
          <cell r="CL15">
            <v>0</v>
          </cell>
          <cell r="CM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t="str">
            <v>راسب</v>
          </cell>
          <cell r="DH15">
            <v>0</v>
          </cell>
          <cell r="DI15">
            <v>0</v>
          </cell>
          <cell r="DJ15" t="str">
            <v>مدرسة عتبة بن غزوان الابتدائية للبنين</v>
          </cell>
          <cell r="DK15" t="str">
            <v>سلام عبيد جياد</v>
          </cell>
          <cell r="DL15" t="str">
            <v>سعد حميد</v>
          </cell>
          <cell r="DM15" t="str">
            <v>السادس</v>
          </cell>
          <cell r="DN15" t="str">
            <v>أ</v>
          </cell>
          <cell r="DO15" t="str">
            <v>2020 / 2021</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O15">
            <v>0</v>
          </cell>
          <cell r="EP15">
            <v>0</v>
          </cell>
          <cell r="EQ15">
            <v>0</v>
          </cell>
          <cell r="ER15">
            <v>0</v>
          </cell>
          <cell r="ES15">
            <v>0</v>
          </cell>
          <cell r="ET15">
            <v>0</v>
          </cell>
          <cell r="EU15">
            <v>0</v>
          </cell>
          <cell r="EV15">
            <v>0</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U16">
            <v>0</v>
          </cell>
          <cell r="V16">
            <v>0</v>
          </cell>
          <cell r="W16">
            <v>0</v>
          </cell>
          <cell r="X16">
            <v>0</v>
          </cell>
          <cell r="Y16">
            <v>0</v>
          </cell>
          <cell r="Z16">
            <v>0</v>
          </cell>
          <cell r="AA16">
            <v>0</v>
          </cell>
          <cell r="AB16">
            <v>0</v>
          </cell>
          <cell r="AD16">
            <v>0</v>
          </cell>
          <cell r="AE16">
            <v>0</v>
          </cell>
          <cell r="AF16">
            <v>0</v>
          </cell>
          <cell r="AG16">
            <v>0</v>
          </cell>
          <cell r="AH16">
            <v>0</v>
          </cell>
          <cell r="AI16">
            <v>0</v>
          </cell>
          <cell r="AJ16">
            <v>0</v>
          </cell>
          <cell r="AK16">
            <v>0</v>
          </cell>
          <cell r="AM16">
            <v>0</v>
          </cell>
          <cell r="AN16">
            <v>0</v>
          </cell>
          <cell r="AO16">
            <v>0</v>
          </cell>
          <cell r="AP16">
            <v>0</v>
          </cell>
          <cell r="AQ16">
            <v>0</v>
          </cell>
          <cell r="AR16">
            <v>0</v>
          </cell>
          <cell r="AS16">
            <v>0</v>
          </cell>
          <cell r="AT16">
            <v>0</v>
          </cell>
          <cell r="AV16">
            <v>0</v>
          </cell>
          <cell r="AW16">
            <v>0</v>
          </cell>
          <cell r="AX16">
            <v>0</v>
          </cell>
          <cell r="AY16">
            <v>0</v>
          </cell>
          <cell r="AZ16">
            <v>0</v>
          </cell>
          <cell r="BA16">
            <v>0</v>
          </cell>
          <cell r="BB16">
            <v>0</v>
          </cell>
          <cell r="BC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W16">
            <v>0</v>
          </cell>
          <cell r="BX16">
            <v>0</v>
          </cell>
          <cell r="BY16">
            <v>0</v>
          </cell>
          <cell r="BZ16">
            <v>0</v>
          </cell>
          <cell r="CA16">
            <v>0</v>
          </cell>
          <cell r="CB16">
            <v>0</v>
          </cell>
          <cell r="CC16">
            <v>0</v>
          </cell>
          <cell r="CD16">
            <v>0</v>
          </cell>
          <cell r="CF16">
            <v>0</v>
          </cell>
          <cell r="CG16">
            <v>0</v>
          </cell>
          <cell r="CH16">
            <v>0</v>
          </cell>
          <cell r="CI16">
            <v>0</v>
          </cell>
          <cell r="CJ16">
            <v>0</v>
          </cell>
          <cell r="CK16">
            <v>0</v>
          </cell>
          <cell r="CL16">
            <v>0</v>
          </cell>
          <cell r="CM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t="str">
            <v>راسب</v>
          </cell>
          <cell r="DH16">
            <v>0</v>
          </cell>
          <cell r="DI16">
            <v>0</v>
          </cell>
          <cell r="DJ16" t="str">
            <v>مدرسة عتبة بن غزوان الابتدائية للبنين</v>
          </cell>
          <cell r="DK16" t="str">
            <v>سلام عبيد جياد</v>
          </cell>
          <cell r="DL16" t="str">
            <v>سعد حميد</v>
          </cell>
          <cell r="DM16" t="str">
            <v>السادس</v>
          </cell>
          <cell r="DN16" t="str">
            <v>أ</v>
          </cell>
          <cell r="DO16" t="str">
            <v>2020 / 2021</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O16">
            <v>0</v>
          </cell>
          <cell r="EP16">
            <v>0</v>
          </cell>
          <cell r="EQ16">
            <v>0</v>
          </cell>
          <cell r="ER16">
            <v>0</v>
          </cell>
          <cell r="ES16">
            <v>0</v>
          </cell>
          <cell r="ET16">
            <v>0</v>
          </cell>
          <cell r="EU16">
            <v>0</v>
          </cell>
          <cell r="EV16">
            <v>0</v>
          </cell>
        </row>
        <row r="17">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U17">
            <v>0</v>
          </cell>
          <cell r="V17">
            <v>0</v>
          </cell>
          <cell r="W17">
            <v>0</v>
          </cell>
          <cell r="X17">
            <v>0</v>
          </cell>
          <cell r="Y17">
            <v>0</v>
          </cell>
          <cell r="Z17">
            <v>0</v>
          </cell>
          <cell r="AA17">
            <v>0</v>
          </cell>
          <cell r="AB17">
            <v>0</v>
          </cell>
          <cell r="AD17">
            <v>0</v>
          </cell>
          <cell r="AE17">
            <v>0</v>
          </cell>
          <cell r="AF17">
            <v>0</v>
          </cell>
          <cell r="AG17">
            <v>0</v>
          </cell>
          <cell r="AH17">
            <v>0</v>
          </cell>
          <cell r="AI17">
            <v>0</v>
          </cell>
          <cell r="AJ17">
            <v>0</v>
          </cell>
          <cell r="AK17">
            <v>0</v>
          </cell>
          <cell r="AM17">
            <v>0</v>
          </cell>
          <cell r="AN17">
            <v>0</v>
          </cell>
          <cell r="AO17">
            <v>0</v>
          </cell>
          <cell r="AP17">
            <v>0</v>
          </cell>
          <cell r="AQ17">
            <v>0</v>
          </cell>
          <cell r="AR17">
            <v>0</v>
          </cell>
          <cell r="AS17">
            <v>0</v>
          </cell>
          <cell r="AT17">
            <v>0</v>
          </cell>
          <cell r="AV17">
            <v>0</v>
          </cell>
          <cell r="AW17">
            <v>0</v>
          </cell>
          <cell r="AX17">
            <v>0</v>
          </cell>
          <cell r="AY17">
            <v>0</v>
          </cell>
          <cell r="AZ17">
            <v>0</v>
          </cell>
          <cell r="BA17">
            <v>0</v>
          </cell>
          <cell r="BB17">
            <v>0</v>
          </cell>
          <cell r="BC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W17">
            <v>0</v>
          </cell>
          <cell r="BX17">
            <v>0</v>
          </cell>
          <cell r="BY17">
            <v>0</v>
          </cell>
          <cell r="BZ17">
            <v>0</v>
          </cell>
          <cell r="CA17">
            <v>0</v>
          </cell>
          <cell r="CB17">
            <v>0</v>
          </cell>
          <cell r="CC17">
            <v>0</v>
          </cell>
          <cell r="CD17">
            <v>0</v>
          </cell>
          <cell r="CF17">
            <v>0</v>
          </cell>
          <cell r="CG17">
            <v>0</v>
          </cell>
          <cell r="CH17">
            <v>0</v>
          </cell>
          <cell r="CI17">
            <v>0</v>
          </cell>
          <cell r="CJ17">
            <v>0</v>
          </cell>
          <cell r="CK17">
            <v>0</v>
          </cell>
          <cell r="CL17">
            <v>0</v>
          </cell>
          <cell r="CM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t="str">
            <v>راسب</v>
          </cell>
          <cell r="DH17">
            <v>0</v>
          </cell>
          <cell r="DI17">
            <v>0</v>
          </cell>
          <cell r="DJ17" t="str">
            <v>مدرسة عتبة بن غزوان الابتدائية للبنين</v>
          </cell>
          <cell r="DK17" t="str">
            <v>سلام عبيد جياد</v>
          </cell>
          <cell r="DL17" t="str">
            <v>سعد حميد</v>
          </cell>
          <cell r="DM17" t="str">
            <v>السادس</v>
          </cell>
          <cell r="DN17" t="str">
            <v>أ</v>
          </cell>
          <cell r="DO17" t="str">
            <v>2020 / 2021</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O17">
            <v>0</v>
          </cell>
          <cell r="EP17">
            <v>0</v>
          </cell>
          <cell r="EQ17">
            <v>0</v>
          </cell>
          <cell r="ER17">
            <v>0</v>
          </cell>
          <cell r="ES17">
            <v>0</v>
          </cell>
          <cell r="ET17">
            <v>0</v>
          </cell>
          <cell r="EU17">
            <v>0</v>
          </cell>
          <cell r="EV17">
            <v>0</v>
          </cell>
        </row>
        <row r="18">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U18">
            <v>0</v>
          </cell>
          <cell r="V18">
            <v>0</v>
          </cell>
          <cell r="W18">
            <v>0</v>
          </cell>
          <cell r="X18">
            <v>0</v>
          </cell>
          <cell r="Y18">
            <v>0</v>
          </cell>
          <cell r="Z18">
            <v>0</v>
          </cell>
          <cell r="AA18">
            <v>0</v>
          </cell>
          <cell r="AB18">
            <v>0</v>
          </cell>
          <cell r="AD18">
            <v>0</v>
          </cell>
          <cell r="AE18">
            <v>0</v>
          </cell>
          <cell r="AF18">
            <v>0</v>
          </cell>
          <cell r="AG18">
            <v>0</v>
          </cell>
          <cell r="AH18">
            <v>0</v>
          </cell>
          <cell r="AI18">
            <v>0</v>
          </cell>
          <cell r="AJ18">
            <v>0</v>
          </cell>
          <cell r="AK18">
            <v>0</v>
          </cell>
          <cell r="AM18">
            <v>0</v>
          </cell>
          <cell r="AN18">
            <v>0</v>
          </cell>
          <cell r="AO18">
            <v>0</v>
          </cell>
          <cell r="AP18">
            <v>0</v>
          </cell>
          <cell r="AQ18">
            <v>0</v>
          </cell>
          <cell r="AR18">
            <v>0</v>
          </cell>
          <cell r="AS18">
            <v>0</v>
          </cell>
          <cell r="AT18">
            <v>0</v>
          </cell>
          <cell r="AV18">
            <v>0</v>
          </cell>
          <cell r="AW18">
            <v>0</v>
          </cell>
          <cell r="AX18">
            <v>0</v>
          </cell>
          <cell r="AY18">
            <v>0</v>
          </cell>
          <cell r="AZ18">
            <v>0</v>
          </cell>
          <cell r="BA18">
            <v>0</v>
          </cell>
          <cell r="BB18">
            <v>0</v>
          </cell>
          <cell r="BC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W18">
            <v>0</v>
          </cell>
          <cell r="BX18">
            <v>0</v>
          </cell>
          <cell r="BY18">
            <v>0</v>
          </cell>
          <cell r="BZ18">
            <v>0</v>
          </cell>
          <cell r="CA18">
            <v>0</v>
          </cell>
          <cell r="CB18">
            <v>0</v>
          </cell>
          <cell r="CC18">
            <v>0</v>
          </cell>
          <cell r="CD18">
            <v>0</v>
          </cell>
          <cell r="CF18">
            <v>0</v>
          </cell>
          <cell r="CG18">
            <v>0</v>
          </cell>
          <cell r="CH18">
            <v>0</v>
          </cell>
          <cell r="CI18">
            <v>0</v>
          </cell>
          <cell r="CJ18">
            <v>0</v>
          </cell>
          <cell r="CK18">
            <v>0</v>
          </cell>
          <cell r="CL18">
            <v>0</v>
          </cell>
          <cell r="CM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t="str">
            <v>راسب</v>
          </cell>
          <cell r="DH18">
            <v>0</v>
          </cell>
          <cell r="DI18">
            <v>0</v>
          </cell>
          <cell r="DJ18" t="str">
            <v>مدرسة عتبة بن غزوان الابتدائية للبنين</v>
          </cell>
          <cell r="DK18" t="str">
            <v>سلام عبيد جياد</v>
          </cell>
          <cell r="DL18" t="str">
            <v>سعد حميد</v>
          </cell>
          <cell r="DM18" t="str">
            <v>السادس</v>
          </cell>
          <cell r="DN18" t="str">
            <v>أ</v>
          </cell>
          <cell r="DO18" t="str">
            <v>2020 / 2021</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v>
          </cell>
          <cell r="EE18">
            <v>0</v>
          </cell>
          <cell r="EF18">
            <v>0</v>
          </cell>
          <cell r="EO18">
            <v>0</v>
          </cell>
          <cell r="EP18">
            <v>0</v>
          </cell>
          <cell r="EQ18">
            <v>0</v>
          </cell>
          <cell r="ER18">
            <v>0</v>
          </cell>
          <cell r="ES18">
            <v>0</v>
          </cell>
          <cell r="ET18">
            <v>0</v>
          </cell>
          <cell r="EU18">
            <v>0</v>
          </cell>
          <cell r="EV18">
            <v>0</v>
          </cell>
        </row>
        <row r="19">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0</v>
          </cell>
          <cell r="AA19">
            <v>0</v>
          </cell>
          <cell r="AB19">
            <v>0</v>
          </cell>
          <cell r="AD19">
            <v>0</v>
          </cell>
          <cell r="AE19">
            <v>0</v>
          </cell>
          <cell r="AF19">
            <v>0</v>
          </cell>
          <cell r="AG19">
            <v>0</v>
          </cell>
          <cell r="AH19">
            <v>0</v>
          </cell>
          <cell r="AI19">
            <v>0</v>
          </cell>
          <cell r="AJ19">
            <v>0</v>
          </cell>
          <cell r="AK19">
            <v>0</v>
          </cell>
          <cell r="AM19">
            <v>0</v>
          </cell>
          <cell r="AN19">
            <v>0</v>
          </cell>
          <cell r="AO19">
            <v>0</v>
          </cell>
          <cell r="AP19">
            <v>0</v>
          </cell>
          <cell r="AQ19">
            <v>0</v>
          </cell>
          <cell r="AR19">
            <v>0</v>
          </cell>
          <cell r="AS19">
            <v>0</v>
          </cell>
          <cell r="AT19">
            <v>0</v>
          </cell>
          <cell r="AV19">
            <v>0</v>
          </cell>
          <cell r="AW19">
            <v>0</v>
          </cell>
          <cell r="AX19">
            <v>0</v>
          </cell>
          <cell r="AY19">
            <v>0</v>
          </cell>
          <cell r="AZ19">
            <v>0</v>
          </cell>
          <cell r="BA19">
            <v>0</v>
          </cell>
          <cell r="BB19">
            <v>0</v>
          </cell>
          <cell r="BC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W19">
            <v>0</v>
          </cell>
          <cell r="BX19">
            <v>0</v>
          </cell>
          <cell r="BY19">
            <v>0</v>
          </cell>
          <cell r="BZ19">
            <v>0</v>
          </cell>
          <cell r="CA19">
            <v>0</v>
          </cell>
          <cell r="CB19">
            <v>0</v>
          </cell>
          <cell r="CC19">
            <v>0</v>
          </cell>
          <cell r="CD19">
            <v>0</v>
          </cell>
          <cell r="CF19">
            <v>0</v>
          </cell>
          <cell r="CG19">
            <v>0</v>
          </cell>
          <cell r="CH19">
            <v>0</v>
          </cell>
          <cell r="CI19">
            <v>0</v>
          </cell>
          <cell r="CJ19">
            <v>0</v>
          </cell>
          <cell r="CK19">
            <v>0</v>
          </cell>
          <cell r="CL19">
            <v>0</v>
          </cell>
          <cell r="CM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t="str">
            <v>راسب</v>
          </cell>
          <cell r="DH19">
            <v>0</v>
          </cell>
          <cell r="DI19">
            <v>0</v>
          </cell>
          <cell r="DJ19" t="str">
            <v>مدرسة عتبة بن غزوان الابتدائية للبنين</v>
          </cell>
          <cell r="DK19" t="str">
            <v>سلام عبيد جياد</v>
          </cell>
          <cell r="DL19" t="str">
            <v>سعد حميد</v>
          </cell>
          <cell r="DM19" t="str">
            <v>السادس</v>
          </cell>
          <cell r="DN19" t="str">
            <v>أ</v>
          </cell>
          <cell r="DO19" t="str">
            <v>2020 / 2021</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O19">
            <v>0</v>
          </cell>
          <cell r="EP19">
            <v>0</v>
          </cell>
          <cell r="EQ19">
            <v>0</v>
          </cell>
          <cell r="ER19">
            <v>0</v>
          </cell>
          <cell r="ES19">
            <v>0</v>
          </cell>
          <cell r="ET19">
            <v>0</v>
          </cell>
          <cell r="EU19">
            <v>0</v>
          </cell>
          <cell r="EV19">
            <v>0</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U20">
            <v>0</v>
          </cell>
          <cell r="V20">
            <v>0</v>
          </cell>
          <cell r="W20">
            <v>0</v>
          </cell>
          <cell r="X20">
            <v>0</v>
          </cell>
          <cell r="Y20">
            <v>0</v>
          </cell>
          <cell r="Z20">
            <v>0</v>
          </cell>
          <cell r="AA20">
            <v>0</v>
          </cell>
          <cell r="AB20">
            <v>0</v>
          </cell>
          <cell r="AD20">
            <v>0</v>
          </cell>
          <cell r="AE20">
            <v>0</v>
          </cell>
          <cell r="AF20">
            <v>0</v>
          </cell>
          <cell r="AG20">
            <v>0</v>
          </cell>
          <cell r="AH20">
            <v>0</v>
          </cell>
          <cell r="AI20">
            <v>0</v>
          </cell>
          <cell r="AJ20">
            <v>0</v>
          </cell>
          <cell r="AK20">
            <v>0</v>
          </cell>
          <cell r="AM20">
            <v>0</v>
          </cell>
          <cell r="AN20">
            <v>0</v>
          </cell>
          <cell r="AO20">
            <v>0</v>
          </cell>
          <cell r="AP20">
            <v>0</v>
          </cell>
          <cell r="AQ20">
            <v>0</v>
          </cell>
          <cell r="AR20">
            <v>0</v>
          </cell>
          <cell r="AS20">
            <v>0</v>
          </cell>
          <cell r="AT20">
            <v>0</v>
          </cell>
          <cell r="AV20">
            <v>0</v>
          </cell>
          <cell r="AW20">
            <v>0</v>
          </cell>
          <cell r="AX20">
            <v>0</v>
          </cell>
          <cell r="AY20">
            <v>0</v>
          </cell>
          <cell r="AZ20">
            <v>0</v>
          </cell>
          <cell r="BA20">
            <v>0</v>
          </cell>
          <cell r="BB20">
            <v>0</v>
          </cell>
          <cell r="BC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W20">
            <v>0</v>
          </cell>
          <cell r="BX20">
            <v>0</v>
          </cell>
          <cell r="BY20">
            <v>0</v>
          </cell>
          <cell r="BZ20">
            <v>0</v>
          </cell>
          <cell r="CA20">
            <v>0</v>
          </cell>
          <cell r="CB20">
            <v>0</v>
          </cell>
          <cell r="CC20">
            <v>0</v>
          </cell>
          <cell r="CD20">
            <v>0</v>
          </cell>
          <cell r="CF20">
            <v>0</v>
          </cell>
          <cell r="CG20">
            <v>0</v>
          </cell>
          <cell r="CH20">
            <v>0</v>
          </cell>
          <cell r="CI20">
            <v>0</v>
          </cell>
          <cell r="CJ20">
            <v>0</v>
          </cell>
          <cell r="CK20">
            <v>0</v>
          </cell>
          <cell r="CL20">
            <v>0</v>
          </cell>
          <cell r="CM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t="str">
            <v>راسب</v>
          </cell>
          <cell r="DH20">
            <v>0</v>
          </cell>
          <cell r="DI20">
            <v>0</v>
          </cell>
          <cell r="DJ20" t="str">
            <v>مدرسة عتبة بن غزوان الابتدائية للبنين</v>
          </cell>
          <cell r="DK20" t="str">
            <v>سلام عبيد جياد</v>
          </cell>
          <cell r="DL20" t="str">
            <v>سعد حميد</v>
          </cell>
          <cell r="DM20" t="str">
            <v>السادس</v>
          </cell>
          <cell r="DN20" t="str">
            <v>أ</v>
          </cell>
          <cell r="DO20" t="str">
            <v>2020 / 2021</v>
          </cell>
          <cell r="DP20">
            <v>0</v>
          </cell>
          <cell r="DQ20">
            <v>0</v>
          </cell>
          <cell r="DR20">
            <v>0</v>
          </cell>
          <cell r="DS20">
            <v>0</v>
          </cell>
          <cell r="DT20">
            <v>0</v>
          </cell>
          <cell r="DU20">
            <v>0</v>
          </cell>
          <cell r="DV20">
            <v>0</v>
          </cell>
          <cell r="DW20">
            <v>0</v>
          </cell>
          <cell r="DX20">
            <v>0</v>
          </cell>
          <cell r="DY20">
            <v>0</v>
          </cell>
          <cell r="DZ20">
            <v>0</v>
          </cell>
          <cell r="EA20">
            <v>0</v>
          </cell>
          <cell r="EB20">
            <v>0</v>
          </cell>
          <cell r="EC20">
            <v>0</v>
          </cell>
          <cell r="ED20">
            <v>0</v>
          </cell>
          <cell r="EE20">
            <v>0</v>
          </cell>
          <cell r="EF20">
            <v>0</v>
          </cell>
          <cell r="EO20">
            <v>0</v>
          </cell>
          <cell r="EP20">
            <v>0</v>
          </cell>
          <cell r="EQ20">
            <v>0</v>
          </cell>
          <cell r="ER20">
            <v>0</v>
          </cell>
          <cell r="ES20">
            <v>0</v>
          </cell>
          <cell r="ET20">
            <v>0</v>
          </cell>
          <cell r="EU20">
            <v>0</v>
          </cell>
          <cell r="EV20">
            <v>0</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U21">
            <v>0</v>
          </cell>
          <cell r="V21">
            <v>0</v>
          </cell>
          <cell r="W21">
            <v>0</v>
          </cell>
          <cell r="X21">
            <v>0</v>
          </cell>
          <cell r="Y21">
            <v>0</v>
          </cell>
          <cell r="Z21">
            <v>0</v>
          </cell>
          <cell r="AA21">
            <v>0</v>
          </cell>
          <cell r="AB21">
            <v>0</v>
          </cell>
          <cell r="AD21">
            <v>0</v>
          </cell>
          <cell r="AE21">
            <v>0</v>
          </cell>
          <cell r="AF21">
            <v>0</v>
          </cell>
          <cell r="AG21">
            <v>0</v>
          </cell>
          <cell r="AH21">
            <v>0</v>
          </cell>
          <cell r="AI21">
            <v>0</v>
          </cell>
          <cell r="AJ21">
            <v>0</v>
          </cell>
          <cell r="AK21">
            <v>0</v>
          </cell>
          <cell r="AM21">
            <v>0</v>
          </cell>
          <cell r="AN21">
            <v>0</v>
          </cell>
          <cell r="AO21">
            <v>0</v>
          </cell>
          <cell r="AP21">
            <v>0</v>
          </cell>
          <cell r="AQ21">
            <v>0</v>
          </cell>
          <cell r="AR21">
            <v>0</v>
          </cell>
          <cell r="AS21">
            <v>0</v>
          </cell>
          <cell r="AT21">
            <v>0</v>
          </cell>
          <cell r="AV21">
            <v>0</v>
          </cell>
          <cell r="AW21">
            <v>0</v>
          </cell>
          <cell r="AX21">
            <v>0</v>
          </cell>
          <cell r="AY21">
            <v>0</v>
          </cell>
          <cell r="AZ21">
            <v>0</v>
          </cell>
          <cell r="BA21">
            <v>0</v>
          </cell>
          <cell r="BB21">
            <v>0</v>
          </cell>
          <cell r="BC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W21">
            <v>0</v>
          </cell>
          <cell r="BX21">
            <v>0</v>
          </cell>
          <cell r="BY21">
            <v>0</v>
          </cell>
          <cell r="BZ21">
            <v>0</v>
          </cell>
          <cell r="CA21">
            <v>0</v>
          </cell>
          <cell r="CB21">
            <v>0</v>
          </cell>
          <cell r="CC21">
            <v>0</v>
          </cell>
          <cell r="CD21">
            <v>0</v>
          </cell>
          <cell r="CF21">
            <v>0</v>
          </cell>
          <cell r="CG21">
            <v>0</v>
          </cell>
          <cell r="CH21">
            <v>0</v>
          </cell>
          <cell r="CI21">
            <v>0</v>
          </cell>
          <cell r="CJ21">
            <v>0</v>
          </cell>
          <cell r="CK21">
            <v>0</v>
          </cell>
          <cell r="CL21">
            <v>0</v>
          </cell>
          <cell r="CM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t="str">
            <v>راسب</v>
          </cell>
          <cell r="DH21">
            <v>0</v>
          </cell>
          <cell r="DI21">
            <v>0</v>
          </cell>
          <cell r="DJ21" t="str">
            <v>مدرسة عتبة بن غزوان الابتدائية للبنين</v>
          </cell>
          <cell r="DK21" t="str">
            <v>سلام عبيد جياد</v>
          </cell>
          <cell r="DL21" t="str">
            <v>سعد حميد</v>
          </cell>
          <cell r="DM21" t="str">
            <v>السادس</v>
          </cell>
          <cell r="DN21" t="str">
            <v>أ</v>
          </cell>
          <cell r="DO21" t="str">
            <v>2020 / 2021</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O21">
            <v>0</v>
          </cell>
          <cell r="EP21">
            <v>0</v>
          </cell>
          <cell r="EQ21">
            <v>0</v>
          </cell>
          <cell r="ER21">
            <v>0</v>
          </cell>
          <cell r="ES21">
            <v>0</v>
          </cell>
          <cell r="ET21">
            <v>0</v>
          </cell>
          <cell r="EU21">
            <v>0</v>
          </cell>
          <cell r="EV21">
            <v>0</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U22">
            <v>0</v>
          </cell>
          <cell r="V22">
            <v>0</v>
          </cell>
          <cell r="W22">
            <v>0</v>
          </cell>
          <cell r="X22">
            <v>0</v>
          </cell>
          <cell r="Y22">
            <v>0</v>
          </cell>
          <cell r="Z22">
            <v>0</v>
          </cell>
          <cell r="AA22">
            <v>0</v>
          </cell>
          <cell r="AB22">
            <v>0</v>
          </cell>
          <cell r="AD22">
            <v>0</v>
          </cell>
          <cell r="AE22">
            <v>0</v>
          </cell>
          <cell r="AF22">
            <v>0</v>
          </cell>
          <cell r="AG22">
            <v>0</v>
          </cell>
          <cell r="AH22">
            <v>0</v>
          </cell>
          <cell r="AI22">
            <v>0</v>
          </cell>
          <cell r="AJ22">
            <v>0</v>
          </cell>
          <cell r="AK22">
            <v>0</v>
          </cell>
          <cell r="AM22">
            <v>0</v>
          </cell>
          <cell r="AN22">
            <v>0</v>
          </cell>
          <cell r="AO22">
            <v>0</v>
          </cell>
          <cell r="AP22">
            <v>0</v>
          </cell>
          <cell r="AQ22">
            <v>0</v>
          </cell>
          <cell r="AR22">
            <v>0</v>
          </cell>
          <cell r="AS22">
            <v>0</v>
          </cell>
          <cell r="AT22">
            <v>0</v>
          </cell>
          <cell r="AV22">
            <v>0</v>
          </cell>
          <cell r="AW22">
            <v>0</v>
          </cell>
          <cell r="AX22">
            <v>0</v>
          </cell>
          <cell r="AY22">
            <v>0</v>
          </cell>
          <cell r="AZ22">
            <v>0</v>
          </cell>
          <cell r="BA22">
            <v>0</v>
          </cell>
          <cell r="BB22">
            <v>0</v>
          </cell>
          <cell r="BC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W22">
            <v>0</v>
          </cell>
          <cell r="BX22">
            <v>0</v>
          </cell>
          <cell r="BY22">
            <v>0</v>
          </cell>
          <cell r="BZ22">
            <v>0</v>
          </cell>
          <cell r="CA22">
            <v>0</v>
          </cell>
          <cell r="CB22">
            <v>0</v>
          </cell>
          <cell r="CC22">
            <v>0</v>
          </cell>
          <cell r="CD22">
            <v>0</v>
          </cell>
          <cell r="CF22">
            <v>0</v>
          </cell>
          <cell r="CG22">
            <v>0</v>
          </cell>
          <cell r="CH22">
            <v>0</v>
          </cell>
          <cell r="CI22">
            <v>0</v>
          </cell>
          <cell r="CJ22">
            <v>0</v>
          </cell>
          <cell r="CK22">
            <v>0</v>
          </cell>
          <cell r="CL22">
            <v>0</v>
          </cell>
          <cell r="CM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t="str">
            <v>راسب</v>
          </cell>
          <cell r="DH22">
            <v>0</v>
          </cell>
          <cell r="DI22">
            <v>0</v>
          </cell>
          <cell r="DJ22" t="str">
            <v>مدرسة عتبة بن غزوان الابتدائية للبنين</v>
          </cell>
          <cell r="DK22" t="str">
            <v>سلام عبيد جياد</v>
          </cell>
          <cell r="DL22" t="str">
            <v>سعد حميد</v>
          </cell>
          <cell r="DM22" t="str">
            <v>السادس</v>
          </cell>
          <cell r="DN22" t="str">
            <v>أ</v>
          </cell>
          <cell r="DO22" t="str">
            <v>2020 / 2021</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O22">
            <v>0</v>
          </cell>
          <cell r="EP22">
            <v>0</v>
          </cell>
          <cell r="EQ22">
            <v>0</v>
          </cell>
          <cell r="ER22">
            <v>0</v>
          </cell>
          <cell r="ES22">
            <v>0</v>
          </cell>
          <cell r="ET22">
            <v>0</v>
          </cell>
          <cell r="EU22">
            <v>0</v>
          </cell>
          <cell r="EV22">
            <v>0</v>
          </cell>
        </row>
        <row r="23">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U23">
            <v>0</v>
          </cell>
          <cell r="V23">
            <v>0</v>
          </cell>
          <cell r="W23">
            <v>0</v>
          </cell>
          <cell r="X23">
            <v>0</v>
          </cell>
          <cell r="Y23">
            <v>0</v>
          </cell>
          <cell r="Z23">
            <v>0</v>
          </cell>
          <cell r="AA23">
            <v>0</v>
          </cell>
          <cell r="AB23">
            <v>0</v>
          </cell>
          <cell r="AD23">
            <v>0</v>
          </cell>
          <cell r="AE23">
            <v>0</v>
          </cell>
          <cell r="AF23">
            <v>0</v>
          </cell>
          <cell r="AG23">
            <v>0</v>
          </cell>
          <cell r="AH23">
            <v>0</v>
          </cell>
          <cell r="AI23">
            <v>0</v>
          </cell>
          <cell r="AJ23">
            <v>0</v>
          </cell>
          <cell r="AK23">
            <v>0</v>
          </cell>
          <cell r="AM23">
            <v>0</v>
          </cell>
          <cell r="AN23">
            <v>0</v>
          </cell>
          <cell r="AO23">
            <v>0</v>
          </cell>
          <cell r="AP23">
            <v>0</v>
          </cell>
          <cell r="AQ23">
            <v>0</v>
          </cell>
          <cell r="AR23">
            <v>0</v>
          </cell>
          <cell r="AS23">
            <v>0</v>
          </cell>
          <cell r="AT23">
            <v>0</v>
          </cell>
          <cell r="AV23">
            <v>0</v>
          </cell>
          <cell r="AW23">
            <v>0</v>
          </cell>
          <cell r="AX23">
            <v>0</v>
          </cell>
          <cell r="AY23">
            <v>0</v>
          </cell>
          <cell r="AZ23">
            <v>0</v>
          </cell>
          <cell r="BA23">
            <v>0</v>
          </cell>
          <cell r="BB23">
            <v>0</v>
          </cell>
          <cell r="BC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W23">
            <v>0</v>
          </cell>
          <cell r="BX23">
            <v>0</v>
          </cell>
          <cell r="BY23">
            <v>0</v>
          </cell>
          <cell r="BZ23">
            <v>0</v>
          </cell>
          <cell r="CA23">
            <v>0</v>
          </cell>
          <cell r="CB23">
            <v>0</v>
          </cell>
          <cell r="CC23">
            <v>0</v>
          </cell>
          <cell r="CD23">
            <v>0</v>
          </cell>
          <cell r="CF23">
            <v>0</v>
          </cell>
          <cell r="CG23">
            <v>0</v>
          </cell>
          <cell r="CH23">
            <v>0</v>
          </cell>
          <cell r="CI23">
            <v>0</v>
          </cell>
          <cell r="CJ23">
            <v>0</v>
          </cell>
          <cell r="CK23">
            <v>0</v>
          </cell>
          <cell r="CL23">
            <v>0</v>
          </cell>
          <cell r="CM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t="str">
            <v>راسب</v>
          </cell>
          <cell r="DH23">
            <v>0</v>
          </cell>
          <cell r="DI23">
            <v>0</v>
          </cell>
          <cell r="DJ23" t="str">
            <v>مدرسة عتبة بن غزوان الابتدائية للبنين</v>
          </cell>
          <cell r="DK23" t="str">
            <v>سلام عبيد جياد</v>
          </cell>
          <cell r="DL23" t="str">
            <v>سعد حميد</v>
          </cell>
          <cell r="DM23" t="str">
            <v>السادس</v>
          </cell>
          <cell r="DN23" t="str">
            <v>أ</v>
          </cell>
          <cell r="DO23" t="str">
            <v>2020 / 2021</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O23">
            <v>0</v>
          </cell>
          <cell r="EP23">
            <v>0</v>
          </cell>
          <cell r="EQ23">
            <v>0</v>
          </cell>
          <cell r="ER23">
            <v>0</v>
          </cell>
          <cell r="ES23">
            <v>0</v>
          </cell>
          <cell r="ET23">
            <v>0</v>
          </cell>
          <cell r="EU23">
            <v>0</v>
          </cell>
          <cell r="EV23">
            <v>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U24">
            <v>0</v>
          </cell>
          <cell r="V24">
            <v>0</v>
          </cell>
          <cell r="W24">
            <v>0</v>
          </cell>
          <cell r="X24">
            <v>0</v>
          </cell>
          <cell r="Y24">
            <v>0</v>
          </cell>
          <cell r="Z24">
            <v>0</v>
          </cell>
          <cell r="AA24">
            <v>0</v>
          </cell>
          <cell r="AB24">
            <v>0</v>
          </cell>
          <cell r="AD24">
            <v>0</v>
          </cell>
          <cell r="AE24">
            <v>0</v>
          </cell>
          <cell r="AF24">
            <v>0</v>
          </cell>
          <cell r="AG24">
            <v>0</v>
          </cell>
          <cell r="AH24">
            <v>0</v>
          </cell>
          <cell r="AI24">
            <v>0</v>
          </cell>
          <cell r="AJ24">
            <v>0</v>
          </cell>
          <cell r="AK24">
            <v>0</v>
          </cell>
          <cell r="AM24">
            <v>0</v>
          </cell>
          <cell r="AN24">
            <v>0</v>
          </cell>
          <cell r="AO24">
            <v>0</v>
          </cell>
          <cell r="AP24">
            <v>0</v>
          </cell>
          <cell r="AQ24">
            <v>0</v>
          </cell>
          <cell r="AR24">
            <v>0</v>
          </cell>
          <cell r="AS24">
            <v>0</v>
          </cell>
          <cell r="AT24">
            <v>0</v>
          </cell>
          <cell r="AV24">
            <v>0</v>
          </cell>
          <cell r="AW24">
            <v>0</v>
          </cell>
          <cell r="AX24">
            <v>0</v>
          </cell>
          <cell r="AY24">
            <v>0</v>
          </cell>
          <cell r="AZ24">
            <v>0</v>
          </cell>
          <cell r="BA24">
            <v>0</v>
          </cell>
          <cell r="BB24">
            <v>0</v>
          </cell>
          <cell r="BC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W24">
            <v>0</v>
          </cell>
          <cell r="BX24">
            <v>0</v>
          </cell>
          <cell r="BY24">
            <v>0</v>
          </cell>
          <cell r="BZ24">
            <v>0</v>
          </cell>
          <cell r="CA24">
            <v>0</v>
          </cell>
          <cell r="CB24">
            <v>0</v>
          </cell>
          <cell r="CC24">
            <v>0</v>
          </cell>
          <cell r="CD24">
            <v>0</v>
          </cell>
          <cell r="CF24">
            <v>0</v>
          </cell>
          <cell r="CG24">
            <v>0</v>
          </cell>
          <cell r="CH24">
            <v>0</v>
          </cell>
          <cell r="CI24">
            <v>0</v>
          </cell>
          <cell r="CJ24">
            <v>0</v>
          </cell>
          <cell r="CK24">
            <v>0</v>
          </cell>
          <cell r="CL24">
            <v>0</v>
          </cell>
          <cell r="CM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t="str">
            <v>راسب</v>
          </cell>
          <cell r="DH24">
            <v>0</v>
          </cell>
          <cell r="DI24">
            <v>0</v>
          </cell>
          <cell r="DJ24" t="str">
            <v>مدرسة عتبة بن غزوان الابتدائية للبنين</v>
          </cell>
          <cell r="DK24" t="str">
            <v>سلام عبيد جياد</v>
          </cell>
          <cell r="DL24" t="str">
            <v>سعد حميد</v>
          </cell>
          <cell r="DM24" t="str">
            <v>السادس</v>
          </cell>
          <cell r="DN24" t="str">
            <v>أ</v>
          </cell>
          <cell r="DO24" t="str">
            <v>2020 / 2021</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O24">
            <v>0</v>
          </cell>
          <cell r="EP24">
            <v>0</v>
          </cell>
          <cell r="EQ24">
            <v>0</v>
          </cell>
          <cell r="ER24">
            <v>0</v>
          </cell>
          <cell r="ES24">
            <v>0</v>
          </cell>
          <cell r="ET24">
            <v>0</v>
          </cell>
          <cell r="EU24">
            <v>0</v>
          </cell>
          <cell r="EV24">
            <v>0</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U25">
            <v>0</v>
          </cell>
          <cell r="V25">
            <v>0</v>
          </cell>
          <cell r="W25">
            <v>0</v>
          </cell>
          <cell r="X25">
            <v>0</v>
          </cell>
          <cell r="Y25">
            <v>0</v>
          </cell>
          <cell r="Z25">
            <v>0</v>
          </cell>
          <cell r="AA25">
            <v>0</v>
          </cell>
          <cell r="AB25">
            <v>0</v>
          </cell>
          <cell r="AD25">
            <v>0</v>
          </cell>
          <cell r="AE25">
            <v>0</v>
          </cell>
          <cell r="AF25">
            <v>0</v>
          </cell>
          <cell r="AG25">
            <v>0</v>
          </cell>
          <cell r="AH25">
            <v>0</v>
          </cell>
          <cell r="AI25">
            <v>0</v>
          </cell>
          <cell r="AJ25">
            <v>0</v>
          </cell>
          <cell r="AK25">
            <v>0</v>
          </cell>
          <cell r="AM25">
            <v>0</v>
          </cell>
          <cell r="AN25">
            <v>0</v>
          </cell>
          <cell r="AO25">
            <v>0</v>
          </cell>
          <cell r="AP25">
            <v>0</v>
          </cell>
          <cell r="AQ25">
            <v>0</v>
          </cell>
          <cell r="AR25">
            <v>0</v>
          </cell>
          <cell r="AS25">
            <v>0</v>
          </cell>
          <cell r="AT25">
            <v>0</v>
          </cell>
          <cell r="AV25">
            <v>0</v>
          </cell>
          <cell r="AW25">
            <v>0</v>
          </cell>
          <cell r="AX25">
            <v>0</v>
          </cell>
          <cell r="AY25">
            <v>0</v>
          </cell>
          <cell r="AZ25">
            <v>0</v>
          </cell>
          <cell r="BA25">
            <v>0</v>
          </cell>
          <cell r="BB25">
            <v>0</v>
          </cell>
          <cell r="BC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W25">
            <v>0</v>
          </cell>
          <cell r="BX25">
            <v>0</v>
          </cell>
          <cell r="BY25">
            <v>0</v>
          </cell>
          <cell r="BZ25">
            <v>0</v>
          </cell>
          <cell r="CA25">
            <v>0</v>
          </cell>
          <cell r="CB25">
            <v>0</v>
          </cell>
          <cell r="CC25">
            <v>0</v>
          </cell>
          <cell r="CD25">
            <v>0</v>
          </cell>
          <cell r="CF25">
            <v>0</v>
          </cell>
          <cell r="CG25">
            <v>0</v>
          </cell>
          <cell r="CH25">
            <v>0</v>
          </cell>
          <cell r="CI25">
            <v>0</v>
          </cell>
          <cell r="CJ25">
            <v>0</v>
          </cell>
          <cell r="CK25">
            <v>0</v>
          </cell>
          <cell r="CL25">
            <v>0</v>
          </cell>
          <cell r="CM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t="str">
            <v>راسب</v>
          </cell>
          <cell r="DH25">
            <v>0</v>
          </cell>
          <cell r="DI25">
            <v>0</v>
          </cell>
          <cell r="DJ25" t="str">
            <v>مدرسة عتبة بن غزوان الابتدائية للبنين</v>
          </cell>
          <cell r="DK25" t="str">
            <v>سلام عبيد جياد</v>
          </cell>
          <cell r="DL25" t="str">
            <v>سعد حميد</v>
          </cell>
          <cell r="DM25" t="str">
            <v>السادس</v>
          </cell>
          <cell r="DN25" t="str">
            <v>أ</v>
          </cell>
          <cell r="DO25" t="str">
            <v>2020 / 2021</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O25">
            <v>0</v>
          </cell>
          <cell r="EP25">
            <v>0</v>
          </cell>
          <cell r="EQ25">
            <v>0</v>
          </cell>
          <cell r="ER25">
            <v>0</v>
          </cell>
          <cell r="ES25">
            <v>0</v>
          </cell>
          <cell r="ET25">
            <v>0</v>
          </cell>
          <cell r="EU25">
            <v>0</v>
          </cell>
          <cell r="EV25">
            <v>0</v>
          </cell>
        </row>
        <row r="26">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U26">
            <v>0</v>
          </cell>
          <cell r="V26">
            <v>0</v>
          </cell>
          <cell r="W26">
            <v>0</v>
          </cell>
          <cell r="X26">
            <v>0</v>
          </cell>
          <cell r="Y26">
            <v>0</v>
          </cell>
          <cell r="Z26">
            <v>0</v>
          </cell>
          <cell r="AA26">
            <v>0</v>
          </cell>
          <cell r="AB26">
            <v>0</v>
          </cell>
          <cell r="AD26">
            <v>0</v>
          </cell>
          <cell r="AE26">
            <v>0</v>
          </cell>
          <cell r="AF26">
            <v>0</v>
          </cell>
          <cell r="AG26">
            <v>0</v>
          </cell>
          <cell r="AH26">
            <v>0</v>
          </cell>
          <cell r="AI26">
            <v>0</v>
          </cell>
          <cell r="AJ26">
            <v>0</v>
          </cell>
          <cell r="AK26">
            <v>0</v>
          </cell>
          <cell r="AM26">
            <v>0</v>
          </cell>
          <cell r="AN26">
            <v>0</v>
          </cell>
          <cell r="AO26">
            <v>0</v>
          </cell>
          <cell r="AP26">
            <v>0</v>
          </cell>
          <cell r="AQ26">
            <v>0</v>
          </cell>
          <cell r="AR26">
            <v>0</v>
          </cell>
          <cell r="AS26">
            <v>0</v>
          </cell>
          <cell r="AT26">
            <v>0</v>
          </cell>
          <cell r="AV26">
            <v>0</v>
          </cell>
          <cell r="AW26">
            <v>0</v>
          </cell>
          <cell r="AX26">
            <v>0</v>
          </cell>
          <cell r="AY26">
            <v>0</v>
          </cell>
          <cell r="AZ26">
            <v>0</v>
          </cell>
          <cell r="BA26">
            <v>0</v>
          </cell>
          <cell r="BB26">
            <v>0</v>
          </cell>
          <cell r="BC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W26">
            <v>0</v>
          </cell>
          <cell r="BX26">
            <v>0</v>
          </cell>
          <cell r="BY26">
            <v>0</v>
          </cell>
          <cell r="BZ26">
            <v>0</v>
          </cell>
          <cell r="CA26">
            <v>0</v>
          </cell>
          <cell r="CB26">
            <v>0</v>
          </cell>
          <cell r="CC26">
            <v>0</v>
          </cell>
          <cell r="CD26">
            <v>0</v>
          </cell>
          <cell r="CF26">
            <v>0</v>
          </cell>
          <cell r="CG26">
            <v>0</v>
          </cell>
          <cell r="CH26">
            <v>0</v>
          </cell>
          <cell r="CI26">
            <v>0</v>
          </cell>
          <cell r="CJ26">
            <v>0</v>
          </cell>
          <cell r="CK26">
            <v>0</v>
          </cell>
          <cell r="CL26">
            <v>0</v>
          </cell>
          <cell r="CM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t="str">
            <v>راسب</v>
          </cell>
          <cell r="DH26">
            <v>0</v>
          </cell>
          <cell r="DI26">
            <v>0</v>
          </cell>
          <cell r="DJ26" t="str">
            <v>مدرسة عتبة بن غزوان الابتدائية للبنين</v>
          </cell>
          <cell r="DK26" t="str">
            <v>سلام عبيد جياد</v>
          </cell>
          <cell r="DL26" t="str">
            <v>سعد حميد</v>
          </cell>
          <cell r="DM26" t="str">
            <v>السادس</v>
          </cell>
          <cell r="DN26" t="str">
            <v>أ</v>
          </cell>
          <cell r="DO26" t="str">
            <v>2020 / 2021</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O26">
            <v>0</v>
          </cell>
          <cell r="EP26">
            <v>0</v>
          </cell>
          <cell r="EQ26">
            <v>0</v>
          </cell>
          <cell r="ER26">
            <v>0</v>
          </cell>
          <cell r="ES26">
            <v>0</v>
          </cell>
          <cell r="ET26">
            <v>0</v>
          </cell>
          <cell r="EU26">
            <v>0</v>
          </cell>
          <cell r="EV26">
            <v>0</v>
          </cell>
        </row>
        <row r="27">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U27">
            <v>0</v>
          </cell>
          <cell r="V27">
            <v>0</v>
          </cell>
          <cell r="W27">
            <v>0</v>
          </cell>
          <cell r="X27">
            <v>0</v>
          </cell>
          <cell r="Y27">
            <v>0</v>
          </cell>
          <cell r="Z27">
            <v>0</v>
          </cell>
          <cell r="AA27">
            <v>0</v>
          </cell>
          <cell r="AB27">
            <v>0</v>
          </cell>
          <cell r="AD27">
            <v>0</v>
          </cell>
          <cell r="AE27">
            <v>0</v>
          </cell>
          <cell r="AF27">
            <v>0</v>
          </cell>
          <cell r="AG27">
            <v>0</v>
          </cell>
          <cell r="AH27">
            <v>0</v>
          </cell>
          <cell r="AI27">
            <v>0</v>
          </cell>
          <cell r="AJ27">
            <v>0</v>
          </cell>
          <cell r="AK27">
            <v>0</v>
          </cell>
          <cell r="AM27">
            <v>0</v>
          </cell>
          <cell r="AN27">
            <v>0</v>
          </cell>
          <cell r="AO27">
            <v>0</v>
          </cell>
          <cell r="AP27">
            <v>0</v>
          </cell>
          <cell r="AQ27">
            <v>0</v>
          </cell>
          <cell r="AR27">
            <v>0</v>
          </cell>
          <cell r="AS27">
            <v>0</v>
          </cell>
          <cell r="AT27">
            <v>0</v>
          </cell>
          <cell r="AV27">
            <v>0</v>
          </cell>
          <cell r="AW27">
            <v>0</v>
          </cell>
          <cell r="AX27">
            <v>0</v>
          </cell>
          <cell r="AY27">
            <v>0</v>
          </cell>
          <cell r="AZ27">
            <v>0</v>
          </cell>
          <cell r="BA27">
            <v>0</v>
          </cell>
          <cell r="BB27">
            <v>0</v>
          </cell>
          <cell r="BC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W27">
            <v>0</v>
          </cell>
          <cell r="BX27">
            <v>0</v>
          </cell>
          <cell r="BY27">
            <v>0</v>
          </cell>
          <cell r="BZ27">
            <v>0</v>
          </cell>
          <cell r="CA27">
            <v>0</v>
          </cell>
          <cell r="CB27">
            <v>0</v>
          </cell>
          <cell r="CC27">
            <v>0</v>
          </cell>
          <cell r="CD27">
            <v>0</v>
          </cell>
          <cell r="CF27">
            <v>0</v>
          </cell>
          <cell r="CG27">
            <v>0</v>
          </cell>
          <cell r="CH27">
            <v>0</v>
          </cell>
          <cell r="CI27">
            <v>0</v>
          </cell>
          <cell r="CJ27">
            <v>0</v>
          </cell>
          <cell r="CK27">
            <v>0</v>
          </cell>
          <cell r="CL27">
            <v>0</v>
          </cell>
          <cell r="CM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t="str">
            <v>راسب</v>
          </cell>
          <cell r="DH27">
            <v>0</v>
          </cell>
          <cell r="DI27">
            <v>0</v>
          </cell>
          <cell r="DJ27" t="str">
            <v>مدرسة عتبة بن غزوان الابتدائية للبنين</v>
          </cell>
          <cell r="DK27" t="str">
            <v>سلام عبيد جياد</v>
          </cell>
          <cell r="DL27" t="str">
            <v>سعد حميد</v>
          </cell>
          <cell r="DM27" t="str">
            <v>السادس</v>
          </cell>
          <cell r="DN27" t="str">
            <v>أ</v>
          </cell>
          <cell r="DO27" t="str">
            <v>2020 / 2021</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O27">
            <v>0</v>
          </cell>
          <cell r="EP27">
            <v>0</v>
          </cell>
          <cell r="EQ27">
            <v>0</v>
          </cell>
          <cell r="ER27">
            <v>0</v>
          </cell>
          <cell r="ES27">
            <v>0</v>
          </cell>
          <cell r="ET27">
            <v>0</v>
          </cell>
          <cell r="EU27">
            <v>0</v>
          </cell>
          <cell r="EV27">
            <v>0</v>
          </cell>
        </row>
        <row r="28">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U28">
            <v>0</v>
          </cell>
          <cell r="V28">
            <v>0</v>
          </cell>
          <cell r="W28">
            <v>0</v>
          </cell>
          <cell r="X28">
            <v>0</v>
          </cell>
          <cell r="Y28">
            <v>0</v>
          </cell>
          <cell r="Z28">
            <v>0</v>
          </cell>
          <cell r="AA28">
            <v>0</v>
          </cell>
          <cell r="AB28">
            <v>0</v>
          </cell>
          <cell r="AD28">
            <v>0</v>
          </cell>
          <cell r="AE28">
            <v>0</v>
          </cell>
          <cell r="AF28">
            <v>0</v>
          </cell>
          <cell r="AG28">
            <v>0</v>
          </cell>
          <cell r="AH28">
            <v>0</v>
          </cell>
          <cell r="AI28">
            <v>0</v>
          </cell>
          <cell r="AJ28">
            <v>0</v>
          </cell>
          <cell r="AK28">
            <v>0</v>
          </cell>
          <cell r="AM28">
            <v>0</v>
          </cell>
          <cell r="AN28">
            <v>0</v>
          </cell>
          <cell r="AO28">
            <v>0</v>
          </cell>
          <cell r="AP28">
            <v>0</v>
          </cell>
          <cell r="AQ28">
            <v>0</v>
          </cell>
          <cell r="AR28">
            <v>0</v>
          </cell>
          <cell r="AS28">
            <v>0</v>
          </cell>
          <cell r="AT28">
            <v>0</v>
          </cell>
          <cell r="AV28">
            <v>0</v>
          </cell>
          <cell r="AW28">
            <v>0</v>
          </cell>
          <cell r="AX28">
            <v>0</v>
          </cell>
          <cell r="AY28">
            <v>0</v>
          </cell>
          <cell r="AZ28">
            <v>0</v>
          </cell>
          <cell r="BA28">
            <v>0</v>
          </cell>
          <cell r="BB28">
            <v>0</v>
          </cell>
          <cell r="BC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W28">
            <v>0</v>
          </cell>
          <cell r="BX28">
            <v>0</v>
          </cell>
          <cell r="BY28">
            <v>0</v>
          </cell>
          <cell r="BZ28">
            <v>0</v>
          </cell>
          <cell r="CA28">
            <v>0</v>
          </cell>
          <cell r="CB28">
            <v>0</v>
          </cell>
          <cell r="CC28">
            <v>0</v>
          </cell>
          <cell r="CD28">
            <v>0</v>
          </cell>
          <cell r="CF28">
            <v>0</v>
          </cell>
          <cell r="CG28">
            <v>0</v>
          </cell>
          <cell r="CH28">
            <v>0</v>
          </cell>
          <cell r="CI28">
            <v>0</v>
          </cell>
          <cell r="CJ28">
            <v>0</v>
          </cell>
          <cell r="CK28">
            <v>0</v>
          </cell>
          <cell r="CL28">
            <v>0</v>
          </cell>
          <cell r="CM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t="str">
            <v>راسب</v>
          </cell>
          <cell r="DH28">
            <v>0</v>
          </cell>
          <cell r="DI28">
            <v>0</v>
          </cell>
          <cell r="DJ28" t="str">
            <v>مدرسة عتبة بن غزوان الابتدائية للبنين</v>
          </cell>
          <cell r="DK28" t="str">
            <v>سلام عبيد جياد</v>
          </cell>
          <cell r="DL28" t="str">
            <v>سعد حميد</v>
          </cell>
          <cell r="DM28" t="str">
            <v>السادس</v>
          </cell>
          <cell r="DN28" t="str">
            <v>أ</v>
          </cell>
          <cell r="DO28" t="str">
            <v>2020 / 2021</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O28">
            <v>0</v>
          </cell>
          <cell r="EP28">
            <v>0</v>
          </cell>
          <cell r="EQ28">
            <v>0</v>
          </cell>
          <cell r="ER28">
            <v>0</v>
          </cell>
          <cell r="ES28">
            <v>0</v>
          </cell>
          <cell r="ET28">
            <v>0</v>
          </cell>
          <cell r="EU28">
            <v>0</v>
          </cell>
          <cell r="EV28">
            <v>0</v>
          </cell>
        </row>
        <row r="29">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U29">
            <v>0</v>
          </cell>
          <cell r="V29">
            <v>0</v>
          </cell>
          <cell r="W29">
            <v>0</v>
          </cell>
          <cell r="X29">
            <v>0</v>
          </cell>
          <cell r="Y29">
            <v>0</v>
          </cell>
          <cell r="Z29">
            <v>0</v>
          </cell>
          <cell r="AA29">
            <v>0</v>
          </cell>
          <cell r="AB29">
            <v>0</v>
          </cell>
          <cell r="AD29">
            <v>0</v>
          </cell>
          <cell r="AE29">
            <v>0</v>
          </cell>
          <cell r="AF29">
            <v>0</v>
          </cell>
          <cell r="AG29">
            <v>0</v>
          </cell>
          <cell r="AH29">
            <v>0</v>
          </cell>
          <cell r="AI29">
            <v>0</v>
          </cell>
          <cell r="AJ29">
            <v>0</v>
          </cell>
          <cell r="AK29">
            <v>0</v>
          </cell>
          <cell r="AM29">
            <v>0</v>
          </cell>
          <cell r="AN29">
            <v>0</v>
          </cell>
          <cell r="AO29">
            <v>0</v>
          </cell>
          <cell r="AP29">
            <v>0</v>
          </cell>
          <cell r="AQ29">
            <v>0</v>
          </cell>
          <cell r="AR29">
            <v>0</v>
          </cell>
          <cell r="AS29">
            <v>0</v>
          </cell>
          <cell r="AT29">
            <v>0</v>
          </cell>
          <cell r="AV29">
            <v>0</v>
          </cell>
          <cell r="AW29">
            <v>0</v>
          </cell>
          <cell r="AX29">
            <v>0</v>
          </cell>
          <cell r="AY29">
            <v>0</v>
          </cell>
          <cell r="AZ29">
            <v>0</v>
          </cell>
          <cell r="BA29">
            <v>0</v>
          </cell>
          <cell r="BB29">
            <v>0</v>
          </cell>
          <cell r="BC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W29">
            <v>0</v>
          </cell>
          <cell r="BX29">
            <v>0</v>
          </cell>
          <cell r="BY29">
            <v>0</v>
          </cell>
          <cell r="BZ29">
            <v>0</v>
          </cell>
          <cell r="CA29">
            <v>0</v>
          </cell>
          <cell r="CB29">
            <v>0</v>
          </cell>
          <cell r="CC29">
            <v>0</v>
          </cell>
          <cell r="CD29">
            <v>0</v>
          </cell>
          <cell r="CF29">
            <v>0</v>
          </cell>
          <cell r="CG29">
            <v>0</v>
          </cell>
          <cell r="CH29">
            <v>0</v>
          </cell>
          <cell r="CI29">
            <v>0</v>
          </cell>
          <cell r="CJ29">
            <v>0</v>
          </cell>
          <cell r="CK29">
            <v>0</v>
          </cell>
          <cell r="CL29">
            <v>0</v>
          </cell>
          <cell r="CM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t="str">
            <v>راسب</v>
          </cell>
          <cell r="DH29">
            <v>0</v>
          </cell>
          <cell r="DI29">
            <v>0</v>
          </cell>
          <cell r="DJ29" t="str">
            <v>مدرسة عتبة بن غزوان الابتدائية للبنين</v>
          </cell>
          <cell r="DK29" t="str">
            <v>سلام عبيد جياد</v>
          </cell>
          <cell r="DL29" t="str">
            <v>سعد حميد</v>
          </cell>
          <cell r="DM29" t="str">
            <v>السادس</v>
          </cell>
          <cell r="DN29" t="str">
            <v>أ</v>
          </cell>
          <cell r="DO29" t="str">
            <v>2020 / 2021</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O29">
            <v>0</v>
          </cell>
          <cell r="EP29">
            <v>0</v>
          </cell>
          <cell r="EQ29">
            <v>0</v>
          </cell>
          <cell r="ER29">
            <v>0</v>
          </cell>
          <cell r="ES29">
            <v>0</v>
          </cell>
          <cell r="ET29">
            <v>0</v>
          </cell>
          <cell r="EU29">
            <v>0</v>
          </cell>
          <cell r="EV29">
            <v>0</v>
          </cell>
        </row>
        <row r="30">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U30">
            <v>0</v>
          </cell>
          <cell r="V30">
            <v>0</v>
          </cell>
          <cell r="W30">
            <v>0</v>
          </cell>
          <cell r="X30">
            <v>0</v>
          </cell>
          <cell r="Y30">
            <v>0</v>
          </cell>
          <cell r="Z30">
            <v>0</v>
          </cell>
          <cell r="AA30">
            <v>0</v>
          </cell>
          <cell r="AB30">
            <v>0</v>
          </cell>
          <cell r="AD30">
            <v>0</v>
          </cell>
          <cell r="AE30">
            <v>0</v>
          </cell>
          <cell r="AF30">
            <v>0</v>
          </cell>
          <cell r="AG30">
            <v>0</v>
          </cell>
          <cell r="AH30">
            <v>0</v>
          </cell>
          <cell r="AI30">
            <v>0</v>
          </cell>
          <cell r="AJ30">
            <v>0</v>
          </cell>
          <cell r="AK30">
            <v>0</v>
          </cell>
          <cell r="AM30">
            <v>0</v>
          </cell>
          <cell r="AN30">
            <v>0</v>
          </cell>
          <cell r="AO30">
            <v>0</v>
          </cell>
          <cell r="AP30">
            <v>0</v>
          </cell>
          <cell r="AQ30">
            <v>0</v>
          </cell>
          <cell r="AR30">
            <v>0</v>
          </cell>
          <cell r="AS30">
            <v>0</v>
          </cell>
          <cell r="AT30">
            <v>0</v>
          </cell>
          <cell r="AV30">
            <v>0</v>
          </cell>
          <cell r="AW30">
            <v>0</v>
          </cell>
          <cell r="AX30">
            <v>0</v>
          </cell>
          <cell r="AY30">
            <v>0</v>
          </cell>
          <cell r="AZ30">
            <v>0</v>
          </cell>
          <cell r="BA30">
            <v>0</v>
          </cell>
          <cell r="BB30">
            <v>0</v>
          </cell>
          <cell r="BC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W30">
            <v>0</v>
          </cell>
          <cell r="BX30">
            <v>0</v>
          </cell>
          <cell r="BY30">
            <v>0</v>
          </cell>
          <cell r="BZ30">
            <v>0</v>
          </cell>
          <cell r="CA30">
            <v>0</v>
          </cell>
          <cell r="CB30">
            <v>0</v>
          </cell>
          <cell r="CC30">
            <v>0</v>
          </cell>
          <cell r="CD30">
            <v>0</v>
          </cell>
          <cell r="CF30">
            <v>0</v>
          </cell>
          <cell r="CG30">
            <v>0</v>
          </cell>
          <cell r="CH30">
            <v>0</v>
          </cell>
          <cell r="CI30">
            <v>0</v>
          </cell>
          <cell r="CJ30">
            <v>0</v>
          </cell>
          <cell r="CK30">
            <v>0</v>
          </cell>
          <cell r="CL30">
            <v>0</v>
          </cell>
          <cell r="CM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t="str">
            <v>راسب</v>
          </cell>
          <cell r="DH30">
            <v>0</v>
          </cell>
          <cell r="DI30">
            <v>0</v>
          </cell>
          <cell r="DJ30" t="str">
            <v>مدرسة عتبة بن غزوان الابتدائية للبنين</v>
          </cell>
          <cell r="DK30" t="str">
            <v>سلام عبيد جياد</v>
          </cell>
          <cell r="DL30" t="str">
            <v>سعد حميد</v>
          </cell>
          <cell r="DM30" t="str">
            <v>السادس</v>
          </cell>
          <cell r="DN30" t="str">
            <v>أ</v>
          </cell>
          <cell r="DO30" t="str">
            <v>2020 / 2021</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O30">
            <v>0</v>
          </cell>
          <cell r="EP30">
            <v>0</v>
          </cell>
          <cell r="EQ30">
            <v>0</v>
          </cell>
          <cell r="ER30">
            <v>0</v>
          </cell>
          <cell r="ES30">
            <v>0</v>
          </cell>
          <cell r="ET30">
            <v>0</v>
          </cell>
          <cell r="EU30">
            <v>0</v>
          </cell>
          <cell r="EV30">
            <v>0</v>
          </cell>
        </row>
        <row r="31">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U31">
            <v>0</v>
          </cell>
          <cell r="V31">
            <v>0</v>
          </cell>
          <cell r="W31">
            <v>0</v>
          </cell>
          <cell r="X31">
            <v>0</v>
          </cell>
          <cell r="Y31">
            <v>0</v>
          </cell>
          <cell r="Z31">
            <v>0</v>
          </cell>
          <cell r="AA31">
            <v>0</v>
          </cell>
          <cell r="AB31">
            <v>0</v>
          </cell>
          <cell r="AD31">
            <v>0</v>
          </cell>
          <cell r="AE31">
            <v>0</v>
          </cell>
          <cell r="AF31">
            <v>0</v>
          </cell>
          <cell r="AG31">
            <v>0</v>
          </cell>
          <cell r="AH31">
            <v>0</v>
          </cell>
          <cell r="AI31">
            <v>0</v>
          </cell>
          <cell r="AJ31">
            <v>0</v>
          </cell>
          <cell r="AK31">
            <v>0</v>
          </cell>
          <cell r="AM31">
            <v>0</v>
          </cell>
          <cell r="AN31">
            <v>0</v>
          </cell>
          <cell r="AO31">
            <v>0</v>
          </cell>
          <cell r="AP31">
            <v>0</v>
          </cell>
          <cell r="AQ31">
            <v>0</v>
          </cell>
          <cell r="AR31">
            <v>0</v>
          </cell>
          <cell r="AS31">
            <v>0</v>
          </cell>
          <cell r="AT31">
            <v>0</v>
          </cell>
          <cell r="AV31">
            <v>0</v>
          </cell>
          <cell r="AW31">
            <v>0</v>
          </cell>
          <cell r="AX31">
            <v>0</v>
          </cell>
          <cell r="AY31">
            <v>0</v>
          </cell>
          <cell r="AZ31">
            <v>0</v>
          </cell>
          <cell r="BA31">
            <v>0</v>
          </cell>
          <cell r="BB31">
            <v>0</v>
          </cell>
          <cell r="BC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W31">
            <v>0</v>
          </cell>
          <cell r="BX31">
            <v>0</v>
          </cell>
          <cell r="BY31">
            <v>0</v>
          </cell>
          <cell r="BZ31">
            <v>0</v>
          </cell>
          <cell r="CA31">
            <v>0</v>
          </cell>
          <cell r="CB31">
            <v>0</v>
          </cell>
          <cell r="CC31">
            <v>0</v>
          </cell>
          <cell r="CD31">
            <v>0</v>
          </cell>
          <cell r="CF31">
            <v>0</v>
          </cell>
          <cell r="CG31">
            <v>0</v>
          </cell>
          <cell r="CH31">
            <v>0</v>
          </cell>
          <cell r="CI31">
            <v>0</v>
          </cell>
          <cell r="CJ31">
            <v>0</v>
          </cell>
          <cell r="CK31">
            <v>0</v>
          </cell>
          <cell r="CL31">
            <v>0</v>
          </cell>
          <cell r="CM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t="str">
            <v>راسب</v>
          </cell>
          <cell r="DH31">
            <v>0</v>
          </cell>
          <cell r="DI31">
            <v>0</v>
          </cell>
          <cell r="DJ31" t="str">
            <v>مدرسة عتبة بن غزوان الابتدائية للبنين</v>
          </cell>
          <cell r="DK31" t="str">
            <v>سلام عبيد جياد</v>
          </cell>
          <cell r="DL31" t="str">
            <v>سعد حميد</v>
          </cell>
          <cell r="DM31" t="str">
            <v>السادس</v>
          </cell>
          <cell r="DN31" t="str">
            <v>أ</v>
          </cell>
          <cell r="DO31" t="str">
            <v>2020 / 2021</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O31">
            <v>0</v>
          </cell>
          <cell r="EP31">
            <v>0</v>
          </cell>
          <cell r="EQ31">
            <v>0</v>
          </cell>
          <cell r="ER31">
            <v>0</v>
          </cell>
          <cell r="ES31">
            <v>0</v>
          </cell>
          <cell r="ET31">
            <v>0</v>
          </cell>
          <cell r="EU31">
            <v>0</v>
          </cell>
          <cell r="EV31">
            <v>0</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0</v>
          </cell>
          <cell r="AA32">
            <v>0</v>
          </cell>
          <cell r="AB32">
            <v>0</v>
          </cell>
          <cell r="AD32">
            <v>0</v>
          </cell>
          <cell r="AE32">
            <v>0</v>
          </cell>
          <cell r="AF32">
            <v>0</v>
          </cell>
          <cell r="AG32">
            <v>0</v>
          </cell>
          <cell r="AH32">
            <v>0</v>
          </cell>
          <cell r="AI32">
            <v>0</v>
          </cell>
          <cell r="AJ32">
            <v>0</v>
          </cell>
          <cell r="AK32">
            <v>0</v>
          </cell>
          <cell r="AM32">
            <v>0</v>
          </cell>
          <cell r="AN32">
            <v>0</v>
          </cell>
          <cell r="AO32">
            <v>0</v>
          </cell>
          <cell r="AP32">
            <v>0</v>
          </cell>
          <cell r="AQ32">
            <v>0</v>
          </cell>
          <cell r="AR32">
            <v>0</v>
          </cell>
          <cell r="AS32">
            <v>0</v>
          </cell>
          <cell r="AT32">
            <v>0</v>
          </cell>
          <cell r="AV32">
            <v>0</v>
          </cell>
          <cell r="AW32">
            <v>0</v>
          </cell>
          <cell r="AX32">
            <v>0</v>
          </cell>
          <cell r="AY32">
            <v>0</v>
          </cell>
          <cell r="AZ32">
            <v>0</v>
          </cell>
          <cell r="BA32">
            <v>0</v>
          </cell>
          <cell r="BB32">
            <v>0</v>
          </cell>
          <cell r="BC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W32">
            <v>0</v>
          </cell>
          <cell r="BX32">
            <v>0</v>
          </cell>
          <cell r="BY32">
            <v>0</v>
          </cell>
          <cell r="BZ32">
            <v>0</v>
          </cell>
          <cell r="CA32">
            <v>0</v>
          </cell>
          <cell r="CB32">
            <v>0</v>
          </cell>
          <cell r="CC32">
            <v>0</v>
          </cell>
          <cell r="CD32">
            <v>0</v>
          </cell>
          <cell r="CF32">
            <v>0</v>
          </cell>
          <cell r="CG32">
            <v>0</v>
          </cell>
          <cell r="CH32">
            <v>0</v>
          </cell>
          <cell r="CI32">
            <v>0</v>
          </cell>
          <cell r="CJ32">
            <v>0</v>
          </cell>
          <cell r="CK32">
            <v>0</v>
          </cell>
          <cell r="CL32">
            <v>0</v>
          </cell>
          <cell r="CM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t="str">
            <v>راسب</v>
          </cell>
          <cell r="DH32">
            <v>0</v>
          </cell>
          <cell r="DI32">
            <v>0</v>
          </cell>
          <cell r="DJ32" t="str">
            <v>مدرسة عتبة بن غزوان الابتدائية للبنين</v>
          </cell>
          <cell r="DK32" t="str">
            <v>سلام عبيد جياد</v>
          </cell>
          <cell r="DL32" t="str">
            <v>سعد حميد</v>
          </cell>
          <cell r="DM32" t="str">
            <v>السادس</v>
          </cell>
          <cell r="DN32" t="str">
            <v>أ</v>
          </cell>
          <cell r="DO32" t="str">
            <v>2020 / 2021</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O32">
            <v>0</v>
          </cell>
          <cell r="EP32">
            <v>0</v>
          </cell>
          <cell r="EQ32">
            <v>0</v>
          </cell>
          <cell r="ER32">
            <v>0</v>
          </cell>
          <cell r="ES32">
            <v>0</v>
          </cell>
          <cell r="ET32">
            <v>0</v>
          </cell>
          <cell r="EU32">
            <v>0</v>
          </cell>
          <cell r="EV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U33">
            <v>0</v>
          </cell>
          <cell r="V33">
            <v>0</v>
          </cell>
          <cell r="W33">
            <v>0</v>
          </cell>
          <cell r="X33">
            <v>0</v>
          </cell>
          <cell r="Y33">
            <v>0</v>
          </cell>
          <cell r="Z33">
            <v>0</v>
          </cell>
          <cell r="AA33">
            <v>0</v>
          </cell>
          <cell r="AB33">
            <v>0</v>
          </cell>
          <cell r="AD33">
            <v>0</v>
          </cell>
          <cell r="AE33">
            <v>0</v>
          </cell>
          <cell r="AF33">
            <v>0</v>
          </cell>
          <cell r="AG33">
            <v>0</v>
          </cell>
          <cell r="AH33">
            <v>0</v>
          </cell>
          <cell r="AI33">
            <v>0</v>
          </cell>
          <cell r="AJ33">
            <v>0</v>
          </cell>
          <cell r="AK33">
            <v>0</v>
          </cell>
          <cell r="AM33">
            <v>0</v>
          </cell>
          <cell r="AN33">
            <v>0</v>
          </cell>
          <cell r="AO33">
            <v>0</v>
          </cell>
          <cell r="AP33">
            <v>0</v>
          </cell>
          <cell r="AQ33">
            <v>0</v>
          </cell>
          <cell r="AR33">
            <v>0</v>
          </cell>
          <cell r="AS33">
            <v>0</v>
          </cell>
          <cell r="AT33">
            <v>0</v>
          </cell>
          <cell r="AV33">
            <v>0</v>
          </cell>
          <cell r="AW33">
            <v>0</v>
          </cell>
          <cell r="AX33">
            <v>0</v>
          </cell>
          <cell r="AY33">
            <v>0</v>
          </cell>
          <cell r="AZ33">
            <v>0</v>
          </cell>
          <cell r="BA33">
            <v>0</v>
          </cell>
          <cell r="BB33">
            <v>0</v>
          </cell>
          <cell r="BC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W33">
            <v>0</v>
          </cell>
          <cell r="BX33">
            <v>0</v>
          </cell>
          <cell r="BY33">
            <v>0</v>
          </cell>
          <cell r="BZ33">
            <v>0</v>
          </cell>
          <cell r="CA33">
            <v>0</v>
          </cell>
          <cell r="CB33">
            <v>0</v>
          </cell>
          <cell r="CC33">
            <v>0</v>
          </cell>
          <cell r="CD33">
            <v>0</v>
          </cell>
          <cell r="CF33">
            <v>0</v>
          </cell>
          <cell r="CG33">
            <v>0</v>
          </cell>
          <cell r="CH33">
            <v>0</v>
          </cell>
          <cell r="CI33">
            <v>0</v>
          </cell>
          <cell r="CJ33">
            <v>0</v>
          </cell>
          <cell r="CK33">
            <v>0</v>
          </cell>
          <cell r="CL33">
            <v>0</v>
          </cell>
          <cell r="CM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t="str">
            <v>راسب</v>
          </cell>
          <cell r="DH33">
            <v>0</v>
          </cell>
          <cell r="DI33">
            <v>0</v>
          </cell>
          <cell r="DJ33" t="str">
            <v>مدرسة عتبة بن غزوان الابتدائية للبنين</v>
          </cell>
          <cell r="DK33" t="str">
            <v>سلام عبيد جياد</v>
          </cell>
          <cell r="DL33" t="str">
            <v>سعد حميد</v>
          </cell>
          <cell r="DM33" t="str">
            <v>السادس</v>
          </cell>
          <cell r="DN33" t="str">
            <v>أ</v>
          </cell>
          <cell r="DO33" t="str">
            <v>2020 / 2021</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O33">
            <v>0</v>
          </cell>
          <cell r="EP33">
            <v>0</v>
          </cell>
          <cell r="EQ33">
            <v>0</v>
          </cell>
          <cell r="ER33">
            <v>0</v>
          </cell>
          <cell r="ES33">
            <v>0</v>
          </cell>
          <cell r="ET33">
            <v>0</v>
          </cell>
          <cell r="EU33">
            <v>0</v>
          </cell>
          <cell r="EV33">
            <v>0</v>
          </cell>
        </row>
        <row r="34">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U34">
            <v>0</v>
          </cell>
          <cell r="V34">
            <v>0</v>
          </cell>
          <cell r="W34">
            <v>0</v>
          </cell>
          <cell r="X34">
            <v>0</v>
          </cell>
          <cell r="Y34">
            <v>0</v>
          </cell>
          <cell r="Z34">
            <v>0</v>
          </cell>
          <cell r="AA34">
            <v>0</v>
          </cell>
          <cell r="AB34">
            <v>0</v>
          </cell>
          <cell r="AD34">
            <v>0</v>
          </cell>
          <cell r="AE34">
            <v>0</v>
          </cell>
          <cell r="AF34">
            <v>0</v>
          </cell>
          <cell r="AG34">
            <v>0</v>
          </cell>
          <cell r="AH34">
            <v>0</v>
          </cell>
          <cell r="AI34">
            <v>0</v>
          </cell>
          <cell r="AJ34">
            <v>0</v>
          </cell>
          <cell r="AK34">
            <v>0</v>
          </cell>
          <cell r="AM34">
            <v>0</v>
          </cell>
          <cell r="AN34">
            <v>0</v>
          </cell>
          <cell r="AO34">
            <v>0</v>
          </cell>
          <cell r="AP34">
            <v>0</v>
          </cell>
          <cell r="AQ34">
            <v>0</v>
          </cell>
          <cell r="AR34">
            <v>0</v>
          </cell>
          <cell r="AS34">
            <v>0</v>
          </cell>
          <cell r="AT34">
            <v>0</v>
          </cell>
          <cell r="AV34">
            <v>0</v>
          </cell>
          <cell r="AW34">
            <v>0</v>
          </cell>
          <cell r="AX34">
            <v>0</v>
          </cell>
          <cell r="AY34">
            <v>0</v>
          </cell>
          <cell r="AZ34">
            <v>0</v>
          </cell>
          <cell r="BA34">
            <v>0</v>
          </cell>
          <cell r="BB34">
            <v>0</v>
          </cell>
          <cell r="BC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W34">
            <v>0</v>
          </cell>
          <cell r="BX34">
            <v>0</v>
          </cell>
          <cell r="BY34">
            <v>0</v>
          </cell>
          <cell r="BZ34">
            <v>0</v>
          </cell>
          <cell r="CA34">
            <v>0</v>
          </cell>
          <cell r="CB34">
            <v>0</v>
          </cell>
          <cell r="CC34">
            <v>0</v>
          </cell>
          <cell r="CD34">
            <v>0</v>
          </cell>
          <cell r="CF34">
            <v>0</v>
          </cell>
          <cell r="CG34">
            <v>0</v>
          </cell>
          <cell r="CH34">
            <v>0</v>
          </cell>
          <cell r="CI34">
            <v>0</v>
          </cell>
          <cell r="CJ34">
            <v>0</v>
          </cell>
          <cell r="CK34">
            <v>0</v>
          </cell>
          <cell r="CL34">
            <v>0</v>
          </cell>
          <cell r="CM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t="str">
            <v>راسب</v>
          </cell>
          <cell r="DH34">
            <v>0</v>
          </cell>
          <cell r="DI34">
            <v>0</v>
          </cell>
          <cell r="DJ34" t="str">
            <v>مدرسة عتبة بن غزوان الابتدائية للبنين</v>
          </cell>
          <cell r="DK34" t="str">
            <v>سلام عبيد جياد</v>
          </cell>
          <cell r="DL34" t="str">
            <v>سعد حميد</v>
          </cell>
          <cell r="DM34" t="str">
            <v>السادس</v>
          </cell>
          <cell r="DN34" t="str">
            <v>أ</v>
          </cell>
          <cell r="DO34" t="str">
            <v>2020 / 2021</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O34">
            <v>0</v>
          </cell>
          <cell r="EP34">
            <v>0</v>
          </cell>
          <cell r="EQ34">
            <v>0</v>
          </cell>
          <cell r="ER34">
            <v>0</v>
          </cell>
          <cell r="ES34">
            <v>0</v>
          </cell>
          <cell r="ET34">
            <v>0</v>
          </cell>
          <cell r="EU34">
            <v>0</v>
          </cell>
          <cell r="EV34">
            <v>0</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U35">
            <v>0</v>
          </cell>
          <cell r="V35">
            <v>0</v>
          </cell>
          <cell r="W35">
            <v>0</v>
          </cell>
          <cell r="X35">
            <v>0</v>
          </cell>
          <cell r="Y35">
            <v>0</v>
          </cell>
          <cell r="Z35">
            <v>0</v>
          </cell>
          <cell r="AA35">
            <v>0</v>
          </cell>
          <cell r="AB35">
            <v>0</v>
          </cell>
          <cell r="AD35">
            <v>0</v>
          </cell>
          <cell r="AE35">
            <v>0</v>
          </cell>
          <cell r="AF35">
            <v>0</v>
          </cell>
          <cell r="AG35">
            <v>0</v>
          </cell>
          <cell r="AH35">
            <v>0</v>
          </cell>
          <cell r="AI35">
            <v>0</v>
          </cell>
          <cell r="AJ35">
            <v>0</v>
          </cell>
          <cell r="AK35">
            <v>0</v>
          </cell>
          <cell r="AM35">
            <v>0</v>
          </cell>
          <cell r="AN35">
            <v>0</v>
          </cell>
          <cell r="AO35">
            <v>0</v>
          </cell>
          <cell r="AP35">
            <v>0</v>
          </cell>
          <cell r="AQ35">
            <v>0</v>
          </cell>
          <cell r="AR35">
            <v>0</v>
          </cell>
          <cell r="AS35">
            <v>0</v>
          </cell>
          <cell r="AT35">
            <v>0</v>
          </cell>
          <cell r="AV35">
            <v>0</v>
          </cell>
          <cell r="AW35">
            <v>0</v>
          </cell>
          <cell r="AX35">
            <v>0</v>
          </cell>
          <cell r="AY35">
            <v>0</v>
          </cell>
          <cell r="AZ35">
            <v>0</v>
          </cell>
          <cell r="BA35">
            <v>0</v>
          </cell>
          <cell r="BB35">
            <v>0</v>
          </cell>
          <cell r="BC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W35">
            <v>0</v>
          </cell>
          <cell r="BX35">
            <v>0</v>
          </cell>
          <cell r="BY35">
            <v>0</v>
          </cell>
          <cell r="BZ35">
            <v>0</v>
          </cell>
          <cell r="CA35">
            <v>0</v>
          </cell>
          <cell r="CB35">
            <v>0</v>
          </cell>
          <cell r="CC35">
            <v>0</v>
          </cell>
          <cell r="CD35">
            <v>0</v>
          </cell>
          <cell r="CF35">
            <v>0</v>
          </cell>
          <cell r="CG35">
            <v>0</v>
          </cell>
          <cell r="CH35">
            <v>0</v>
          </cell>
          <cell r="CI35">
            <v>0</v>
          </cell>
          <cell r="CJ35">
            <v>0</v>
          </cell>
          <cell r="CK35">
            <v>0</v>
          </cell>
          <cell r="CL35">
            <v>0</v>
          </cell>
          <cell r="CM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t="str">
            <v>راسب</v>
          </cell>
          <cell r="DH35">
            <v>0</v>
          </cell>
          <cell r="DI35">
            <v>0</v>
          </cell>
          <cell r="DJ35" t="str">
            <v>مدرسة عتبة بن غزوان الابتدائية للبنين</v>
          </cell>
          <cell r="DK35" t="str">
            <v>سلام عبيد جياد</v>
          </cell>
          <cell r="DL35" t="str">
            <v>سعد حميد</v>
          </cell>
          <cell r="DM35" t="str">
            <v>السادس</v>
          </cell>
          <cell r="DN35" t="str">
            <v>أ</v>
          </cell>
          <cell r="DO35" t="str">
            <v>2020 / 2021</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O35">
            <v>0</v>
          </cell>
          <cell r="EP35">
            <v>0</v>
          </cell>
          <cell r="EQ35">
            <v>0</v>
          </cell>
          <cell r="ER35">
            <v>0</v>
          </cell>
          <cell r="ES35">
            <v>0</v>
          </cell>
          <cell r="ET35">
            <v>0</v>
          </cell>
          <cell r="EU35">
            <v>0</v>
          </cell>
          <cell r="EV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U36">
            <v>0</v>
          </cell>
          <cell r="V36">
            <v>0</v>
          </cell>
          <cell r="W36">
            <v>0</v>
          </cell>
          <cell r="X36">
            <v>0</v>
          </cell>
          <cell r="Y36">
            <v>0</v>
          </cell>
          <cell r="Z36">
            <v>0</v>
          </cell>
          <cell r="AA36">
            <v>0</v>
          </cell>
          <cell r="AB36">
            <v>0</v>
          </cell>
          <cell r="AD36">
            <v>0</v>
          </cell>
          <cell r="AE36">
            <v>0</v>
          </cell>
          <cell r="AF36">
            <v>0</v>
          </cell>
          <cell r="AG36">
            <v>0</v>
          </cell>
          <cell r="AH36">
            <v>0</v>
          </cell>
          <cell r="AI36">
            <v>0</v>
          </cell>
          <cell r="AJ36">
            <v>0</v>
          </cell>
          <cell r="AK36">
            <v>0</v>
          </cell>
          <cell r="AM36">
            <v>0</v>
          </cell>
          <cell r="AN36">
            <v>0</v>
          </cell>
          <cell r="AO36">
            <v>0</v>
          </cell>
          <cell r="AP36">
            <v>0</v>
          </cell>
          <cell r="AQ36">
            <v>0</v>
          </cell>
          <cell r="AR36">
            <v>0</v>
          </cell>
          <cell r="AS36">
            <v>0</v>
          </cell>
          <cell r="AT36">
            <v>0</v>
          </cell>
          <cell r="AV36">
            <v>0</v>
          </cell>
          <cell r="AW36">
            <v>0</v>
          </cell>
          <cell r="AX36">
            <v>0</v>
          </cell>
          <cell r="AY36">
            <v>0</v>
          </cell>
          <cell r="AZ36">
            <v>0</v>
          </cell>
          <cell r="BA36">
            <v>0</v>
          </cell>
          <cell r="BB36">
            <v>0</v>
          </cell>
          <cell r="BC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W36">
            <v>0</v>
          </cell>
          <cell r="BX36">
            <v>0</v>
          </cell>
          <cell r="BY36">
            <v>0</v>
          </cell>
          <cell r="BZ36">
            <v>0</v>
          </cell>
          <cell r="CA36">
            <v>0</v>
          </cell>
          <cell r="CB36">
            <v>0</v>
          </cell>
          <cell r="CC36">
            <v>0</v>
          </cell>
          <cell r="CD36">
            <v>0</v>
          </cell>
          <cell r="CF36">
            <v>0</v>
          </cell>
          <cell r="CG36">
            <v>0</v>
          </cell>
          <cell r="CH36">
            <v>0</v>
          </cell>
          <cell r="CI36">
            <v>0</v>
          </cell>
          <cell r="CJ36">
            <v>0</v>
          </cell>
          <cell r="CK36">
            <v>0</v>
          </cell>
          <cell r="CL36">
            <v>0</v>
          </cell>
          <cell r="CM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t="str">
            <v>راسب</v>
          </cell>
          <cell r="DH36">
            <v>0</v>
          </cell>
          <cell r="DI36">
            <v>0</v>
          </cell>
          <cell r="DJ36" t="str">
            <v>مدرسة عتبة بن غزوان الابتدائية للبنين</v>
          </cell>
          <cell r="DK36" t="str">
            <v>سلام عبيد جياد</v>
          </cell>
          <cell r="DL36" t="str">
            <v>سعد حميد</v>
          </cell>
          <cell r="DM36" t="str">
            <v>السادس</v>
          </cell>
          <cell r="DN36" t="str">
            <v>أ</v>
          </cell>
          <cell r="DO36" t="str">
            <v>2020 / 2021</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O36">
            <v>0</v>
          </cell>
          <cell r="EP36">
            <v>0</v>
          </cell>
          <cell r="EQ36">
            <v>0</v>
          </cell>
          <cell r="ER36">
            <v>0</v>
          </cell>
          <cell r="ES36">
            <v>0</v>
          </cell>
          <cell r="ET36">
            <v>0</v>
          </cell>
          <cell r="EU36">
            <v>0</v>
          </cell>
          <cell r="EV36">
            <v>0</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U37">
            <v>0</v>
          </cell>
          <cell r="V37">
            <v>0</v>
          </cell>
          <cell r="W37">
            <v>0</v>
          </cell>
          <cell r="X37">
            <v>0</v>
          </cell>
          <cell r="Y37">
            <v>0</v>
          </cell>
          <cell r="Z37">
            <v>0</v>
          </cell>
          <cell r="AA37">
            <v>0</v>
          </cell>
          <cell r="AB37">
            <v>0</v>
          </cell>
          <cell r="AD37">
            <v>0</v>
          </cell>
          <cell r="AE37">
            <v>0</v>
          </cell>
          <cell r="AF37">
            <v>0</v>
          </cell>
          <cell r="AG37">
            <v>0</v>
          </cell>
          <cell r="AH37">
            <v>0</v>
          </cell>
          <cell r="AI37">
            <v>0</v>
          </cell>
          <cell r="AJ37">
            <v>0</v>
          </cell>
          <cell r="AK37">
            <v>0</v>
          </cell>
          <cell r="AM37">
            <v>0</v>
          </cell>
          <cell r="AN37">
            <v>0</v>
          </cell>
          <cell r="AO37">
            <v>0</v>
          </cell>
          <cell r="AP37">
            <v>0</v>
          </cell>
          <cell r="AQ37">
            <v>0</v>
          </cell>
          <cell r="AR37">
            <v>0</v>
          </cell>
          <cell r="AS37">
            <v>0</v>
          </cell>
          <cell r="AT37">
            <v>0</v>
          </cell>
          <cell r="AV37">
            <v>0</v>
          </cell>
          <cell r="AW37">
            <v>0</v>
          </cell>
          <cell r="AX37">
            <v>0</v>
          </cell>
          <cell r="AY37">
            <v>0</v>
          </cell>
          <cell r="AZ37">
            <v>0</v>
          </cell>
          <cell r="BA37">
            <v>0</v>
          </cell>
          <cell r="BB37">
            <v>0</v>
          </cell>
          <cell r="BC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W37">
            <v>0</v>
          </cell>
          <cell r="BX37">
            <v>0</v>
          </cell>
          <cell r="BY37">
            <v>0</v>
          </cell>
          <cell r="BZ37">
            <v>0</v>
          </cell>
          <cell r="CA37">
            <v>0</v>
          </cell>
          <cell r="CB37">
            <v>0</v>
          </cell>
          <cell r="CC37">
            <v>0</v>
          </cell>
          <cell r="CD37">
            <v>0</v>
          </cell>
          <cell r="CF37">
            <v>0</v>
          </cell>
          <cell r="CG37">
            <v>0</v>
          </cell>
          <cell r="CH37">
            <v>0</v>
          </cell>
          <cell r="CI37">
            <v>0</v>
          </cell>
          <cell r="CJ37">
            <v>0</v>
          </cell>
          <cell r="CK37">
            <v>0</v>
          </cell>
          <cell r="CL37">
            <v>0</v>
          </cell>
          <cell r="CM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t="str">
            <v>راسب</v>
          </cell>
          <cell r="DH37">
            <v>0</v>
          </cell>
          <cell r="DI37">
            <v>0</v>
          </cell>
          <cell r="DJ37" t="str">
            <v>مدرسة عتبة بن غزوان الابتدائية للبنين</v>
          </cell>
          <cell r="DK37" t="str">
            <v>سلام عبيد جياد</v>
          </cell>
          <cell r="DL37" t="str">
            <v>سعد حميد</v>
          </cell>
          <cell r="DM37" t="str">
            <v>السادس</v>
          </cell>
          <cell r="DN37" t="str">
            <v>أ</v>
          </cell>
          <cell r="DO37" t="str">
            <v>2020 / 2021</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O37">
            <v>0</v>
          </cell>
          <cell r="EP37">
            <v>0</v>
          </cell>
          <cell r="EQ37">
            <v>0</v>
          </cell>
          <cell r="ER37">
            <v>0</v>
          </cell>
          <cell r="ES37">
            <v>0</v>
          </cell>
          <cell r="ET37">
            <v>0</v>
          </cell>
          <cell r="EU37">
            <v>0</v>
          </cell>
          <cell r="EV37">
            <v>0</v>
          </cell>
        </row>
        <row r="38">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U38">
            <v>0</v>
          </cell>
          <cell r="V38">
            <v>0</v>
          </cell>
          <cell r="W38">
            <v>0</v>
          </cell>
          <cell r="X38">
            <v>0</v>
          </cell>
          <cell r="Y38">
            <v>0</v>
          </cell>
          <cell r="Z38">
            <v>0</v>
          </cell>
          <cell r="AA38">
            <v>0</v>
          </cell>
          <cell r="AB38">
            <v>0</v>
          </cell>
          <cell r="AD38">
            <v>0</v>
          </cell>
          <cell r="AE38">
            <v>0</v>
          </cell>
          <cell r="AF38">
            <v>0</v>
          </cell>
          <cell r="AG38">
            <v>0</v>
          </cell>
          <cell r="AH38">
            <v>0</v>
          </cell>
          <cell r="AI38">
            <v>0</v>
          </cell>
          <cell r="AJ38">
            <v>0</v>
          </cell>
          <cell r="AK38">
            <v>0</v>
          </cell>
          <cell r="AM38">
            <v>0</v>
          </cell>
          <cell r="AN38">
            <v>0</v>
          </cell>
          <cell r="AO38">
            <v>0</v>
          </cell>
          <cell r="AP38">
            <v>0</v>
          </cell>
          <cell r="AQ38">
            <v>0</v>
          </cell>
          <cell r="AR38">
            <v>0</v>
          </cell>
          <cell r="AS38">
            <v>0</v>
          </cell>
          <cell r="AT38">
            <v>0</v>
          </cell>
          <cell r="AV38">
            <v>0</v>
          </cell>
          <cell r="AW38">
            <v>0</v>
          </cell>
          <cell r="AX38">
            <v>0</v>
          </cell>
          <cell r="AY38">
            <v>0</v>
          </cell>
          <cell r="AZ38">
            <v>0</v>
          </cell>
          <cell r="BA38">
            <v>0</v>
          </cell>
          <cell r="BB38">
            <v>0</v>
          </cell>
          <cell r="BC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W38">
            <v>0</v>
          </cell>
          <cell r="BX38">
            <v>0</v>
          </cell>
          <cell r="BY38">
            <v>0</v>
          </cell>
          <cell r="BZ38">
            <v>0</v>
          </cell>
          <cell r="CA38">
            <v>0</v>
          </cell>
          <cell r="CB38">
            <v>0</v>
          </cell>
          <cell r="CC38">
            <v>0</v>
          </cell>
          <cell r="CD38">
            <v>0</v>
          </cell>
          <cell r="CF38">
            <v>0</v>
          </cell>
          <cell r="CG38">
            <v>0</v>
          </cell>
          <cell r="CH38">
            <v>0</v>
          </cell>
          <cell r="CI38">
            <v>0</v>
          </cell>
          <cell r="CJ38">
            <v>0</v>
          </cell>
          <cell r="CK38">
            <v>0</v>
          </cell>
          <cell r="CL38">
            <v>0</v>
          </cell>
          <cell r="CM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t="str">
            <v>راسب</v>
          </cell>
          <cell r="DH38">
            <v>0</v>
          </cell>
          <cell r="DI38">
            <v>0</v>
          </cell>
          <cell r="DJ38" t="str">
            <v>مدرسة عتبة بن غزوان الابتدائية للبنين</v>
          </cell>
          <cell r="DK38" t="str">
            <v>سلام عبيد جياد</v>
          </cell>
          <cell r="DL38" t="str">
            <v>سعد حميد</v>
          </cell>
          <cell r="DM38" t="str">
            <v>السادس</v>
          </cell>
          <cell r="DN38" t="str">
            <v>أ</v>
          </cell>
          <cell r="DO38" t="str">
            <v>2020 / 2021</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O38">
            <v>0</v>
          </cell>
          <cell r="EP38">
            <v>0</v>
          </cell>
          <cell r="EQ38">
            <v>0</v>
          </cell>
          <cell r="ER38">
            <v>0</v>
          </cell>
          <cell r="ES38">
            <v>0</v>
          </cell>
          <cell r="ET38">
            <v>0</v>
          </cell>
          <cell r="EU38">
            <v>0</v>
          </cell>
          <cell r="EV38">
            <v>0</v>
          </cell>
        </row>
        <row r="39">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cell r="AB39">
            <v>0</v>
          </cell>
          <cell r="AD39">
            <v>0</v>
          </cell>
          <cell r="AE39">
            <v>0</v>
          </cell>
          <cell r="AF39">
            <v>0</v>
          </cell>
          <cell r="AG39">
            <v>0</v>
          </cell>
          <cell r="AH39">
            <v>0</v>
          </cell>
          <cell r="AI39">
            <v>0</v>
          </cell>
          <cell r="AJ39">
            <v>0</v>
          </cell>
          <cell r="AK39">
            <v>0</v>
          </cell>
          <cell r="AM39">
            <v>0</v>
          </cell>
          <cell r="AN39">
            <v>0</v>
          </cell>
          <cell r="AO39">
            <v>0</v>
          </cell>
          <cell r="AP39">
            <v>0</v>
          </cell>
          <cell r="AQ39">
            <v>0</v>
          </cell>
          <cell r="AR39">
            <v>0</v>
          </cell>
          <cell r="AS39">
            <v>0</v>
          </cell>
          <cell r="AT39">
            <v>0</v>
          </cell>
          <cell r="AV39">
            <v>0</v>
          </cell>
          <cell r="AW39">
            <v>0</v>
          </cell>
          <cell r="AX39">
            <v>0</v>
          </cell>
          <cell r="AY39">
            <v>0</v>
          </cell>
          <cell r="AZ39">
            <v>0</v>
          </cell>
          <cell r="BA39">
            <v>0</v>
          </cell>
          <cell r="BB39">
            <v>0</v>
          </cell>
          <cell r="BC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W39">
            <v>0</v>
          </cell>
          <cell r="BX39">
            <v>0</v>
          </cell>
          <cell r="BY39">
            <v>0</v>
          </cell>
          <cell r="BZ39">
            <v>0</v>
          </cell>
          <cell r="CA39">
            <v>0</v>
          </cell>
          <cell r="CB39">
            <v>0</v>
          </cell>
          <cell r="CC39">
            <v>0</v>
          </cell>
          <cell r="CD39">
            <v>0</v>
          </cell>
          <cell r="CF39">
            <v>0</v>
          </cell>
          <cell r="CG39">
            <v>0</v>
          </cell>
          <cell r="CH39">
            <v>0</v>
          </cell>
          <cell r="CI39">
            <v>0</v>
          </cell>
          <cell r="CJ39">
            <v>0</v>
          </cell>
          <cell r="CK39">
            <v>0</v>
          </cell>
          <cell r="CL39">
            <v>0</v>
          </cell>
          <cell r="CM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t="str">
            <v>راسب</v>
          </cell>
          <cell r="DH39">
            <v>0</v>
          </cell>
          <cell r="DI39">
            <v>0</v>
          </cell>
          <cell r="DJ39" t="str">
            <v>مدرسة عتبة بن غزوان الابتدائية للبنين</v>
          </cell>
          <cell r="DK39" t="str">
            <v>سلام عبيد جياد</v>
          </cell>
          <cell r="DL39" t="str">
            <v>سعد حميد</v>
          </cell>
          <cell r="DM39" t="str">
            <v>السادس</v>
          </cell>
          <cell r="DN39" t="str">
            <v>أ</v>
          </cell>
          <cell r="DO39" t="str">
            <v>2020 / 2021</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O39">
            <v>0</v>
          </cell>
          <cell r="EP39">
            <v>0</v>
          </cell>
          <cell r="EQ39">
            <v>0</v>
          </cell>
          <cell r="ER39">
            <v>0</v>
          </cell>
          <cell r="ES39">
            <v>0</v>
          </cell>
          <cell r="ET39">
            <v>0</v>
          </cell>
          <cell r="EU39">
            <v>0</v>
          </cell>
          <cell r="EV39">
            <v>0</v>
          </cell>
        </row>
        <row r="40">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cell r="AB40">
            <v>0</v>
          </cell>
          <cell r="AD40">
            <v>0</v>
          </cell>
          <cell r="AE40">
            <v>0</v>
          </cell>
          <cell r="AF40">
            <v>0</v>
          </cell>
          <cell r="AG40">
            <v>0</v>
          </cell>
          <cell r="AH40">
            <v>0</v>
          </cell>
          <cell r="AI40">
            <v>0</v>
          </cell>
          <cell r="AJ40">
            <v>0</v>
          </cell>
          <cell r="AK40">
            <v>0</v>
          </cell>
          <cell r="AM40">
            <v>0</v>
          </cell>
          <cell r="AN40">
            <v>0</v>
          </cell>
          <cell r="AO40">
            <v>0</v>
          </cell>
          <cell r="AP40">
            <v>0</v>
          </cell>
          <cell r="AQ40">
            <v>0</v>
          </cell>
          <cell r="AR40">
            <v>0</v>
          </cell>
          <cell r="AS40">
            <v>0</v>
          </cell>
          <cell r="AT40">
            <v>0</v>
          </cell>
          <cell r="AV40">
            <v>0</v>
          </cell>
          <cell r="AW40">
            <v>0</v>
          </cell>
          <cell r="AX40">
            <v>0</v>
          </cell>
          <cell r="AY40">
            <v>0</v>
          </cell>
          <cell r="AZ40">
            <v>0</v>
          </cell>
          <cell r="BA40">
            <v>0</v>
          </cell>
          <cell r="BB40">
            <v>0</v>
          </cell>
          <cell r="BC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W40">
            <v>0</v>
          </cell>
          <cell r="BX40">
            <v>0</v>
          </cell>
          <cell r="BY40">
            <v>0</v>
          </cell>
          <cell r="BZ40">
            <v>0</v>
          </cell>
          <cell r="CA40">
            <v>0</v>
          </cell>
          <cell r="CB40">
            <v>0</v>
          </cell>
          <cell r="CC40">
            <v>0</v>
          </cell>
          <cell r="CD40">
            <v>0</v>
          </cell>
          <cell r="CF40">
            <v>0</v>
          </cell>
          <cell r="CG40">
            <v>0</v>
          </cell>
          <cell r="CH40">
            <v>0</v>
          </cell>
          <cell r="CI40">
            <v>0</v>
          </cell>
          <cell r="CJ40">
            <v>0</v>
          </cell>
          <cell r="CK40">
            <v>0</v>
          </cell>
          <cell r="CL40">
            <v>0</v>
          </cell>
          <cell r="CM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t="str">
            <v>راسب</v>
          </cell>
          <cell r="DH40">
            <v>0</v>
          </cell>
          <cell r="DI40">
            <v>0</v>
          </cell>
          <cell r="DJ40" t="str">
            <v>مدرسة عتبة بن غزوان الابتدائية للبنين</v>
          </cell>
          <cell r="DK40" t="str">
            <v>سلام عبيد جياد</v>
          </cell>
          <cell r="DL40" t="str">
            <v>سعد حميد</v>
          </cell>
          <cell r="DM40" t="str">
            <v>السادس</v>
          </cell>
          <cell r="DN40" t="str">
            <v>أ</v>
          </cell>
          <cell r="DO40" t="str">
            <v>2020 / 2021</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O40">
            <v>0</v>
          </cell>
          <cell r="EP40">
            <v>0</v>
          </cell>
          <cell r="EQ40">
            <v>0</v>
          </cell>
          <cell r="ER40">
            <v>0</v>
          </cell>
          <cell r="ES40">
            <v>0</v>
          </cell>
          <cell r="ET40">
            <v>0</v>
          </cell>
          <cell r="EU40">
            <v>0</v>
          </cell>
          <cell r="EV40">
            <v>0</v>
          </cell>
        </row>
        <row r="41">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cell r="AB41">
            <v>0</v>
          </cell>
          <cell r="AD41">
            <v>0</v>
          </cell>
          <cell r="AE41">
            <v>0</v>
          </cell>
          <cell r="AF41">
            <v>0</v>
          </cell>
          <cell r="AG41">
            <v>0</v>
          </cell>
          <cell r="AH41">
            <v>0</v>
          </cell>
          <cell r="AI41">
            <v>0</v>
          </cell>
          <cell r="AJ41">
            <v>0</v>
          </cell>
          <cell r="AK41">
            <v>0</v>
          </cell>
          <cell r="AM41">
            <v>0</v>
          </cell>
          <cell r="AN41">
            <v>0</v>
          </cell>
          <cell r="AO41">
            <v>0</v>
          </cell>
          <cell r="AP41">
            <v>0</v>
          </cell>
          <cell r="AQ41">
            <v>0</v>
          </cell>
          <cell r="AR41">
            <v>0</v>
          </cell>
          <cell r="AS41">
            <v>0</v>
          </cell>
          <cell r="AT41">
            <v>0</v>
          </cell>
          <cell r="AV41">
            <v>0</v>
          </cell>
          <cell r="AW41">
            <v>0</v>
          </cell>
          <cell r="AX41">
            <v>0</v>
          </cell>
          <cell r="AY41">
            <v>0</v>
          </cell>
          <cell r="AZ41">
            <v>0</v>
          </cell>
          <cell r="BA41">
            <v>0</v>
          </cell>
          <cell r="BB41">
            <v>0</v>
          </cell>
          <cell r="BC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W41">
            <v>0</v>
          </cell>
          <cell r="BX41">
            <v>0</v>
          </cell>
          <cell r="BY41">
            <v>0</v>
          </cell>
          <cell r="BZ41">
            <v>0</v>
          </cell>
          <cell r="CA41">
            <v>0</v>
          </cell>
          <cell r="CB41">
            <v>0</v>
          </cell>
          <cell r="CC41">
            <v>0</v>
          </cell>
          <cell r="CD41">
            <v>0</v>
          </cell>
          <cell r="CF41">
            <v>0</v>
          </cell>
          <cell r="CG41">
            <v>0</v>
          </cell>
          <cell r="CH41">
            <v>0</v>
          </cell>
          <cell r="CI41">
            <v>0</v>
          </cell>
          <cell r="CJ41">
            <v>0</v>
          </cell>
          <cell r="CK41">
            <v>0</v>
          </cell>
          <cell r="CL41">
            <v>0</v>
          </cell>
          <cell r="CM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t="str">
            <v>راسب</v>
          </cell>
          <cell r="DH41">
            <v>0</v>
          </cell>
          <cell r="DI41">
            <v>0</v>
          </cell>
          <cell r="DJ41" t="str">
            <v>مدرسة عتبة بن غزوان الابتدائية للبنين</v>
          </cell>
          <cell r="DK41" t="str">
            <v>سلام عبيد جياد</v>
          </cell>
          <cell r="DL41" t="str">
            <v>سعد حميد</v>
          </cell>
          <cell r="DM41" t="str">
            <v>السادس</v>
          </cell>
          <cell r="DN41" t="str">
            <v>أ</v>
          </cell>
          <cell r="DO41" t="str">
            <v>2020 / 2021</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O41">
            <v>0</v>
          </cell>
          <cell r="EP41">
            <v>0</v>
          </cell>
          <cell r="EQ41">
            <v>0</v>
          </cell>
          <cell r="ER41">
            <v>0</v>
          </cell>
          <cell r="ES41">
            <v>0</v>
          </cell>
          <cell r="ET41">
            <v>0</v>
          </cell>
          <cell r="EU41">
            <v>0</v>
          </cell>
          <cell r="EV41">
            <v>0</v>
          </cell>
        </row>
        <row r="42">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U42">
            <v>0</v>
          </cell>
          <cell r="V42">
            <v>0</v>
          </cell>
          <cell r="W42">
            <v>0</v>
          </cell>
          <cell r="X42">
            <v>0</v>
          </cell>
          <cell r="Y42">
            <v>0</v>
          </cell>
          <cell r="Z42">
            <v>0</v>
          </cell>
          <cell r="AA42">
            <v>0</v>
          </cell>
          <cell r="AB42">
            <v>0</v>
          </cell>
          <cell r="AD42">
            <v>0</v>
          </cell>
          <cell r="AE42">
            <v>0</v>
          </cell>
          <cell r="AF42">
            <v>0</v>
          </cell>
          <cell r="AG42">
            <v>0</v>
          </cell>
          <cell r="AH42">
            <v>0</v>
          </cell>
          <cell r="AI42">
            <v>0</v>
          </cell>
          <cell r="AJ42">
            <v>0</v>
          </cell>
          <cell r="AK42">
            <v>0</v>
          </cell>
          <cell r="AM42">
            <v>0</v>
          </cell>
          <cell r="AN42">
            <v>0</v>
          </cell>
          <cell r="AO42">
            <v>0</v>
          </cell>
          <cell r="AP42">
            <v>0</v>
          </cell>
          <cell r="AQ42">
            <v>0</v>
          </cell>
          <cell r="AR42">
            <v>0</v>
          </cell>
          <cell r="AS42">
            <v>0</v>
          </cell>
          <cell r="AT42">
            <v>0</v>
          </cell>
          <cell r="AV42">
            <v>0</v>
          </cell>
          <cell r="AW42">
            <v>0</v>
          </cell>
          <cell r="AX42">
            <v>0</v>
          </cell>
          <cell r="AY42">
            <v>0</v>
          </cell>
          <cell r="AZ42">
            <v>0</v>
          </cell>
          <cell r="BA42">
            <v>0</v>
          </cell>
          <cell r="BB42">
            <v>0</v>
          </cell>
          <cell r="BC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W42">
            <v>0</v>
          </cell>
          <cell r="BX42">
            <v>0</v>
          </cell>
          <cell r="BY42">
            <v>0</v>
          </cell>
          <cell r="BZ42">
            <v>0</v>
          </cell>
          <cell r="CA42">
            <v>0</v>
          </cell>
          <cell r="CB42">
            <v>0</v>
          </cell>
          <cell r="CC42">
            <v>0</v>
          </cell>
          <cell r="CD42">
            <v>0</v>
          </cell>
          <cell r="CF42">
            <v>0</v>
          </cell>
          <cell r="CG42">
            <v>0</v>
          </cell>
          <cell r="CH42">
            <v>0</v>
          </cell>
          <cell r="CI42">
            <v>0</v>
          </cell>
          <cell r="CJ42">
            <v>0</v>
          </cell>
          <cell r="CK42">
            <v>0</v>
          </cell>
          <cell r="CL42">
            <v>0</v>
          </cell>
          <cell r="CM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t="str">
            <v>راسب</v>
          </cell>
          <cell r="DH42">
            <v>0</v>
          </cell>
          <cell r="DI42">
            <v>0</v>
          </cell>
          <cell r="DJ42" t="str">
            <v>مدرسة عتبة بن غزوان الابتدائية للبنين</v>
          </cell>
          <cell r="DK42" t="str">
            <v>سلام عبيد جياد</v>
          </cell>
          <cell r="DL42" t="str">
            <v>سعد حميد</v>
          </cell>
          <cell r="DM42" t="str">
            <v>السادس</v>
          </cell>
          <cell r="DN42" t="str">
            <v>أ</v>
          </cell>
          <cell r="DO42" t="str">
            <v>2020 / 2021</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O42">
            <v>0</v>
          </cell>
          <cell r="EP42">
            <v>0</v>
          </cell>
          <cell r="EQ42">
            <v>0</v>
          </cell>
          <cell r="ER42">
            <v>0</v>
          </cell>
          <cell r="ES42">
            <v>0</v>
          </cell>
          <cell r="ET42">
            <v>0</v>
          </cell>
          <cell r="EU42">
            <v>0</v>
          </cell>
          <cell r="EV42">
            <v>0</v>
          </cell>
        </row>
        <row r="43">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U43">
            <v>0</v>
          </cell>
          <cell r="V43">
            <v>0</v>
          </cell>
          <cell r="W43">
            <v>0</v>
          </cell>
          <cell r="X43">
            <v>0</v>
          </cell>
          <cell r="Y43">
            <v>0</v>
          </cell>
          <cell r="Z43">
            <v>0</v>
          </cell>
          <cell r="AA43">
            <v>0</v>
          </cell>
          <cell r="AB43">
            <v>0</v>
          </cell>
          <cell r="AD43">
            <v>0</v>
          </cell>
          <cell r="AE43">
            <v>0</v>
          </cell>
          <cell r="AF43">
            <v>0</v>
          </cell>
          <cell r="AG43">
            <v>0</v>
          </cell>
          <cell r="AH43">
            <v>0</v>
          </cell>
          <cell r="AI43">
            <v>0</v>
          </cell>
          <cell r="AJ43">
            <v>0</v>
          </cell>
          <cell r="AK43">
            <v>0</v>
          </cell>
          <cell r="AM43">
            <v>0</v>
          </cell>
          <cell r="AN43">
            <v>0</v>
          </cell>
          <cell r="AO43">
            <v>0</v>
          </cell>
          <cell r="AP43">
            <v>0</v>
          </cell>
          <cell r="AQ43">
            <v>0</v>
          </cell>
          <cell r="AR43">
            <v>0</v>
          </cell>
          <cell r="AS43">
            <v>0</v>
          </cell>
          <cell r="AT43">
            <v>0</v>
          </cell>
          <cell r="AV43">
            <v>0</v>
          </cell>
          <cell r="AW43">
            <v>0</v>
          </cell>
          <cell r="AX43">
            <v>0</v>
          </cell>
          <cell r="AY43">
            <v>0</v>
          </cell>
          <cell r="AZ43">
            <v>0</v>
          </cell>
          <cell r="BA43">
            <v>0</v>
          </cell>
          <cell r="BB43">
            <v>0</v>
          </cell>
          <cell r="BC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W43">
            <v>0</v>
          </cell>
          <cell r="BX43">
            <v>0</v>
          </cell>
          <cell r="BY43">
            <v>0</v>
          </cell>
          <cell r="BZ43">
            <v>0</v>
          </cell>
          <cell r="CA43">
            <v>0</v>
          </cell>
          <cell r="CB43">
            <v>0</v>
          </cell>
          <cell r="CC43">
            <v>0</v>
          </cell>
          <cell r="CD43">
            <v>0</v>
          </cell>
          <cell r="CF43">
            <v>0</v>
          </cell>
          <cell r="CG43">
            <v>0</v>
          </cell>
          <cell r="CH43">
            <v>0</v>
          </cell>
          <cell r="CI43">
            <v>0</v>
          </cell>
          <cell r="CJ43">
            <v>0</v>
          </cell>
          <cell r="CK43">
            <v>0</v>
          </cell>
          <cell r="CL43">
            <v>0</v>
          </cell>
          <cell r="CM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t="str">
            <v>راسب</v>
          </cell>
          <cell r="DH43">
            <v>0</v>
          </cell>
          <cell r="DI43">
            <v>0</v>
          </cell>
          <cell r="DJ43" t="str">
            <v>مدرسة عتبة بن غزوان الابتدائية للبنين</v>
          </cell>
          <cell r="DK43" t="str">
            <v>سلام عبيد جياد</v>
          </cell>
          <cell r="DL43" t="str">
            <v>سعد حميد</v>
          </cell>
          <cell r="DM43" t="str">
            <v>السادس</v>
          </cell>
          <cell r="DN43" t="str">
            <v>أ</v>
          </cell>
          <cell r="DO43" t="str">
            <v>2020 / 2021</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O43">
            <v>0</v>
          </cell>
          <cell r="EP43">
            <v>0</v>
          </cell>
          <cell r="EQ43">
            <v>0</v>
          </cell>
          <cell r="ER43">
            <v>0</v>
          </cell>
          <cell r="ES43">
            <v>0</v>
          </cell>
          <cell r="ET43">
            <v>0</v>
          </cell>
          <cell r="EU43">
            <v>0</v>
          </cell>
          <cell r="EV43">
            <v>0</v>
          </cell>
        </row>
        <row r="44">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cell r="AB44">
            <v>0</v>
          </cell>
          <cell r="AD44">
            <v>0</v>
          </cell>
          <cell r="AE44">
            <v>0</v>
          </cell>
          <cell r="AF44">
            <v>0</v>
          </cell>
          <cell r="AG44">
            <v>0</v>
          </cell>
          <cell r="AH44">
            <v>0</v>
          </cell>
          <cell r="AI44">
            <v>0</v>
          </cell>
          <cell r="AJ44">
            <v>0</v>
          </cell>
          <cell r="AK44">
            <v>0</v>
          </cell>
          <cell r="AM44">
            <v>0</v>
          </cell>
          <cell r="AN44">
            <v>0</v>
          </cell>
          <cell r="AO44">
            <v>0</v>
          </cell>
          <cell r="AP44">
            <v>0</v>
          </cell>
          <cell r="AQ44">
            <v>0</v>
          </cell>
          <cell r="AR44">
            <v>0</v>
          </cell>
          <cell r="AS44">
            <v>0</v>
          </cell>
          <cell r="AT44">
            <v>0</v>
          </cell>
          <cell r="AV44">
            <v>0</v>
          </cell>
          <cell r="AW44">
            <v>0</v>
          </cell>
          <cell r="AX44">
            <v>0</v>
          </cell>
          <cell r="AY44">
            <v>0</v>
          </cell>
          <cell r="AZ44">
            <v>0</v>
          </cell>
          <cell r="BA44">
            <v>0</v>
          </cell>
          <cell r="BB44">
            <v>0</v>
          </cell>
          <cell r="BC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W44">
            <v>0</v>
          </cell>
          <cell r="BX44">
            <v>0</v>
          </cell>
          <cell r="BY44">
            <v>0</v>
          </cell>
          <cell r="BZ44">
            <v>0</v>
          </cell>
          <cell r="CA44">
            <v>0</v>
          </cell>
          <cell r="CB44">
            <v>0</v>
          </cell>
          <cell r="CC44">
            <v>0</v>
          </cell>
          <cell r="CD44">
            <v>0</v>
          </cell>
          <cell r="CF44">
            <v>0</v>
          </cell>
          <cell r="CG44">
            <v>0</v>
          </cell>
          <cell r="CH44">
            <v>0</v>
          </cell>
          <cell r="CI44">
            <v>0</v>
          </cell>
          <cell r="CJ44">
            <v>0</v>
          </cell>
          <cell r="CK44">
            <v>0</v>
          </cell>
          <cell r="CL44">
            <v>0</v>
          </cell>
          <cell r="CM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t="str">
            <v>راسب</v>
          </cell>
          <cell r="DH44">
            <v>0</v>
          </cell>
          <cell r="DI44">
            <v>0</v>
          </cell>
          <cell r="DJ44" t="str">
            <v>مدرسة عتبة بن غزوان الابتدائية للبنين</v>
          </cell>
          <cell r="DK44" t="str">
            <v>سلام عبيد جياد</v>
          </cell>
          <cell r="DL44" t="str">
            <v>سعد حميد</v>
          </cell>
          <cell r="DM44" t="str">
            <v>السادس</v>
          </cell>
          <cell r="DN44" t="str">
            <v>أ</v>
          </cell>
          <cell r="DO44" t="str">
            <v>2020 / 2021</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O44">
            <v>0</v>
          </cell>
          <cell r="EP44">
            <v>0</v>
          </cell>
          <cell r="EQ44">
            <v>0</v>
          </cell>
          <cell r="ER44">
            <v>0</v>
          </cell>
          <cell r="ES44">
            <v>0</v>
          </cell>
          <cell r="ET44">
            <v>0</v>
          </cell>
          <cell r="EU44">
            <v>0</v>
          </cell>
          <cell r="EV44">
            <v>0</v>
          </cell>
        </row>
        <row r="45">
          <cell r="B45">
            <v>0</v>
          </cell>
          <cell r="C45" t="e">
            <v>#REF!</v>
          </cell>
          <cell r="D45" t="e">
            <v>#REF!</v>
          </cell>
          <cell r="E45" t="e">
            <v>#REF!</v>
          </cell>
          <cell r="F45" t="e">
            <v>#REF!</v>
          </cell>
          <cell r="G45" t="e">
            <v>#REF!</v>
          </cell>
          <cell r="H45" t="e">
            <v>#REF!</v>
          </cell>
          <cell r="I45" t="e">
            <v>#REF!</v>
          </cell>
          <cell r="J45" t="e">
            <v>#REF!</v>
          </cell>
          <cell r="K45">
            <v>0</v>
          </cell>
          <cell r="L45" t="e">
            <v>#REF!</v>
          </cell>
          <cell r="M45" t="e">
            <v>#REF!</v>
          </cell>
          <cell r="N45" t="e">
            <v>#REF!</v>
          </cell>
          <cell r="O45" t="e">
            <v>#REF!</v>
          </cell>
          <cell r="P45" t="e">
            <v>#REF!</v>
          </cell>
          <cell r="R45" t="e">
            <v>#REF!</v>
          </cell>
          <cell r="S45" t="e">
            <v>#REF!</v>
          </cell>
          <cell r="U45" t="e">
            <v>#REF!</v>
          </cell>
          <cell r="V45" t="e">
            <v>#REF!</v>
          </cell>
          <cell r="W45" t="e">
            <v>#REF!</v>
          </cell>
          <cell r="X45" t="e">
            <v>#REF!</v>
          </cell>
          <cell r="Y45" t="e">
            <v>#REF!</v>
          </cell>
          <cell r="AA45" t="e">
            <v>#REF!</v>
          </cell>
          <cell r="AB45" t="e">
            <v>#REF!</v>
          </cell>
          <cell r="AD45" t="e">
            <v>#VALUE!</v>
          </cell>
          <cell r="AE45" t="e">
            <v>#VALUE!</v>
          </cell>
          <cell r="AF45" t="e">
            <v>#VALUE!</v>
          </cell>
          <cell r="AG45" t="e">
            <v>#VALUE!</v>
          </cell>
          <cell r="AH45" t="e">
            <v>#VALUE!</v>
          </cell>
          <cell r="AI45" t="e">
            <v>#VALUE!</v>
          </cell>
          <cell r="AJ45" t="e">
            <v>#VALUE!</v>
          </cell>
          <cell r="AK45" t="e">
            <v>#VALUE!</v>
          </cell>
          <cell r="AM45" t="e">
            <v>#REF!</v>
          </cell>
          <cell r="AN45">
            <v>0</v>
          </cell>
          <cell r="AO45" t="e">
            <v>#REF!</v>
          </cell>
          <cell r="AP45" t="e">
            <v>#REF!</v>
          </cell>
          <cell r="AQ45" t="e">
            <v>#REF!</v>
          </cell>
          <cell r="AR45" t="e">
            <v>#REF!</v>
          </cell>
          <cell r="AS45" t="e">
            <v>#REF!</v>
          </cell>
          <cell r="AT45" t="e">
            <v>#REF!</v>
          </cell>
          <cell r="AV45" t="e">
            <v>#REF!</v>
          </cell>
          <cell r="AW45" t="e">
            <v>#REF!</v>
          </cell>
          <cell r="AX45" t="e">
            <v>#REF!</v>
          </cell>
          <cell r="AY45" t="e">
            <v>#REF!</v>
          </cell>
          <cell r="AZ45" t="e">
            <v>#REF!</v>
          </cell>
          <cell r="BB45" t="e">
            <v>#REF!</v>
          </cell>
          <cell r="BC45" t="e">
            <v>#REF!</v>
          </cell>
          <cell r="BE45" t="e">
            <v>#REF!</v>
          </cell>
          <cell r="BF45" t="e">
            <v>#REF!</v>
          </cell>
          <cell r="BG45" t="e">
            <v>#REF!</v>
          </cell>
          <cell r="BH45" t="e">
            <v>#REF!</v>
          </cell>
          <cell r="BI45" t="e">
            <v>#REF!</v>
          </cell>
          <cell r="BK45" t="e">
            <v>#REF!</v>
          </cell>
          <cell r="BL45" t="e">
            <v>#REF!</v>
          </cell>
          <cell r="BM45">
            <v>0</v>
          </cell>
          <cell r="BN45">
            <v>0</v>
          </cell>
          <cell r="BO45">
            <v>0</v>
          </cell>
          <cell r="BP45">
            <v>0</v>
          </cell>
          <cell r="BQ45">
            <v>0</v>
          </cell>
          <cell r="BR45">
            <v>0</v>
          </cell>
          <cell r="BS45">
            <v>0</v>
          </cell>
          <cell r="BT45">
            <v>0</v>
          </cell>
          <cell r="BU45">
            <v>0</v>
          </cell>
          <cell r="BW45" t="str">
            <v/>
          </cell>
          <cell r="BX45" t="str">
            <v/>
          </cell>
          <cell r="BY45" t="str">
            <v/>
          </cell>
          <cell r="BZ45" t="str">
            <v/>
          </cell>
          <cell r="CA45" t="str">
            <v/>
          </cell>
          <cell r="CB45" t="str">
            <v/>
          </cell>
          <cell r="CC45" t="str">
            <v/>
          </cell>
          <cell r="CD45" t="str">
            <v/>
          </cell>
          <cell r="CF45">
            <v>0</v>
          </cell>
          <cell r="CG45">
            <v>0</v>
          </cell>
          <cell r="CH45">
            <v>0</v>
          </cell>
          <cell r="CI45">
            <v>0</v>
          </cell>
          <cell r="CJ45">
            <v>0</v>
          </cell>
          <cell r="CK45">
            <v>0</v>
          </cell>
          <cell r="CL45">
            <v>0</v>
          </cell>
          <cell r="CM45">
            <v>0</v>
          </cell>
          <cell r="CO45">
            <v>0</v>
          </cell>
          <cell r="CP45">
            <v>0</v>
          </cell>
          <cell r="CQ45">
            <v>0</v>
          </cell>
          <cell r="CR45">
            <v>0</v>
          </cell>
          <cell r="CS45">
            <v>0</v>
          </cell>
          <cell r="CT45">
            <v>0</v>
          </cell>
          <cell r="CU45">
            <v>0</v>
          </cell>
          <cell r="CV45">
            <v>0</v>
          </cell>
          <cell r="CX45">
            <v>0</v>
          </cell>
          <cell r="CY45">
            <v>0</v>
          </cell>
          <cell r="CZ45">
            <v>0</v>
          </cell>
          <cell r="DA45">
            <v>0</v>
          </cell>
          <cell r="DB45">
            <v>0</v>
          </cell>
          <cell r="DC45">
            <v>0</v>
          </cell>
          <cell r="DD45">
            <v>0</v>
          </cell>
          <cell r="DE45">
            <v>0</v>
          </cell>
          <cell r="DF45">
            <v>0</v>
          </cell>
          <cell r="DG45" t="str">
            <v/>
          </cell>
          <cell r="DH45">
            <v>0</v>
          </cell>
          <cell r="DI45">
            <v>0</v>
          </cell>
          <cell r="DJ45" t="str">
            <v>مدرسة عتبة بن غزوان الابتدائية للبنين</v>
          </cell>
          <cell r="DK45" t="str">
            <v>سلام عبيد جياد</v>
          </cell>
          <cell r="DL45" t="str">
            <v>سعد حميد</v>
          </cell>
          <cell r="DM45" t="str">
            <v>السادس</v>
          </cell>
          <cell r="DN45" t="str">
            <v>أ</v>
          </cell>
          <cell r="DO45" t="str">
            <v>2020 / 2021</v>
          </cell>
          <cell r="DP45">
            <v>0</v>
          </cell>
        </row>
        <row r="46">
          <cell r="B46">
            <v>0</v>
          </cell>
          <cell r="C46">
            <v>0</v>
          </cell>
          <cell r="D46">
            <v>0</v>
          </cell>
          <cell r="E46">
            <v>0</v>
          </cell>
          <cell r="F46">
            <v>0</v>
          </cell>
          <cell r="G46">
            <v>0</v>
          </cell>
          <cell r="H46">
            <v>0</v>
          </cell>
          <cell r="I46">
            <v>0</v>
          </cell>
          <cell r="J46">
            <v>0</v>
          </cell>
          <cell r="L46">
            <v>0</v>
          </cell>
          <cell r="M46">
            <v>0</v>
          </cell>
          <cell r="N46">
            <v>0</v>
          </cell>
          <cell r="O46">
            <v>0</v>
          </cell>
          <cell r="P46">
            <v>0</v>
          </cell>
          <cell r="R46">
            <v>0</v>
          </cell>
          <cell r="S46">
            <v>0</v>
          </cell>
          <cell r="U46">
            <v>0</v>
          </cell>
          <cell r="V46">
            <v>0</v>
          </cell>
          <cell r="W46">
            <v>0</v>
          </cell>
          <cell r="X46">
            <v>0</v>
          </cell>
          <cell r="Y46">
            <v>0</v>
          </cell>
          <cell r="AA46">
            <v>0</v>
          </cell>
          <cell r="AB46">
            <v>0</v>
          </cell>
          <cell r="AD46" t="e">
            <v>#VALUE!</v>
          </cell>
          <cell r="AE46" t="e">
            <v>#VALUE!</v>
          </cell>
          <cell r="AF46" t="e">
            <v>#VALUE!</v>
          </cell>
          <cell r="AG46" t="e">
            <v>#VALUE!</v>
          </cell>
          <cell r="AH46" t="e">
            <v>#VALUE!</v>
          </cell>
          <cell r="AI46" t="e">
            <v>#VALUE!</v>
          </cell>
          <cell r="AJ46" t="e">
            <v>#VALUE!</v>
          </cell>
          <cell r="AK46" t="e">
            <v>#VALUE!</v>
          </cell>
          <cell r="AM46">
            <v>0</v>
          </cell>
          <cell r="AN46">
            <v>0</v>
          </cell>
          <cell r="AO46">
            <v>0</v>
          </cell>
          <cell r="AP46">
            <v>0</v>
          </cell>
          <cell r="AQ46">
            <v>0</v>
          </cell>
          <cell r="AR46">
            <v>0</v>
          </cell>
          <cell r="AS46">
            <v>0</v>
          </cell>
          <cell r="AT46">
            <v>0</v>
          </cell>
          <cell r="AV46">
            <v>0</v>
          </cell>
          <cell r="AW46">
            <v>0</v>
          </cell>
          <cell r="AX46">
            <v>0</v>
          </cell>
          <cell r="AY46">
            <v>0</v>
          </cell>
          <cell r="AZ46">
            <v>0</v>
          </cell>
          <cell r="BB46">
            <v>0</v>
          </cell>
          <cell r="BC46">
            <v>0</v>
          </cell>
          <cell r="BE46">
            <v>0</v>
          </cell>
          <cell r="BF46">
            <v>0</v>
          </cell>
          <cell r="BG46">
            <v>0</v>
          </cell>
          <cell r="BH46">
            <v>0</v>
          </cell>
          <cell r="BI46">
            <v>0</v>
          </cell>
          <cell r="BK46">
            <v>0</v>
          </cell>
          <cell r="BL46">
            <v>0</v>
          </cell>
          <cell r="BM46">
            <v>0</v>
          </cell>
          <cell r="BN46">
            <v>0</v>
          </cell>
          <cell r="BO46">
            <v>0</v>
          </cell>
          <cell r="BP46">
            <v>0</v>
          </cell>
          <cell r="BQ46">
            <v>0</v>
          </cell>
          <cell r="BR46">
            <v>0</v>
          </cell>
          <cell r="BS46">
            <v>0</v>
          </cell>
          <cell r="BT46">
            <v>0</v>
          </cell>
          <cell r="BU46">
            <v>0</v>
          </cell>
          <cell r="BW46" t="str">
            <v/>
          </cell>
          <cell r="BX46" t="str">
            <v/>
          </cell>
          <cell r="BY46" t="str">
            <v/>
          </cell>
          <cell r="BZ46" t="str">
            <v/>
          </cell>
          <cell r="CA46" t="str">
            <v/>
          </cell>
          <cell r="CB46" t="str">
            <v/>
          </cell>
          <cell r="CC46" t="str">
            <v/>
          </cell>
          <cell r="CD46" t="str">
            <v/>
          </cell>
          <cell r="CF46">
            <v>0</v>
          </cell>
          <cell r="CG46">
            <v>0</v>
          </cell>
          <cell r="CH46">
            <v>0</v>
          </cell>
          <cell r="CI46">
            <v>0</v>
          </cell>
          <cell r="CJ46">
            <v>0</v>
          </cell>
          <cell r="CK46">
            <v>0</v>
          </cell>
          <cell r="CL46">
            <v>0</v>
          </cell>
          <cell r="CM46">
            <v>0</v>
          </cell>
          <cell r="CO46">
            <v>0</v>
          </cell>
          <cell r="CP46">
            <v>0</v>
          </cell>
          <cell r="CQ46">
            <v>0</v>
          </cell>
          <cell r="CR46">
            <v>0</v>
          </cell>
          <cell r="CS46">
            <v>0</v>
          </cell>
          <cell r="CT46">
            <v>0</v>
          </cell>
          <cell r="CU46">
            <v>0</v>
          </cell>
          <cell r="CV46">
            <v>0</v>
          </cell>
          <cell r="CX46">
            <v>0</v>
          </cell>
          <cell r="CY46">
            <v>0</v>
          </cell>
          <cell r="CZ46">
            <v>0</v>
          </cell>
          <cell r="DA46">
            <v>0</v>
          </cell>
          <cell r="DB46">
            <v>0</v>
          </cell>
          <cell r="DC46">
            <v>0</v>
          </cell>
          <cell r="DD46">
            <v>0</v>
          </cell>
          <cell r="DE46">
            <v>0</v>
          </cell>
          <cell r="DF46">
            <v>0</v>
          </cell>
          <cell r="DG46" t="str">
            <v/>
          </cell>
          <cell r="DH46">
            <v>0</v>
          </cell>
          <cell r="DI46">
            <v>0</v>
          </cell>
          <cell r="DJ46" t="str">
            <v>مدرسة عتبة بن غزوان الابتدائية للبنين</v>
          </cell>
          <cell r="DK46" t="str">
            <v>سلام عبيد جياد</v>
          </cell>
          <cell r="DL46" t="str">
            <v>سعد حميد</v>
          </cell>
          <cell r="DM46" t="str">
            <v>السادس</v>
          </cell>
          <cell r="DN46" t="str">
            <v>أ</v>
          </cell>
          <cell r="DO46" t="str">
            <v>2020 / 2021</v>
          </cell>
          <cell r="DP46">
            <v>0</v>
          </cell>
        </row>
        <row r="47">
          <cell r="B47">
            <v>0</v>
          </cell>
          <cell r="C47">
            <v>0</v>
          </cell>
          <cell r="D47">
            <v>0</v>
          </cell>
          <cell r="E47">
            <v>0</v>
          </cell>
          <cell r="F47">
            <v>0</v>
          </cell>
          <cell r="G47">
            <v>0</v>
          </cell>
          <cell r="H47">
            <v>0</v>
          </cell>
          <cell r="I47">
            <v>0</v>
          </cell>
          <cell r="J47">
            <v>0</v>
          </cell>
          <cell r="L47">
            <v>0</v>
          </cell>
          <cell r="M47">
            <v>0</v>
          </cell>
          <cell r="N47">
            <v>0</v>
          </cell>
          <cell r="O47">
            <v>0</v>
          </cell>
          <cell r="P47">
            <v>0</v>
          </cell>
          <cell r="R47">
            <v>0</v>
          </cell>
          <cell r="S47">
            <v>0</v>
          </cell>
          <cell r="U47">
            <v>0</v>
          </cell>
          <cell r="V47">
            <v>0</v>
          </cell>
          <cell r="W47">
            <v>0</v>
          </cell>
          <cell r="X47">
            <v>0</v>
          </cell>
          <cell r="Y47">
            <v>0</v>
          </cell>
          <cell r="AA47">
            <v>0</v>
          </cell>
          <cell r="AB47">
            <v>0</v>
          </cell>
          <cell r="AD47" t="e">
            <v>#VALUE!</v>
          </cell>
          <cell r="AE47" t="e">
            <v>#VALUE!</v>
          </cell>
          <cell r="AF47" t="e">
            <v>#VALUE!</v>
          </cell>
          <cell r="AG47" t="e">
            <v>#VALUE!</v>
          </cell>
          <cell r="AH47" t="e">
            <v>#VALUE!</v>
          </cell>
          <cell r="AI47" t="e">
            <v>#VALUE!</v>
          </cell>
          <cell r="AJ47" t="e">
            <v>#VALUE!</v>
          </cell>
          <cell r="AK47" t="e">
            <v>#VALUE!</v>
          </cell>
          <cell r="AM47">
            <v>0</v>
          </cell>
          <cell r="AN47">
            <v>0</v>
          </cell>
          <cell r="AO47">
            <v>0</v>
          </cell>
          <cell r="AP47">
            <v>0</v>
          </cell>
          <cell r="AQ47">
            <v>0</v>
          </cell>
          <cell r="AR47">
            <v>0</v>
          </cell>
          <cell r="AS47">
            <v>0</v>
          </cell>
          <cell r="AT47">
            <v>0</v>
          </cell>
          <cell r="AV47">
            <v>0</v>
          </cell>
          <cell r="AW47">
            <v>0</v>
          </cell>
          <cell r="AX47">
            <v>0</v>
          </cell>
          <cell r="AY47">
            <v>0</v>
          </cell>
          <cell r="AZ47">
            <v>0</v>
          </cell>
          <cell r="BB47">
            <v>0</v>
          </cell>
          <cell r="BC47">
            <v>0</v>
          </cell>
          <cell r="BE47">
            <v>0</v>
          </cell>
          <cell r="BF47">
            <v>0</v>
          </cell>
          <cell r="BG47">
            <v>0</v>
          </cell>
          <cell r="BH47">
            <v>0</v>
          </cell>
          <cell r="BI47">
            <v>0</v>
          </cell>
          <cell r="BK47">
            <v>0</v>
          </cell>
          <cell r="BL47">
            <v>0</v>
          </cell>
          <cell r="BM47">
            <v>0</v>
          </cell>
          <cell r="BN47">
            <v>0</v>
          </cell>
          <cell r="BO47">
            <v>0</v>
          </cell>
          <cell r="BP47">
            <v>0</v>
          </cell>
          <cell r="BQ47">
            <v>0</v>
          </cell>
          <cell r="BR47">
            <v>0</v>
          </cell>
          <cell r="BS47">
            <v>0</v>
          </cell>
          <cell r="BT47">
            <v>0</v>
          </cell>
          <cell r="BU47">
            <v>0</v>
          </cell>
          <cell r="BW47" t="str">
            <v/>
          </cell>
          <cell r="BX47" t="str">
            <v/>
          </cell>
          <cell r="BY47" t="str">
            <v/>
          </cell>
          <cell r="BZ47" t="str">
            <v/>
          </cell>
          <cell r="CA47" t="str">
            <v/>
          </cell>
          <cell r="CB47" t="str">
            <v/>
          </cell>
          <cell r="CC47" t="str">
            <v/>
          </cell>
          <cell r="CD47" t="str">
            <v/>
          </cell>
          <cell r="CF47">
            <v>0</v>
          </cell>
          <cell r="CG47">
            <v>0</v>
          </cell>
          <cell r="CH47">
            <v>0</v>
          </cell>
          <cell r="CI47">
            <v>0</v>
          </cell>
          <cell r="CJ47">
            <v>0</v>
          </cell>
          <cell r="CK47">
            <v>0</v>
          </cell>
          <cell r="CL47">
            <v>0</v>
          </cell>
          <cell r="CM47">
            <v>0</v>
          </cell>
          <cell r="CO47">
            <v>0</v>
          </cell>
          <cell r="CP47">
            <v>0</v>
          </cell>
          <cell r="CQ47">
            <v>0</v>
          </cell>
          <cell r="CR47">
            <v>0</v>
          </cell>
          <cell r="CS47">
            <v>0</v>
          </cell>
          <cell r="CT47">
            <v>0</v>
          </cell>
          <cell r="CU47">
            <v>0</v>
          </cell>
          <cell r="CV47">
            <v>0</v>
          </cell>
          <cell r="CX47">
            <v>0</v>
          </cell>
          <cell r="CY47">
            <v>0</v>
          </cell>
          <cell r="CZ47">
            <v>0</v>
          </cell>
          <cell r="DA47">
            <v>0</v>
          </cell>
          <cell r="DB47">
            <v>0</v>
          </cell>
          <cell r="DC47">
            <v>0</v>
          </cell>
          <cell r="DD47">
            <v>0</v>
          </cell>
          <cell r="DE47">
            <v>0</v>
          </cell>
          <cell r="DF47">
            <v>0</v>
          </cell>
          <cell r="DG47">
            <v>0</v>
          </cell>
          <cell r="DH47">
            <v>0</v>
          </cell>
          <cell r="DI47">
            <v>0</v>
          </cell>
          <cell r="DJ47" t="str">
            <v>مدرسة عتبة بن غزوان الابتدائية للبنين</v>
          </cell>
          <cell r="DK47" t="str">
            <v>سلام عبيد جياد</v>
          </cell>
          <cell r="DL47" t="str">
            <v>سعد حميد</v>
          </cell>
          <cell r="DM47" t="str">
            <v>السادس</v>
          </cell>
          <cell r="DN47" t="str">
            <v>أ</v>
          </cell>
          <cell r="DO47" t="str">
            <v>2020 / 2021</v>
          </cell>
          <cell r="DP47">
            <v>0</v>
          </cell>
        </row>
        <row r="48">
          <cell r="B48">
            <v>0</v>
          </cell>
          <cell r="C48">
            <v>0</v>
          </cell>
          <cell r="D48">
            <v>0</v>
          </cell>
          <cell r="E48">
            <v>0</v>
          </cell>
          <cell r="F48">
            <v>0</v>
          </cell>
          <cell r="G48">
            <v>0</v>
          </cell>
          <cell r="H48">
            <v>0</v>
          </cell>
          <cell r="I48">
            <v>0</v>
          </cell>
          <cell r="J48">
            <v>0</v>
          </cell>
          <cell r="L48">
            <v>0</v>
          </cell>
          <cell r="M48">
            <v>0</v>
          </cell>
          <cell r="N48">
            <v>0</v>
          </cell>
          <cell r="O48">
            <v>0</v>
          </cell>
          <cell r="P48">
            <v>0</v>
          </cell>
          <cell r="R48">
            <v>0</v>
          </cell>
          <cell r="S48">
            <v>0</v>
          </cell>
          <cell r="U48">
            <v>0</v>
          </cell>
          <cell r="V48">
            <v>0</v>
          </cell>
          <cell r="W48">
            <v>0</v>
          </cell>
          <cell r="X48">
            <v>0</v>
          </cell>
          <cell r="Y48">
            <v>0</v>
          </cell>
          <cell r="Z48">
            <v>0</v>
          </cell>
          <cell r="AA48">
            <v>0</v>
          </cell>
          <cell r="AB48">
            <v>0</v>
          </cell>
          <cell r="AD48" t="e">
            <v>#VALUE!</v>
          </cell>
          <cell r="AE48" t="e">
            <v>#VALUE!</v>
          </cell>
          <cell r="AF48" t="e">
            <v>#VALUE!</v>
          </cell>
          <cell r="AG48" t="e">
            <v>#VALUE!</v>
          </cell>
          <cell r="AH48" t="e">
            <v>#VALUE!</v>
          </cell>
          <cell r="AI48" t="e">
            <v>#VALUE!</v>
          </cell>
          <cell r="AJ48" t="e">
            <v>#VALUE!</v>
          </cell>
          <cell r="AK48" t="e">
            <v>#VALUE!</v>
          </cell>
          <cell r="AM48">
            <v>0</v>
          </cell>
          <cell r="AN48">
            <v>0</v>
          </cell>
          <cell r="AO48">
            <v>0</v>
          </cell>
          <cell r="AP48">
            <v>0</v>
          </cell>
          <cell r="AQ48">
            <v>0</v>
          </cell>
          <cell r="AR48">
            <v>0</v>
          </cell>
          <cell r="AS48">
            <v>0</v>
          </cell>
          <cell r="AT48">
            <v>0</v>
          </cell>
          <cell r="AV48">
            <v>0</v>
          </cell>
          <cell r="AW48">
            <v>0</v>
          </cell>
          <cell r="AX48">
            <v>0</v>
          </cell>
          <cell r="AY48">
            <v>0</v>
          </cell>
          <cell r="AZ48">
            <v>0</v>
          </cell>
          <cell r="BA48">
            <v>0</v>
          </cell>
          <cell r="BB48">
            <v>0</v>
          </cell>
          <cell r="BC48">
            <v>0</v>
          </cell>
          <cell r="BE48">
            <v>0</v>
          </cell>
          <cell r="BF48">
            <v>0</v>
          </cell>
          <cell r="BG48">
            <v>0</v>
          </cell>
          <cell r="BH48">
            <v>0</v>
          </cell>
          <cell r="BI48">
            <v>0</v>
          </cell>
          <cell r="BK48">
            <v>0</v>
          </cell>
          <cell r="BL48">
            <v>0</v>
          </cell>
          <cell r="BM48">
            <v>0</v>
          </cell>
          <cell r="BN48">
            <v>0</v>
          </cell>
          <cell r="BO48">
            <v>0</v>
          </cell>
          <cell r="BP48">
            <v>0</v>
          </cell>
          <cell r="BQ48">
            <v>0</v>
          </cell>
          <cell r="BR48">
            <v>0</v>
          </cell>
          <cell r="BS48">
            <v>0</v>
          </cell>
          <cell r="BT48">
            <v>0</v>
          </cell>
          <cell r="BU48">
            <v>0</v>
          </cell>
          <cell r="BW48" t="str">
            <v/>
          </cell>
          <cell r="BX48" t="str">
            <v/>
          </cell>
          <cell r="BY48" t="str">
            <v/>
          </cell>
          <cell r="BZ48" t="str">
            <v/>
          </cell>
          <cell r="CA48" t="str">
            <v/>
          </cell>
          <cell r="CB48" t="str">
            <v/>
          </cell>
          <cell r="CC48" t="str">
            <v/>
          </cell>
          <cell r="CD48" t="str">
            <v/>
          </cell>
          <cell r="CF48">
            <v>0</v>
          </cell>
          <cell r="CG48">
            <v>0</v>
          </cell>
          <cell r="CH48">
            <v>0</v>
          </cell>
          <cell r="CI48">
            <v>0</v>
          </cell>
          <cell r="CJ48">
            <v>0</v>
          </cell>
          <cell r="CK48">
            <v>0</v>
          </cell>
          <cell r="CL48">
            <v>0</v>
          </cell>
          <cell r="CM48">
            <v>0</v>
          </cell>
          <cell r="CO48">
            <v>0</v>
          </cell>
          <cell r="CP48">
            <v>0</v>
          </cell>
          <cell r="CQ48">
            <v>0</v>
          </cell>
          <cell r="CR48">
            <v>0</v>
          </cell>
          <cell r="CS48">
            <v>0</v>
          </cell>
          <cell r="CT48">
            <v>0</v>
          </cell>
          <cell r="CU48">
            <v>0</v>
          </cell>
          <cell r="CV48">
            <v>0</v>
          </cell>
          <cell r="CX48">
            <v>0</v>
          </cell>
          <cell r="CY48">
            <v>0</v>
          </cell>
          <cell r="CZ48">
            <v>0</v>
          </cell>
          <cell r="DA48">
            <v>0</v>
          </cell>
          <cell r="DB48">
            <v>0</v>
          </cell>
          <cell r="DC48">
            <v>0</v>
          </cell>
          <cell r="DD48">
            <v>0</v>
          </cell>
          <cell r="DE48">
            <v>0</v>
          </cell>
          <cell r="DF48">
            <v>0</v>
          </cell>
          <cell r="DG48">
            <v>0</v>
          </cell>
          <cell r="DH48">
            <v>0</v>
          </cell>
          <cell r="DI48">
            <v>0</v>
          </cell>
          <cell r="DJ48" t="str">
            <v>مدرسة عتبة بن غزوان الابتدائية للبنين</v>
          </cell>
          <cell r="DK48" t="str">
            <v>سلام عبيد جياد</v>
          </cell>
          <cell r="DL48" t="str">
            <v>سعد حميد</v>
          </cell>
          <cell r="DM48" t="str">
            <v>السادس</v>
          </cell>
          <cell r="DN48" t="str">
            <v>أ</v>
          </cell>
          <cell r="DO48" t="str">
            <v>2020 / 2021</v>
          </cell>
          <cell r="DP48">
            <v>0</v>
          </cell>
        </row>
        <row r="49">
          <cell r="B49">
            <v>0</v>
          </cell>
          <cell r="C49">
            <v>0</v>
          </cell>
          <cell r="D49">
            <v>0</v>
          </cell>
          <cell r="E49">
            <v>0</v>
          </cell>
          <cell r="F49">
            <v>0</v>
          </cell>
          <cell r="G49">
            <v>0</v>
          </cell>
          <cell r="H49">
            <v>0</v>
          </cell>
          <cell r="I49">
            <v>0</v>
          </cell>
          <cell r="J49">
            <v>0</v>
          </cell>
          <cell r="L49">
            <v>0</v>
          </cell>
          <cell r="M49">
            <v>0</v>
          </cell>
          <cell r="N49">
            <v>0</v>
          </cell>
          <cell r="O49">
            <v>0</v>
          </cell>
          <cell r="P49">
            <v>0</v>
          </cell>
          <cell r="R49">
            <v>0</v>
          </cell>
          <cell r="S49">
            <v>0</v>
          </cell>
          <cell r="U49">
            <v>0</v>
          </cell>
          <cell r="V49">
            <v>0</v>
          </cell>
          <cell r="W49">
            <v>0</v>
          </cell>
          <cell r="X49">
            <v>0</v>
          </cell>
          <cell r="Y49">
            <v>0</v>
          </cell>
          <cell r="Z49">
            <v>0</v>
          </cell>
          <cell r="AA49">
            <v>0</v>
          </cell>
          <cell r="AB49">
            <v>0</v>
          </cell>
          <cell r="AD49">
            <v>0</v>
          </cell>
          <cell r="AE49">
            <v>0</v>
          </cell>
          <cell r="AF49">
            <v>0</v>
          </cell>
          <cell r="AG49">
            <v>0</v>
          </cell>
          <cell r="AH49">
            <v>0</v>
          </cell>
          <cell r="AI49">
            <v>0</v>
          </cell>
          <cell r="AJ49">
            <v>0</v>
          </cell>
          <cell r="AK49">
            <v>0</v>
          </cell>
          <cell r="AM49">
            <v>0</v>
          </cell>
          <cell r="AN49">
            <v>0</v>
          </cell>
          <cell r="AO49">
            <v>0</v>
          </cell>
          <cell r="AP49">
            <v>0</v>
          </cell>
          <cell r="AQ49">
            <v>0</v>
          </cell>
          <cell r="AR49">
            <v>0</v>
          </cell>
          <cell r="AS49">
            <v>0</v>
          </cell>
          <cell r="AT49">
            <v>0</v>
          </cell>
          <cell r="AV49">
            <v>0</v>
          </cell>
          <cell r="AW49">
            <v>0</v>
          </cell>
          <cell r="AX49">
            <v>0</v>
          </cell>
          <cell r="AY49">
            <v>0</v>
          </cell>
          <cell r="AZ49">
            <v>0</v>
          </cell>
          <cell r="BA49">
            <v>0</v>
          </cell>
          <cell r="BB49">
            <v>0</v>
          </cell>
          <cell r="BC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W49" t="str">
            <v/>
          </cell>
          <cell r="BX49" t="str">
            <v/>
          </cell>
          <cell r="BY49" t="str">
            <v/>
          </cell>
          <cell r="BZ49" t="str">
            <v/>
          </cell>
          <cell r="CA49" t="str">
            <v/>
          </cell>
          <cell r="CB49" t="str">
            <v/>
          </cell>
          <cell r="CC49" t="str">
            <v/>
          </cell>
          <cell r="CD49" t="str">
            <v/>
          </cell>
          <cell r="CF49">
            <v>0</v>
          </cell>
          <cell r="CG49">
            <v>0</v>
          </cell>
          <cell r="CH49">
            <v>0</v>
          </cell>
          <cell r="CI49">
            <v>0</v>
          </cell>
          <cell r="CJ49">
            <v>0</v>
          </cell>
          <cell r="CK49">
            <v>0</v>
          </cell>
          <cell r="CL49">
            <v>0</v>
          </cell>
          <cell r="CM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0</v>
          </cell>
        </row>
        <row r="50">
          <cell r="B50">
            <v>0</v>
          </cell>
          <cell r="C50">
            <v>0</v>
          </cell>
          <cell r="D50">
            <v>0</v>
          </cell>
          <cell r="E50">
            <v>0</v>
          </cell>
          <cell r="F50">
            <v>0</v>
          </cell>
          <cell r="G50">
            <v>0</v>
          </cell>
          <cell r="H50">
            <v>0</v>
          </cell>
          <cell r="I50">
            <v>0</v>
          </cell>
          <cell r="J50">
            <v>0</v>
          </cell>
          <cell r="L50">
            <v>0</v>
          </cell>
          <cell r="M50">
            <v>0</v>
          </cell>
          <cell r="N50">
            <v>0</v>
          </cell>
          <cell r="O50">
            <v>0</v>
          </cell>
          <cell r="P50">
            <v>0</v>
          </cell>
          <cell r="R50">
            <v>0</v>
          </cell>
          <cell r="S50">
            <v>0</v>
          </cell>
          <cell r="U50">
            <v>0</v>
          </cell>
          <cell r="V50">
            <v>0</v>
          </cell>
          <cell r="W50">
            <v>0</v>
          </cell>
          <cell r="X50">
            <v>0</v>
          </cell>
          <cell r="Y50">
            <v>0</v>
          </cell>
          <cell r="Z50">
            <v>0</v>
          </cell>
          <cell r="AA50">
            <v>0</v>
          </cell>
          <cell r="AB50">
            <v>0</v>
          </cell>
          <cell r="AD50">
            <v>0</v>
          </cell>
          <cell r="AE50">
            <v>0</v>
          </cell>
          <cell r="AF50">
            <v>0</v>
          </cell>
          <cell r="AG50">
            <v>0</v>
          </cell>
          <cell r="AH50">
            <v>0</v>
          </cell>
          <cell r="AI50">
            <v>0</v>
          </cell>
          <cell r="AJ50">
            <v>0</v>
          </cell>
          <cell r="AK50">
            <v>0</v>
          </cell>
          <cell r="AM50">
            <v>0</v>
          </cell>
          <cell r="AN50">
            <v>0</v>
          </cell>
          <cell r="AO50">
            <v>0</v>
          </cell>
          <cell r="AP50">
            <v>0</v>
          </cell>
          <cell r="AQ50">
            <v>0</v>
          </cell>
          <cell r="AR50">
            <v>0</v>
          </cell>
          <cell r="AS50">
            <v>0</v>
          </cell>
          <cell r="AT50">
            <v>0</v>
          </cell>
          <cell r="AV50">
            <v>0</v>
          </cell>
          <cell r="AW50">
            <v>0</v>
          </cell>
          <cell r="AX50">
            <v>0</v>
          </cell>
          <cell r="AY50">
            <v>0</v>
          </cell>
          <cell r="AZ50">
            <v>0</v>
          </cell>
          <cell r="BA50">
            <v>0</v>
          </cell>
          <cell r="BB50">
            <v>0</v>
          </cell>
          <cell r="BC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W50" t="str">
            <v/>
          </cell>
          <cell r="BX50" t="str">
            <v/>
          </cell>
          <cell r="BY50" t="str">
            <v/>
          </cell>
          <cell r="BZ50" t="str">
            <v/>
          </cell>
          <cell r="CA50" t="str">
            <v/>
          </cell>
          <cell r="CB50" t="str">
            <v/>
          </cell>
          <cell r="CC50" t="str">
            <v/>
          </cell>
          <cell r="CD50" t="str">
            <v/>
          </cell>
          <cell r="CF50">
            <v>0</v>
          </cell>
          <cell r="CG50">
            <v>0</v>
          </cell>
          <cell r="CH50">
            <v>0</v>
          </cell>
          <cell r="CI50">
            <v>0</v>
          </cell>
          <cell r="CJ50">
            <v>0</v>
          </cell>
          <cell r="CK50">
            <v>0</v>
          </cell>
          <cell r="CL50">
            <v>0</v>
          </cell>
          <cell r="CM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0</v>
          </cell>
          <cell r="DG50">
            <v>0</v>
          </cell>
          <cell r="DH50">
            <v>0</v>
          </cell>
          <cell r="DI50">
            <v>0</v>
          </cell>
        </row>
        <row r="51">
          <cell r="B51">
            <v>0</v>
          </cell>
          <cell r="C51">
            <v>0</v>
          </cell>
          <cell r="D51">
            <v>0</v>
          </cell>
          <cell r="E51">
            <v>0</v>
          </cell>
          <cell r="F51">
            <v>0</v>
          </cell>
          <cell r="G51">
            <v>0</v>
          </cell>
          <cell r="H51">
            <v>0</v>
          </cell>
          <cell r="I51">
            <v>0</v>
          </cell>
          <cell r="J51">
            <v>0</v>
          </cell>
          <cell r="L51">
            <v>0</v>
          </cell>
          <cell r="M51">
            <v>0</v>
          </cell>
          <cell r="N51">
            <v>0</v>
          </cell>
          <cell r="O51">
            <v>0</v>
          </cell>
          <cell r="P51">
            <v>0</v>
          </cell>
          <cell r="R51">
            <v>0</v>
          </cell>
          <cell r="S51">
            <v>0</v>
          </cell>
          <cell r="U51">
            <v>0</v>
          </cell>
          <cell r="V51">
            <v>0</v>
          </cell>
          <cell r="W51">
            <v>0</v>
          </cell>
          <cell r="X51">
            <v>0</v>
          </cell>
          <cell r="Y51">
            <v>0</v>
          </cell>
          <cell r="Z51">
            <v>0</v>
          </cell>
          <cell r="AA51">
            <v>0</v>
          </cell>
          <cell r="AB51">
            <v>0</v>
          </cell>
          <cell r="AD51">
            <v>0</v>
          </cell>
          <cell r="AE51">
            <v>0</v>
          </cell>
          <cell r="AF51">
            <v>0</v>
          </cell>
          <cell r="AG51">
            <v>0</v>
          </cell>
          <cell r="AH51">
            <v>0</v>
          </cell>
          <cell r="AI51">
            <v>0</v>
          </cell>
          <cell r="AJ51">
            <v>0</v>
          </cell>
          <cell r="AK51">
            <v>0</v>
          </cell>
          <cell r="AM51">
            <v>0</v>
          </cell>
          <cell r="AN51">
            <v>0</v>
          </cell>
          <cell r="AO51">
            <v>0</v>
          </cell>
          <cell r="AP51">
            <v>0</v>
          </cell>
          <cell r="AQ51">
            <v>0</v>
          </cell>
          <cell r="AR51">
            <v>0</v>
          </cell>
          <cell r="AS51">
            <v>0</v>
          </cell>
          <cell r="AT51">
            <v>0</v>
          </cell>
          <cell r="AV51">
            <v>0</v>
          </cell>
          <cell r="AW51">
            <v>0</v>
          </cell>
          <cell r="AX51">
            <v>0</v>
          </cell>
          <cell r="AY51">
            <v>0</v>
          </cell>
          <cell r="AZ51">
            <v>0</v>
          </cell>
          <cell r="BA51">
            <v>0</v>
          </cell>
          <cell r="BB51">
            <v>0</v>
          </cell>
          <cell r="BC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W51" t="str">
            <v/>
          </cell>
          <cell r="BX51" t="str">
            <v/>
          </cell>
          <cell r="BY51" t="str">
            <v/>
          </cell>
          <cell r="BZ51" t="str">
            <v/>
          </cell>
          <cell r="CA51" t="str">
            <v/>
          </cell>
          <cell r="CB51" t="str">
            <v/>
          </cell>
          <cell r="CC51" t="str">
            <v/>
          </cell>
          <cell r="CD51" t="str">
            <v/>
          </cell>
          <cell r="CF51">
            <v>0</v>
          </cell>
          <cell r="CG51">
            <v>0</v>
          </cell>
          <cell r="CH51">
            <v>0</v>
          </cell>
          <cell r="CI51">
            <v>0</v>
          </cell>
          <cell r="CJ51">
            <v>0</v>
          </cell>
          <cell r="CK51">
            <v>0</v>
          </cell>
          <cell r="CL51">
            <v>0</v>
          </cell>
          <cell r="CM51">
            <v>0</v>
          </cell>
          <cell r="CO51">
            <v>0</v>
          </cell>
          <cell r="CP51">
            <v>0</v>
          </cell>
          <cell r="CQ51">
            <v>0</v>
          </cell>
          <cell r="CR51">
            <v>0</v>
          </cell>
          <cell r="CS51">
            <v>0</v>
          </cell>
          <cell r="CT51">
            <v>0</v>
          </cell>
          <cell r="CU51">
            <v>0</v>
          </cell>
          <cell r="CV51">
            <v>0</v>
          </cell>
          <cell r="CX51">
            <v>0</v>
          </cell>
          <cell r="CY51">
            <v>0</v>
          </cell>
          <cell r="CZ51">
            <v>0</v>
          </cell>
          <cell r="DA51">
            <v>0</v>
          </cell>
          <cell r="DB51">
            <v>0</v>
          </cell>
          <cell r="DC51">
            <v>0</v>
          </cell>
          <cell r="DD51">
            <v>0</v>
          </cell>
          <cell r="DE51">
            <v>0</v>
          </cell>
          <cell r="DF51">
            <v>0</v>
          </cell>
          <cell r="DG51">
            <v>0</v>
          </cell>
          <cell r="DH51">
            <v>0</v>
          </cell>
          <cell r="DI51">
            <v>0</v>
          </cell>
        </row>
        <row r="52">
          <cell r="B52">
            <v>0</v>
          </cell>
          <cell r="C52">
            <v>0</v>
          </cell>
          <cell r="D52">
            <v>0</v>
          </cell>
          <cell r="E52">
            <v>0</v>
          </cell>
          <cell r="F52">
            <v>0</v>
          </cell>
          <cell r="G52">
            <v>0</v>
          </cell>
          <cell r="H52">
            <v>0</v>
          </cell>
          <cell r="I52">
            <v>0</v>
          </cell>
          <cell r="J52">
            <v>0</v>
          </cell>
          <cell r="L52">
            <v>0</v>
          </cell>
          <cell r="M52">
            <v>0</v>
          </cell>
          <cell r="N52">
            <v>0</v>
          </cell>
          <cell r="O52">
            <v>0</v>
          </cell>
          <cell r="P52">
            <v>0</v>
          </cell>
          <cell r="R52">
            <v>0</v>
          </cell>
          <cell r="S52">
            <v>0</v>
          </cell>
          <cell r="U52">
            <v>0</v>
          </cell>
          <cell r="V52">
            <v>0</v>
          </cell>
          <cell r="W52">
            <v>0</v>
          </cell>
          <cell r="X52">
            <v>0</v>
          </cell>
          <cell r="Y52">
            <v>0</v>
          </cell>
          <cell r="Z52">
            <v>0</v>
          </cell>
          <cell r="AA52">
            <v>0</v>
          </cell>
          <cell r="AB52">
            <v>0</v>
          </cell>
          <cell r="AD52">
            <v>0</v>
          </cell>
          <cell r="AE52">
            <v>0</v>
          </cell>
          <cell r="AF52">
            <v>0</v>
          </cell>
          <cell r="AG52">
            <v>0</v>
          </cell>
          <cell r="AH52">
            <v>0</v>
          </cell>
          <cell r="AI52">
            <v>0</v>
          </cell>
          <cell r="AJ52">
            <v>0</v>
          </cell>
          <cell r="AK52">
            <v>0</v>
          </cell>
          <cell r="AM52">
            <v>0</v>
          </cell>
          <cell r="AN52">
            <v>0</v>
          </cell>
          <cell r="AO52">
            <v>0</v>
          </cell>
          <cell r="AP52">
            <v>0</v>
          </cell>
          <cell r="AQ52">
            <v>0</v>
          </cell>
          <cell r="AR52">
            <v>0</v>
          </cell>
          <cell r="AS52">
            <v>0</v>
          </cell>
          <cell r="AT52">
            <v>0</v>
          </cell>
          <cell r="AV52">
            <v>0</v>
          </cell>
          <cell r="AW52">
            <v>0</v>
          </cell>
          <cell r="AX52">
            <v>0</v>
          </cell>
          <cell r="AY52">
            <v>0</v>
          </cell>
          <cell r="AZ52">
            <v>0</v>
          </cell>
          <cell r="BA52">
            <v>0</v>
          </cell>
          <cell r="BB52">
            <v>0</v>
          </cell>
          <cell r="BC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W52" t="str">
            <v/>
          </cell>
          <cell r="BX52" t="str">
            <v/>
          </cell>
          <cell r="BY52" t="str">
            <v/>
          </cell>
          <cell r="BZ52" t="str">
            <v/>
          </cell>
          <cell r="CA52" t="str">
            <v/>
          </cell>
          <cell r="CB52" t="str">
            <v/>
          </cell>
          <cell r="CC52" t="str">
            <v/>
          </cell>
          <cell r="CD52" t="str">
            <v/>
          </cell>
          <cell r="CF52">
            <v>0</v>
          </cell>
          <cell r="CG52">
            <v>0</v>
          </cell>
          <cell r="CH52">
            <v>0</v>
          </cell>
          <cell r="CI52">
            <v>0</v>
          </cell>
          <cell r="CJ52">
            <v>0</v>
          </cell>
          <cell r="CK52">
            <v>0</v>
          </cell>
          <cell r="CL52">
            <v>0</v>
          </cell>
          <cell r="CM52">
            <v>0</v>
          </cell>
          <cell r="CO52">
            <v>0</v>
          </cell>
          <cell r="CP52">
            <v>0</v>
          </cell>
          <cell r="CQ52">
            <v>0</v>
          </cell>
          <cell r="CR52">
            <v>0</v>
          </cell>
          <cell r="CS52">
            <v>0</v>
          </cell>
          <cell r="CT52">
            <v>0</v>
          </cell>
          <cell r="CU52">
            <v>0</v>
          </cell>
          <cell r="CV52">
            <v>0</v>
          </cell>
          <cell r="CX52">
            <v>0</v>
          </cell>
          <cell r="CY52">
            <v>0</v>
          </cell>
          <cell r="CZ52">
            <v>0</v>
          </cell>
          <cell r="DA52">
            <v>0</v>
          </cell>
          <cell r="DB52">
            <v>0</v>
          </cell>
          <cell r="DC52">
            <v>0</v>
          </cell>
          <cell r="DD52">
            <v>0</v>
          </cell>
          <cell r="DE52">
            <v>0</v>
          </cell>
          <cell r="DF52">
            <v>0</v>
          </cell>
          <cell r="DG52">
            <v>0</v>
          </cell>
          <cell r="DH52">
            <v>0</v>
          </cell>
          <cell r="DI52">
            <v>0</v>
          </cell>
        </row>
        <row r="53">
          <cell r="B53">
            <v>0</v>
          </cell>
          <cell r="C53">
            <v>0</v>
          </cell>
          <cell r="D53">
            <v>0</v>
          </cell>
          <cell r="E53">
            <v>0</v>
          </cell>
          <cell r="F53">
            <v>0</v>
          </cell>
          <cell r="G53">
            <v>0</v>
          </cell>
          <cell r="H53">
            <v>0</v>
          </cell>
          <cell r="I53">
            <v>0</v>
          </cell>
          <cell r="J53">
            <v>0</v>
          </cell>
          <cell r="L53">
            <v>0</v>
          </cell>
          <cell r="M53">
            <v>0</v>
          </cell>
          <cell r="N53">
            <v>0</v>
          </cell>
          <cell r="O53">
            <v>0</v>
          </cell>
          <cell r="P53">
            <v>0</v>
          </cell>
          <cell r="R53">
            <v>0</v>
          </cell>
          <cell r="S53">
            <v>0</v>
          </cell>
          <cell r="U53">
            <v>0</v>
          </cell>
          <cell r="V53">
            <v>0</v>
          </cell>
          <cell r="W53">
            <v>0</v>
          </cell>
          <cell r="X53">
            <v>0</v>
          </cell>
          <cell r="Y53">
            <v>0</v>
          </cell>
          <cell r="Z53">
            <v>0</v>
          </cell>
          <cell r="AA53">
            <v>0</v>
          </cell>
          <cell r="AB53">
            <v>0</v>
          </cell>
          <cell r="AD53">
            <v>0</v>
          </cell>
          <cell r="AE53">
            <v>0</v>
          </cell>
          <cell r="AF53">
            <v>0</v>
          </cell>
          <cell r="AG53">
            <v>0</v>
          </cell>
          <cell r="AH53">
            <v>0</v>
          </cell>
          <cell r="AI53">
            <v>0</v>
          </cell>
          <cell r="AJ53">
            <v>0</v>
          </cell>
          <cell r="AK53">
            <v>0</v>
          </cell>
          <cell r="AM53">
            <v>0</v>
          </cell>
          <cell r="AN53">
            <v>0</v>
          </cell>
          <cell r="AO53">
            <v>0</v>
          </cell>
          <cell r="AP53">
            <v>0</v>
          </cell>
          <cell r="AQ53">
            <v>0</v>
          </cell>
          <cell r="AR53">
            <v>0</v>
          </cell>
          <cell r="AS53">
            <v>0</v>
          </cell>
          <cell r="AT53">
            <v>0</v>
          </cell>
          <cell r="AV53">
            <v>0</v>
          </cell>
          <cell r="AW53">
            <v>0</v>
          </cell>
          <cell r="AX53">
            <v>0</v>
          </cell>
          <cell r="AY53">
            <v>0</v>
          </cell>
          <cell r="AZ53">
            <v>0</v>
          </cell>
          <cell r="BA53">
            <v>0</v>
          </cell>
          <cell r="BB53">
            <v>0</v>
          </cell>
          <cell r="BC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W53" t="str">
            <v/>
          </cell>
          <cell r="BX53" t="str">
            <v/>
          </cell>
          <cell r="BY53" t="str">
            <v/>
          </cell>
          <cell r="BZ53" t="str">
            <v/>
          </cell>
          <cell r="CA53" t="str">
            <v/>
          </cell>
          <cell r="CB53" t="str">
            <v/>
          </cell>
          <cell r="CC53" t="str">
            <v/>
          </cell>
          <cell r="CD53" t="str">
            <v/>
          </cell>
          <cell r="CF53">
            <v>0</v>
          </cell>
          <cell r="CG53">
            <v>0</v>
          </cell>
          <cell r="CH53">
            <v>0</v>
          </cell>
          <cell r="CI53">
            <v>0</v>
          </cell>
          <cell r="CJ53">
            <v>0</v>
          </cell>
          <cell r="CK53">
            <v>0</v>
          </cell>
          <cell r="CL53">
            <v>0</v>
          </cell>
          <cell r="CM53">
            <v>0</v>
          </cell>
          <cell r="CO53">
            <v>0</v>
          </cell>
          <cell r="CP53">
            <v>0</v>
          </cell>
          <cell r="CQ53">
            <v>0</v>
          </cell>
          <cell r="CR53">
            <v>0</v>
          </cell>
          <cell r="CS53">
            <v>0</v>
          </cell>
          <cell r="CT53">
            <v>0</v>
          </cell>
          <cell r="CU53">
            <v>0</v>
          </cell>
          <cell r="CV53">
            <v>0</v>
          </cell>
          <cell r="CX53">
            <v>0</v>
          </cell>
          <cell r="CY53">
            <v>0</v>
          </cell>
          <cell r="CZ53">
            <v>0</v>
          </cell>
          <cell r="DA53">
            <v>0</v>
          </cell>
          <cell r="DB53">
            <v>0</v>
          </cell>
          <cell r="DC53">
            <v>0</v>
          </cell>
          <cell r="DD53">
            <v>0</v>
          </cell>
          <cell r="DE53">
            <v>0</v>
          </cell>
          <cell r="DF53">
            <v>0</v>
          </cell>
          <cell r="DG53">
            <v>0</v>
          </cell>
          <cell r="DH53">
            <v>0</v>
          </cell>
          <cell r="DI53">
            <v>0</v>
          </cell>
        </row>
        <row r="54">
          <cell r="B54">
            <v>0</v>
          </cell>
          <cell r="C54">
            <v>0</v>
          </cell>
          <cell r="D54">
            <v>0</v>
          </cell>
          <cell r="E54">
            <v>0</v>
          </cell>
          <cell r="F54">
            <v>0</v>
          </cell>
          <cell r="G54">
            <v>0</v>
          </cell>
          <cell r="H54">
            <v>0</v>
          </cell>
          <cell r="I54">
            <v>0</v>
          </cell>
          <cell r="J54">
            <v>0</v>
          </cell>
          <cell r="L54">
            <v>0</v>
          </cell>
          <cell r="M54">
            <v>0</v>
          </cell>
          <cell r="N54">
            <v>0</v>
          </cell>
          <cell r="O54">
            <v>0</v>
          </cell>
          <cell r="P54">
            <v>0</v>
          </cell>
          <cell r="R54">
            <v>0</v>
          </cell>
          <cell r="S54">
            <v>0</v>
          </cell>
          <cell r="U54">
            <v>0</v>
          </cell>
          <cell r="V54">
            <v>0</v>
          </cell>
          <cell r="W54">
            <v>0</v>
          </cell>
          <cell r="X54">
            <v>0</v>
          </cell>
          <cell r="Y54">
            <v>0</v>
          </cell>
          <cell r="Z54">
            <v>0</v>
          </cell>
          <cell r="AA54">
            <v>0</v>
          </cell>
          <cell r="AB54">
            <v>0</v>
          </cell>
          <cell r="AD54">
            <v>0</v>
          </cell>
          <cell r="AE54">
            <v>0</v>
          </cell>
          <cell r="AF54">
            <v>0</v>
          </cell>
          <cell r="AG54">
            <v>0</v>
          </cell>
          <cell r="AH54">
            <v>0</v>
          </cell>
          <cell r="AI54">
            <v>0</v>
          </cell>
          <cell r="AJ54">
            <v>0</v>
          </cell>
          <cell r="AK54">
            <v>0</v>
          </cell>
          <cell r="AM54">
            <v>0</v>
          </cell>
          <cell r="AN54">
            <v>0</v>
          </cell>
          <cell r="AO54">
            <v>0</v>
          </cell>
          <cell r="AP54">
            <v>0</v>
          </cell>
          <cell r="AQ54">
            <v>0</v>
          </cell>
          <cell r="AR54">
            <v>0</v>
          </cell>
          <cell r="AS54">
            <v>0</v>
          </cell>
          <cell r="AT54">
            <v>0</v>
          </cell>
          <cell r="AV54">
            <v>0</v>
          </cell>
          <cell r="AW54">
            <v>0</v>
          </cell>
          <cell r="AX54">
            <v>0</v>
          </cell>
          <cell r="AY54">
            <v>0</v>
          </cell>
          <cell r="AZ54">
            <v>0</v>
          </cell>
          <cell r="BA54">
            <v>0</v>
          </cell>
          <cell r="BB54">
            <v>0</v>
          </cell>
          <cell r="BC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W54" t="str">
            <v/>
          </cell>
          <cell r="BX54" t="str">
            <v/>
          </cell>
          <cell r="BY54" t="str">
            <v/>
          </cell>
          <cell r="BZ54" t="str">
            <v/>
          </cell>
          <cell r="CA54" t="str">
            <v/>
          </cell>
          <cell r="CB54" t="str">
            <v/>
          </cell>
          <cell r="CC54" t="str">
            <v/>
          </cell>
          <cell r="CD54" t="str">
            <v/>
          </cell>
          <cell r="CF54">
            <v>0</v>
          </cell>
          <cell r="CG54">
            <v>0</v>
          </cell>
          <cell r="CH54">
            <v>0</v>
          </cell>
          <cell r="CI54">
            <v>0</v>
          </cell>
          <cell r="CJ54">
            <v>0</v>
          </cell>
          <cell r="CK54">
            <v>0</v>
          </cell>
          <cell r="CL54">
            <v>0</v>
          </cell>
          <cell r="CM54">
            <v>0</v>
          </cell>
          <cell r="CO54">
            <v>0</v>
          </cell>
          <cell r="CP54">
            <v>0</v>
          </cell>
          <cell r="CQ54">
            <v>0</v>
          </cell>
          <cell r="CR54">
            <v>0</v>
          </cell>
          <cell r="CS54">
            <v>0</v>
          </cell>
          <cell r="CT54">
            <v>0</v>
          </cell>
          <cell r="CU54">
            <v>0</v>
          </cell>
          <cell r="CV54">
            <v>0</v>
          </cell>
          <cell r="CX54">
            <v>0</v>
          </cell>
          <cell r="CY54">
            <v>0</v>
          </cell>
          <cell r="CZ54">
            <v>0</v>
          </cell>
          <cell r="DA54">
            <v>0</v>
          </cell>
          <cell r="DB54">
            <v>0</v>
          </cell>
          <cell r="DC54">
            <v>0</v>
          </cell>
          <cell r="DD54">
            <v>0</v>
          </cell>
          <cell r="DE54">
            <v>0</v>
          </cell>
          <cell r="DF54">
            <v>0</v>
          </cell>
          <cell r="DG54">
            <v>0</v>
          </cell>
          <cell r="DH54">
            <v>0</v>
          </cell>
          <cell r="DI54">
            <v>0</v>
          </cell>
        </row>
        <row r="55">
          <cell r="B55">
            <v>0</v>
          </cell>
          <cell r="C55">
            <v>0</v>
          </cell>
          <cell r="D55">
            <v>0</v>
          </cell>
          <cell r="E55">
            <v>0</v>
          </cell>
          <cell r="F55">
            <v>0</v>
          </cell>
          <cell r="G55">
            <v>0</v>
          </cell>
          <cell r="H55">
            <v>0</v>
          </cell>
          <cell r="I55">
            <v>0</v>
          </cell>
          <cell r="J55">
            <v>0</v>
          </cell>
          <cell r="L55">
            <v>0</v>
          </cell>
          <cell r="M55">
            <v>0</v>
          </cell>
          <cell r="N55">
            <v>0</v>
          </cell>
          <cell r="O55">
            <v>0</v>
          </cell>
          <cell r="P55">
            <v>0</v>
          </cell>
          <cell r="R55">
            <v>0</v>
          </cell>
          <cell r="S55">
            <v>0</v>
          </cell>
          <cell r="U55">
            <v>0</v>
          </cell>
          <cell r="V55">
            <v>0</v>
          </cell>
          <cell r="W55">
            <v>0</v>
          </cell>
          <cell r="X55">
            <v>0</v>
          </cell>
          <cell r="Y55">
            <v>0</v>
          </cell>
          <cell r="Z55">
            <v>0</v>
          </cell>
          <cell r="AA55">
            <v>0</v>
          </cell>
          <cell r="AB55">
            <v>0</v>
          </cell>
          <cell r="AD55">
            <v>0</v>
          </cell>
          <cell r="AE55">
            <v>0</v>
          </cell>
          <cell r="AF55">
            <v>0</v>
          </cell>
          <cell r="AG55">
            <v>0</v>
          </cell>
          <cell r="AH55">
            <v>0</v>
          </cell>
          <cell r="AI55">
            <v>0</v>
          </cell>
          <cell r="AJ55">
            <v>0</v>
          </cell>
          <cell r="AK55">
            <v>0</v>
          </cell>
          <cell r="AM55">
            <v>0</v>
          </cell>
          <cell r="AN55">
            <v>0</v>
          </cell>
          <cell r="AO55">
            <v>0</v>
          </cell>
          <cell r="AP55">
            <v>0</v>
          </cell>
          <cell r="AQ55">
            <v>0</v>
          </cell>
          <cell r="AR55">
            <v>0</v>
          </cell>
          <cell r="AS55">
            <v>0</v>
          </cell>
          <cell r="AT55">
            <v>0</v>
          </cell>
          <cell r="AV55">
            <v>0</v>
          </cell>
          <cell r="AW55">
            <v>0</v>
          </cell>
          <cell r="AX55">
            <v>0</v>
          </cell>
          <cell r="AY55">
            <v>0</v>
          </cell>
          <cell r="AZ55">
            <v>0</v>
          </cell>
          <cell r="BA55">
            <v>0</v>
          </cell>
          <cell r="BB55">
            <v>0</v>
          </cell>
          <cell r="BC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W55" t="str">
            <v/>
          </cell>
          <cell r="BX55" t="str">
            <v/>
          </cell>
          <cell r="BY55" t="str">
            <v/>
          </cell>
          <cell r="BZ55" t="str">
            <v/>
          </cell>
          <cell r="CA55" t="str">
            <v/>
          </cell>
          <cell r="CB55" t="str">
            <v/>
          </cell>
          <cell r="CC55" t="str">
            <v/>
          </cell>
          <cell r="CD55" t="str">
            <v/>
          </cell>
          <cell r="CF55">
            <v>0</v>
          </cell>
          <cell r="CG55">
            <v>0</v>
          </cell>
          <cell r="CH55">
            <v>0</v>
          </cell>
          <cell r="CI55">
            <v>0</v>
          </cell>
          <cell r="CJ55">
            <v>0</v>
          </cell>
          <cell r="CK55">
            <v>0</v>
          </cell>
          <cell r="CL55">
            <v>0</v>
          </cell>
          <cell r="CM55">
            <v>0</v>
          </cell>
          <cell r="CO55">
            <v>0</v>
          </cell>
          <cell r="CP55">
            <v>0</v>
          </cell>
          <cell r="CQ55">
            <v>0</v>
          </cell>
          <cell r="CR55">
            <v>0</v>
          </cell>
          <cell r="CS55">
            <v>0</v>
          </cell>
          <cell r="CT55">
            <v>0</v>
          </cell>
          <cell r="CU55">
            <v>0</v>
          </cell>
          <cell r="CV55">
            <v>0</v>
          </cell>
          <cell r="CX55">
            <v>0</v>
          </cell>
          <cell r="CY55">
            <v>0</v>
          </cell>
          <cell r="CZ55">
            <v>0</v>
          </cell>
          <cell r="DA55">
            <v>0</v>
          </cell>
          <cell r="DB55">
            <v>0</v>
          </cell>
          <cell r="DC55">
            <v>0</v>
          </cell>
          <cell r="DD55">
            <v>0</v>
          </cell>
          <cell r="DE55">
            <v>0</v>
          </cell>
          <cell r="DF55">
            <v>0</v>
          </cell>
          <cell r="DG55">
            <v>0</v>
          </cell>
          <cell r="DH55">
            <v>0</v>
          </cell>
          <cell r="DI55">
            <v>0</v>
          </cell>
        </row>
        <row r="56">
          <cell r="B56">
            <v>0</v>
          </cell>
          <cell r="C56">
            <v>0</v>
          </cell>
          <cell r="D56">
            <v>0</v>
          </cell>
          <cell r="E56">
            <v>0</v>
          </cell>
          <cell r="F56">
            <v>0</v>
          </cell>
          <cell r="G56">
            <v>0</v>
          </cell>
          <cell r="H56">
            <v>0</v>
          </cell>
          <cell r="I56">
            <v>0</v>
          </cell>
          <cell r="J56">
            <v>0</v>
          </cell>
          <cell r="L56">
            <v>0</v>
          </cell>
          <cell r="M56">
            <v>0</v>
          </cell>
          <cell r="N56">
            <v>0</v>
          </cell>
          <cell r="O56">
            <v>0</v>
          </cell>
          <cell r="P56">
            <v>0</v>
          </cell>
          <cell r="R56">
            <v>0</v>
          </cell>
          <cell r="S56">
            <v>0</v>
          </cell>
          <cell r="U56">
            <v>0</v>
          </cell>
          <cell r="V56">
            <v>0</v>
          </cell>
          <cell r="W56">
            <v>0</v>
          </cell>
          <cell r="X56">
            <v>0</v>
          </cell>
          <cell r="Y56">
            <v>0</v>
          </cell>
          <cell r="Z56">
            <v>0</v>
          </cell>
          <cell r="AA56">
            <v>0</v>
          </cell>
          <cell r="AB56">
            <v>0</v>
          </cell>
          <cell r="AD56">
            <v>0</v>
          </cell>
          <cell r="AE56">
            <v>0</v>
          </cell>
          <cell r="AF56">
            <v>0</v>
          </cell>
          <cell r="AG56">
            <v>0</v>
          </cell>
          <cell r="AH56">
            <v>0</v>
          </cell>
          <cell r="AI56">
            <v>0</v>
          </cell>
          <cell r="AJ56">
            <v>0</v>
          </cell>
          <cell r="AK56">
            <v>0</v>
          </cell>
          <cell r="AM56">
            <v>0</v>
          </cell>
          <cell r="AN56">
            <v>0</v>
          </cell>
          <cell r="AO56">
            <v>0</v>
          </cell>
          <cell r="AP56">
            <v>0</v>
          </cell>
          <cell r="AQ56">
            <v>0</v>
          </cell>
          <cell r="AR56">
            <v>0</v>
          </cell>
          <cell r="AS56">
            <v>0</v>
          </cell>
          <cell r="AT56">
            <v>0</v>
          </cell>
          <cell r="AV56">
            <v>0</v>
          </cell>
          <cell r="AW56">
            <v>0</v>
          </cell>
          <cell r="AX56">
            <v>0</v>
          </cell>
          <cell r="AY56">
            <v>0</v>
          </cell>
          <cell r="AZ56">
            <v>0</v>
          </cell>
          <cell r="BA56">
            <v>0</v>
          </cell>
          <cell r="BB56">
            <v>0</v>
          </cell>
          <cell r="BC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W56" t="str">
            <v/>
          </cell>
          <cell r="BX56" t="str">
            <v/>
          </cell>
          <cell r="BY56" t="str">
            <v/>
          </cell>
          <cell r="BZ56" t="str">
            <v/>
          </cell>
          <cell r="CA56" t="str">
            <v/>
          </cell>
          <cell r="CB56" t="str">
            <v/>
          </cell>
          <cell r="CC56" t="str">
            <v/>
          </cell>
          <cell r="CD56" t="str">
            <v/>
          </cell>
          <cell r="CF56">
            <v>0</v>
          </cell>
          <cell r="CG56">
            <v>0</v>
          </cell>
          <cell r="CH56">
            <v>0</v>
          </cell>
          <cell r="CI56">
            <v>0</v>
          </cell>
          <cell r="CJ56">
            <v>0</v>
          </cell>
          <cell r="CK56">
            <v>0</v>
          </cell>
          <cell r="CL56">
            <v>0</v>
          </cell>
          <cell r="CM56">
            <v>0</v>
          </cell>
          <cell r="CO56">
            <v>0</v>
          </cell>
          <cell r="CP56">
            <v>0</v>
          </cell>
          <cell r="CQ56">
            <v>0</v>
          </cell>
          <cell r="CR56">
            <v>0</v>
          </cell>
          <cell r="CS56">
            <v>0</v>
          </cell>
          <cell r="CT56">
            <v>0</v>
          </cell>
          <cell r="CU56">
            <v>0</v>
          </cell>
          <cell r="CV56">
            <v>0</v>
          </cell>
          <cell r="CX56">
            <v>0</v>
          </cell>
          <cell r="CY56">
            <v>0</v>
          </cell>
          <cell r="CZ56">
            <v>0</v>
          </cell>
          <cell r="DA56">
            <v>0</v>
          </cell>
          <cell r="DB56">
            <v>0</v>
          </cell>
          <cell r="DC56">
            <v>0</v>
          </cell>
          <cell r="DD56">
            <v>0</v>
          </cell>
          <cell r="DE56">
            <v>0</v>
          </cell>
          <cell r="DF56">
            <v>0</v>
          </cell>
          <cell r="DG56">
            <v>0</v>
          </cell>
          <cell r="DH56">
            <v>0</v>
          </cell>
          <cell r="DI56">
            <v>0</v>
          </cell>
        </row>
        <row r="57">
          <cell r="B57">
            <v>0</v>
          </cell>
          <cell r="C57">
            <v>0</v>
          </cell>
          <cell r="D57">
            <v>0</v>
          </cell>
          <cell r="E57">
            <v>0</v>
          </cell>
          <cell r="F57">
            <v>0</v>
          </cell>
          <cell r="G57">
            <v>0</v>
          </cell>
          <cell r="H57">
            <v>0</v>
          </cell>
          <cell r="I57">
            <v>0</v>
          </cell>
          <cell r="J57">
            <v>0</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cell r="AB57">
            <v>0</v>
          </cell>
          <cell r="AD57">
            <v>0</v>
          </cell>
          <cell r="AE57">
            <v>0</v>
          </cell>
          <cell r="AF57">
            <v>0</v>
          </cell>
          <cell r="AG57">
            <v>0</v>
          </cell>
          <cell r="AH57">
            <v>0</v>
          </cell>
          <cell r="AI57">
            <v>0</v>
          </cell>
          <cell r="AJ57">
            <v>0</v>
          </cell>
          <cell r="AK57">
            <v>0</v>
          </cell>
          <cell r="AM57">
            <v>0</v>
          </cell>
          <cell r="AN57">
            <v>0</v>
          </cell>
          <cell r="AO57">
            <v>0</v>
          </cell>
          <cell r="AP57">
            <v>0</v>
          </cell>
          <cell r="AQ57">
            <v>0</v>
          </cell>
          <cell r="AR57">
            <v>0</v>
          </cell>
          <cell r="AS57">
            <v>0</v>
          </cell>
          <cell r="AT57">
            <v>0</v>
          </cell>
          <cell r="AV57">
            <v>0</v>
          </cell>
          <cell r="AW57">
            <v>0</v>
          </cell>
          <cell r="AX57">
            <v>0</v>
          </cell>
          <cell r="AY57">
            <v>0</v>
          </cell>
          <cell r="AZ57">
            <v>0</v>
          </cell>
          <cell r="BA57">
            <v>0</v>
          </cell>
          <cell r="BB57">
            <v>0</v>
          </cell>
          <cell r="BC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W57" t="str">
            <v/>
          </cell>
          <cell r="BX57" t="str">
            <v/>
          </cell>
          <cell r="BY57" t="str">
            <v/>
          </cell>
          <cell r="BZ57" t="str">
            <v/>
          </cell>
          <cell r="CA57" t="str">
            <v/>
          </cell>
          <cell r="CB57" t="str">
            <v/>
          </cell>
          <cell r="CC57" t="str">
            <v/>
          </cell>
          <cell r="CD57" t="str">
            <v/>
          </cell>
          <cell r="CF57">
            <v>0</v>
          </cell>
          <cell r="CG57">
            <v>0</v>
          </cell>
          <cell r="CH57">
            <v>0</v>
          </cell>
          <cell r="CI57">
            <v>0</v>
          </cell>
          <cell r="CJ57">
            <v>0</v>
          </cell>
          <cell r="CK57">
            <v>0</v>
          </cell>
          <cell r="CL57">
            <v>0</v>
          </cell>
          <cell r="CM57">
            <v>0</v>
          </cell>
          <cell r="CO57">
            <v>0</v>
          </cell>
          <cell r="CP57">
            <v>0</v>
          </cell>
          <cell r="CQ57">
            <v>0</v>
          </cell>
          <cell r="CR57">
            <v>0</v>
          </cell>
          <cell r="CS57">
            <v>0</v>
          </cell>
          <cell r="CT57">
            <v>0</v>
          </cell>
          <cell r="CU57">
            <v>0</v>
          </cell>
          <cell r="CV57">
            <v>0</v>
          </cell>
          <cell r="CX57">
            <v>0</v>
          </cell>
          <cell r="CY57">
            <v>0</v>
          </cell>
          <cell r="CZ57">
            <v>0</v>
          </cell>
          <cell r="DA57">
            <v>0</v>
          </cell>
          <cell r="DB57">
            <v>0</v>
          </cell>
          <cell r="DC57">
            <v>0</v>
          </cell>
          <cell r="DD57">
            <v>0</v>
          </cell>
          <cell r="DE57">
            <v>0</v>
          </cell>
          <cell r="DF57">
            <v>0</v>
          </cell>
          <cell r="DG57">
            <v>0</v>
          </cell>
          <cell r="DH57">
            <v>0</v>
          </cell>
          <cell r="DI57">
            <v>0</v>
          </cell>
        </row>
        <row r="58">
          <cell r="B58">
            <v>0</v>
          </cell>
          <cell r="C58">
            <v>0</v>
          </cell>
          <cell r="D58">
            <v>0</v>
          </cell>
          <cell r="E58">
            <v>0</v>
          </cell>
          <cell r="F58">
            <v>0</v>
          </cell>
          <cell r="G58">
            <v>0</v>
          </cell>
          <cell r="H58">
            <v>0</v>
          </cell>
          <cell r="I58">
            <v>0</v>
          </cell>
          <cell r="J58">
            <v>0</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cell r="AB58">
            <v>0</v>
          </cell>
          <cell r="AD58">
            <v>0</v>
          </cell>
          <cell r="AE58">
            <v>0</v>
          </cell>
          <cell r="AF58">
            <v>0</v>
          </cell>
          <cell r="AG58">
            <v>0</v>
          </cell>
          <cell r="AH58">
            <v>0</v>
          </cell>
          <cell r="AI58">
            <v>0</v>
          </cell>
          <cell r="AJ58">
            <v>0</v>
          </cell>
          <cell r="AK58">
            <v>0</v>
          </cell>
          <cell r="AM58">
            <v>0</v>
          </cell>
          <cell r="AN58">
            <v>0</v>
          </cell>
          <cell r="AO58">
            <v>0</v>
          </cell>
          <cell r="AP58">
            <v>0</v>
          </cell>
          <cell r="AQ58">
            <v>0</v>
          </cell>
          <cell r="AR58">
            <v>0</v>
          </cell>
          <cell r="AS58">
            <v>0</v>
          </cell>
          <cell r="AT58">
            <v>0</v>
          </cell>
          <cell r="AV58">
            <v>0</v>
          </cell>
          <cell r="AW58">
            <v>0</v>
          </cell>
          <cell r="AX58">
            <v>0</v>
          </cell>
          <cell r="AY58">
            <v>0</v>
          </cell>
          <cell r="AZ58">
            <v>0</v>
          </cell>
          <cell r="BA58">
            <v>0</v>
          </cell>
          <cell r="BB58">
            <v>0</v>
          </cell>
          <cell r="BC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W58" t="str">
            <v/>
          </cell>
          <cell r="BX58" t="str">
            <v/>
          </cell>
          <cell r="BY58" t="str">
            <v/>
          </cell>
          <cell r="BZ58" t="str">
            <v/>
          </cell>
          <cell r="CA58" t="str">
            <v/>
          </cell>
          <cell r="CB58" t="str">
            <v/>
          </cell>
          <cell r="CC58" t="str">
            <v/>
          </cell>
          <cell r="CD58" t="str">
            <v/>
          </cell>
          <cell r="CF58">
            <v>0</v>
          </cell>
          <cell r="CG58">
            <v>0</v>
          </cell>
          <cell r="CH58">
            <v>0</v>
          </cell>
          <cell r="CI58">
            <v>0</v>
          </cell>
          <cell r="CJ58">
            <v>0</v>
          </cell>
          <cell r="CK58">
            <v>0</v>
          </cell>
          <cell r="CL58">
            <v>0</v>
          </cell>
          <cell r="CM58">
            <v>0</v>
          </cell>
          <cell r="CO58">
            <v>0</v>
          </cell>
          <cell r="CP58">
            <v>0</v>
          </cell>
          <cell r="CQ58">
            <v>0</v>
          </cell>
          <cell r="CR58">
            <v>0</v>
          </cell>
          <cell r="CS58">
            <v>0</v>
          </cell>
          <cell r="CT58">
            <v>0</v>
          </cell>
          <cell r="CU58">
            <v>0</v>
          </cell>
          <cell r="CV58">
            <v>0</v>
          </cell>
          <cell r="CX58">
            <v>0</v>
          </cell>
          <cell r="CY58">
            <v>0</v>
          </cell>
          <cell r="CZ58">
            <v>0</v>
          </cell>
          <cell r="DA58">
            <v>0</v>
          </cell>
          <cell r="DB58">
            <v>0</v>
          </cell>
          <cell r="DC58">
            <v>0</v>
          </cell>
          <cell r="DD58">
            <v>0</v>
          </cell>
          <cell r="DE58">
            <v>0</v>
          </cell>
          <cell r="DF58">
            <v>0</v>
          </cell>
          <cell r="DG58">
            <v>0</v>
          </cell>
          <cell r="DH58">
            <v>0</v>
          </cell>
          <cell r="DI58">
            <v>0</v>
          </cell>
        </row>
        <row r="59">
          <cell r="B59">
            <v>0</v>
          </cell>
          <cell r="C59">
            <v>0</v>
          </cell>
          <cell r="D59">
            <v>0</v>
          </cell>
          <cell r="E59">
            <v>0</v>
          </cell>
          <cell r="F59">
            <v>0</v>
          </cell>
          <cell r="G59">
            <v>0</v>
          </cell>
          <cell r="H59">
            <v>0</v>
          </cell>
          <cell r="I59">
            <v>0</v>
          </cell>
          <cell r="J59">
            <v>0</v>
          </cell>
          <cell r="L59">
            <v>0</v>
          </cell>
          <cell r="M59">
            <v>0</v>
          </cell>
          <cell r="N59">
            <v>0</v>
          </cell>
          <cell r="O59">
            <v>0</v>
          </cell>
          <cell r="P59">
            <v>0</v>
          </cell>
          <cell r="Q59">
            <v>0</v>
          </cell>
          <cell r="R59">
            <v>0</v>
          </cell>
          <cell r="S59">
            <v>0</v>
          </cell>
          <cell r="U59">
            <v>0</v>
          </cell>
          <cell r="V59">
            <v>0</v>
          </cell>
          <cell r="W59">
            <v>0</v>
          </cell>
          <cell r="X59">
            <v>0</v>
          </cell>
          <cell r="Y59">
            <v>0</v>
          </cell>
          <cell r="Z59">
            <v>0</v>
          </cell>
          <cell r="AA59">
            <v>0</v>
          </cell>
          <cell r="AB59">
            <v>0</v>
          </cell>
          <cell r="AD59">
            <v>0</v>
          </cell>
          <cell r="AE59">
            <v>0</v>
          </cell>
          <cell r="AF59">
            <v>0</v>
          </cell>
          <cell r="AG59">
            <v>0</v>
          </cell>
          <cell r="AH59">
            <v>0</v>
          </cell>
          <cell r="AI59">
            <v>0</v>
          </cell>
          <cell r="AJ59">
            <v>0</v>
          </cell>
          <cell r="AK59">
            <v>0</v>
          </cell>
          <cell r="AM59">
            <v>0</v>
          </cell>
          <cell r="AN59">
            <v>0</v>
          </cell>
          <cell r="AO59">
            <v>0</v>
          </cell>
          <cell r="AP59">
            <v>0</v>
          </cell>
          <cell r="AQ59">
            <v>0</v>
          </cell>
          <cell r="AR59">
            <v>0</v>
          </cell>
          <cell r="AS59">
            <v>0</v>
          </cell>
          <cell r="AT59">
            <v>0</v>
          </cell>
          <cell r="AV59">
            <v>0</v>
          </cell>
          <cell r="AW59">
            <v>0</v>
          </cell>
          <cell r="AX59">
            <v>0</v>
          </cell>
          <cell r="AY59">
            <v>0</v>
          </cell>
          <cell r="AZ59">
            <v>0</v>
          </cell>
          <cell r="BA59">
            <v>0</v>
          </cell>
          <cell r="BB59">
            <v>0</v>
          </cell>
          <cell r="BC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W59" t="str">
            <v/>
          </cell>
          <cell r="BX59" t="str">
            <v/>
          </cell>
          <cell r="BY59" t="str">
            <v/>
          </cell>
          <cell r="BZ59" t="str">
            <v/>
          </cell>
          <cell r="CA59" t="str">
            <v/>
          </cell>
          <cell r="CB59" t="str">
            <v/>
          </cell>
          <cell r="CC59" t="str">
            <v/>
          </cell>
          <cell r="CD59" t="str">
            <v/>
          </cell>
          <cell r="CF59">
            <v>0</v>
          </cell>
          <cell r="CG59">
            <v>0</v>
          </cell>
          <cell r="CH59">
            <v>0</v>
          </cell>
          <cell r="CI59">
            <v>0</v>
          </cell>
          <cell r="CJ59">
            <v>0</v>
          </cell>
          <cell r="CK59">
            <v>0</v>
          </cell>
          <cell r="CL59">
            <v>0</v>
          </cell>
          <cell r="CM59">
            <v>0</v>
          </cell>
          <cell r="CO59">
            <v>0</v>
          </cell>
          <cell r="CP59">
            <v>0</v>
          </cell>
          <cell r="CQ59">
            <v>0</v>
          </cell>
          <cell r="CR59">
            <v>0</v>
          </cell>
          <cell r="CS59">
            <v>0</v>
          </cell>
          <cell r="CT59">
            <v>0</v>
          </cell>
          <cell r="CU59">
            <v>0</v>
          </cell>
          <cell r="CV59">
            <v>0</v>
          </cell>
          <cell r="CX59" t="str">
            <v/>
          </cell>
          <cell r="CY59" t="str">
            <v/>
          </cell>
          <cell r="CZ59" t="str">
            <v/>
          </cell>
          <cell r="DA59" t="str">
            <v/>
          </cell>
          <cell r="DB59" t="str">
            <v/>
          </cell>
          <cell r="DC59" t="str">
            <v/>
          </cell>
          <cell r="DD59" t="str">
            <v/>
          </cell>
          <cell r="DE59" t="str">
            <v/>
          </cell>
          <cell r="DF59">
            <v>0</v>
          </cell>
          <cell r="DG59">
            <v>0</v>
          </cell>
          <cell r="DH59">
            <v>0</v>
          </cell>
          <cell r="DI59">
            <v>0</v>
          </cell>
        </row>
        <row r="60">
          <cell r="B60">
            <v>0</v>
          </cell>
          <cell r="C60">
            <v>0</v>
          </cell>
          <cell r="D60">
            <v>0</v>
          </cell>
          <cell r="E60">
            <v>0</v>
          </cell>
          <cell r="F60">
            <v>0</v>
          </cell>
          <cell r="G60">
            <v>0</v>
          </cell>
          <cell r="H60">
            <v>0</v>
          </cell>
          <cell r="I60">
            <v>0</v>
          </cell>
          <cell r="J60">
            <v>0</v>
          </cell>
          <cell r="L60">
            <v>0</v>
          </cell>
          <cell r="M60">
            <v>0</v>
          </cell>
          <cell r="N60">
            <v>0</v>
          </cell>
          <cell r="O60">
            <v>0</v>
          </cell>
          <cell r="P60">
            <v>0</v>
          </cell>
          <cell r="Q60">
            <v>0</v>
          </cell>
          <cell r="R60">
            <v>0</v>
          </cell>
          <cell r="S60">
            <v>0</v>
          </cell>
          <cell r="U60">
            <v>0</v>
          </cell>
          <cell r="V60">
            <v>0</v>
          </cell>
          <cell r="W60">
            <v>0</v>
          </cell>
          <cell r="X60">
            <v>0</v>
          </cell>
          <cell r="Y60">
            <v>0</v>
          </cell>
          <cell r="Z60">
            <v>0</v>
          </cell>
          <cell r="AA60">
            <v>0</v>
          </cell>
          <cell r="AB60">
            <v>0</v>
          </cell>
          <cell r="AD60">
            <v>0</v>
          </cell>
          <cell r="AE60">
            <v>0</v>
          </cell>
          <cell r="AF60">
            <v>0</v>
          </cell>
          <cell r="AG60">
            <v>0</v>
          </cell>
          <cell r="AH60">
            <v>0</v>
          </cell>
          <cell r="AI60">
            <v>0</v>
          </cell>
          <cell r="AJ60">
            <v>0</v>
          </cell>
          <cell r="AK60">
            <v>0</v>
          </cell>
          <cell r="AM60">
            <v>0</v>
          </cell>
          <cell r="AN60">
            <v>0</v>
          </cell>
          <cell r="AO60">
            <v>0</v>
          </cell>
          <cell r="AP60">
            <v>0</v>
          </cell>
          <cell r="AQ60">
            <v>0</v>
          </cell>
          <cell r="AR60">
            <v>0</v>
          </cell>
          <cell r="AS60">
            <v>0</v>
          </cell>
          <cell r="AT60">
            <v>0</v>
          </cell>
          <cell r="AV60">
            <v>0</v>
          </cell>
          <cell r="AW60">
            <v>0</v>
          </cell>
          <cell r="AX60">
            <v>0</v>
          </cell>
          <cell r="AY60">
            <v>0</v>
          </cell>
          <cell r="AZ60">
            <v>0</v>
          </cell>
          <cell r="BA60">
            <v>0</v>
          </cell>
          <cell r="BB60">
            <v>0</v>
          </cell>
          <cell r="BC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W60" t="str">
            <v/>
          </cell>
          <cell r="BX60" t="str">
            <v/>
          </cell>
          <cell r="BY60" t="str">
            <v/>
          </cell>
          <cell r="BZ60" t="str">
            <v/>
          </cell>
          <cell r="CA60" t="str">
            <v/>
          </cell>
          <cell r="CB60" t="str">
            <v/>
          </cell>
          <cell r="CC60" t="str">
            <v/>
          </cell>
          <cell r="CD60" t="str">
            <v/>
          </cell>
          <cell r="CF60">
            <v>0</v>
          </cell>
          <cell r="CG60">
            <v>0</v>
          </cell>
          <cell r="CH60">
            <v>0</v>
          </cell>
          <cell r="CI60">
            <v>0</v>
          </cell>
          <cell r="CJ60">
            <v>0</v>
          </cell>
          <cell r="CK60">
            <v>0</v>
          </cell>
          <cell r="CL60">
            <v>0</v>
          </cell>
          <cell r="CM60">
            <v>0</v>
          </cell>
          <cell r="CO60">
            <v>0</v>
          </cell>
          <cell r="CP60">
            <v>0</v>
          </cell>
          <cell r="CQ60">
            <v>0</v>
          </cell>
          <cell r="CR60">
            <v>0</v>
          </cell>
          <cell r="CS60">
            <v>0</v>
          </cell>
          <cell r="CT60">
            <v>0</v>
          </cell>
          <cell r="CU60">
            <v>0</v>
          </cell>
          <cell r="CV60">
            <v>0</v>
          </cell>
          <cell r="CX60" t="str">
            <v/>
          </cell>
          <cell r="CY60" t="str">
            <v/>
          </cell>
          <cell r="CZ60" t="str">
            <v/>
          </cell>
          <cell r="DA60" t="str">
            <v/>
          </cell>
          <cell r="DB60" t="str">
            <v/>
          </cell>
          <cell r="DC60" t="str">
            <v/>
          </cell>
          <cell r="DD60" t="str">
            <v/>
          </cell>
          <cell r="DE60" t="str">
            <v/>
          </cell>
          <cell r="DF60">
            <v>0</v>
          </cell>
          <cell r="DG60">
            <v>0</v>
          </cell>
          <cell r="DH60">
            <v>0</v>
          </cell>
          <cell r="DI60">
            <v>0</v>
          </cell>
        </row>
        <row r="61">
          <cell r="B61">
            <v>0</v>
          </cell>
          <cell r="C61">
            <v>0</v>
          </cell>
          <cell r="D61">
            <v>0</v>
          </cell>
          <cell r="E61">
            <v>0</v>
          </cell>
          <cell r="F61">
            <v>0</v>
          </cell>
          <cell r="G61">
            <v>0</v>
          </cell>
          <cell r="H61">
            <v>0</v>
          </cell>
          <cell r="I61">
            <v>0</v>
          </cell>
          <cell r="J61">
            <v>0</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cell r="AB61">
            <v>0</v>
          </cell>
          <cell r="AD61">
            <v>0</v>
          </cell>
          <cell r="AE61">
            <v>0</v>
          </cell>
          <cell r="AF61">
            <v>0</v>
          </cell>
          <cell r="AG61">
            <v>0</v>
          </cell>
          <cell r="AH61">
            <v>0</v>
          </cell>
          <cell r="AI61">
            <v>0</v>
          </cell>
          <cell r="AJ61">
            <v>0</v>
          </cell>
          <cell r="AK61">
            <v>0</v>
          </cell>
          <cell r="AM61">
            <v>0</v>
          </cell>
          <cell r="AN61">
            <v>0</v>
          </cell>
          <cell r="AO61">
            <v>0</v>
          </cell>
          <cell r="AP61">
            <v>0</v>
          </cell>
          <cell r="AQ61">
            <v>0</v>
          </cell>
          <cell r="AR61">
            <v>0</v>
          </cell>
          <cell r="AS61">
            <v>0</v>
          </cell>
          <cell r="AT61">
            <v>0</v>
          </cell>
          <cell r="AV61">
            <v>0</v>
          </cell>
          <cell r="AW61">
            <v>0</v>
          </cell>
          <cell r="AX61">
            <v>0</v>
          </cell>
          <cell r="AY61">
            <v>0</v>
          </cell>
          <cell r="AZ61">
            <v>0</v>
          </cell>
          <cell r="BA61">
            <v>0</v>
          </cell>
          <cell r="BB61">
            <v>0</v>
          </cell>
          <cell r="BC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W61" t="str">
            <v/>
          </cell>
          <cell r="BX61" t="str">
            <v/>
          </cell>
          <cell r="BY61" t="str">
            <v/>
          </cell>
          <cell r="BZ61" t="str">
            <v/>
          </cell>
          <cell r="CA61" t="str">
            <v/>
          </cell>
          <cell r="CB61" t="str">
            <v/>
          </cell>
          <cell r="CC61" t="str">
            <v/>
          </cell>
          <cell r="CD61" t="str">
            <v/>
          </cell>
          <cell r="CF61">
            <v>0</v>
          </cell>
          <cell r="CG61">
            <v>0</v>
          </cell>
          <cell r="CH61">
            <v>0</v>
          </cell>
          <cell r="CI61">
            <v>0</v>
          </cell>
          <cell r="CJ61">
            <v>0</v>
          </cell>
          <cell r="CK61">
            <v>0</v>
          </cell>
          <cell r="CL61">
            <v>0</v>
          </cell>
          <cell r="CM61">
            <v>0</v>
          </cell>
          <cell r="CO61">
            <v>0</v>
          </cell>
          <cell r="CP61">
            <v>0</v>
          </cell>
          <cell r="CQ61">
            <v>0</v>
          </cell>
          <cell r="CR61">
            <v>0</v>
          </cell>
          <cell r="CS61">
            <v>0</v>
          </cell>
          <cell r="CT61">
            <v>0</v>
          </cell>
          <cell r="CU61">
            <v>0</v>
          </cell>
          <cell r="CV61">
            <v>0</v>
          </cell>
          <cell r="CX61" t="str">
            <v/>
          </cell>
          <cell r="CY61" t="str">
            <v/>
          </cell>
          <cell r="CZ61" t="str">
            <v/>
          </cell>
          <cell r="DA61" t="str">
            <v/>
          </cell>
          <cell r="DB61" t="str">
            <v/>
          </cell>
          <cell r="DC61" t="str">
            <v/>
          </cell>
          <cell r="DD61" t="str">
            <v/>
          </cell>
          <cell r="DE61" t="str">
            <v/>
          </cell>
          <cell r="DF61">
            <v>0</v>
          </cell>
          <cell r="DG61">
            <v>0</v>
          </cell>
          <cell r="DH61">
            <v>0</v>
          </cell>
          <cell r="DI61">
            <v>0</v>
          </cell>
        </row>
        <row r="62">
          <cell r="B62">
            <v>0</v>
          </cell>
          <cell r="C62">
            <v>0</v>
          </cell>
          <cell r="D62">
            <v>0</v>
          </cell>
          <cell r="E62">
            <v>0</v>
          </cell>
          <cell r="F62">
            <v>0</v>
          </cell>
          <cell r="G62">
            <v>0</v>
          </cell>
          <cell r="H62">
            <v>0</v>
          </cell>
          <cell r="I62">
            <v>0</v>
          </cell>
          <cell r="J62">
            <v>0</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cell r="AB62">
            <v>0</v>
          </cell>
          <cell r="AD62">
            <v>0</v>
          </cell>
          <cell r="AE62">
            <v>0</v>
          </cell>
          <cell r="AF62">
            <v>0</v>
          </cell>
          <cell r="AG62">
            <v>0</v>
          </cell>
          <cell r="AH62">
            <v>0</v>
          </cell>
          <cell r="AI62">
            <v>0</v>
          </cell>
          <cell r="AJ62">
            <v>0</v>
          </cell>
          <cell r="AK62">
            <v>0</v>
          </cell>
          <cell r="AM62">
            <v>0</v>
          </cell>
          <cell r="AN62">
            <v>0</v>
          </cell>
          <cell r="AO62">
            <v>0</v>
          </cell>
          <cell r="AP62">
            <v>0</v>
          </cell>
          <cell r="AQ62">
            <v>0</v>
          </cell>
          <cell r="AR62">
            <v>0</v>
          </cell>
          <cell r="AS62">
            <v>0</v>
          </cell>
          <cell r="AT62">
            <v>0</v>
          </cell>
          <cell r="AV62">
            <v>0</v>
          </cell>
          <cell r="AW62">
            <v>0</v>
          </cell>
          <cell r="AX62">
            <v>0</v>
          </cell>
          <cell r="AY62">
            <v>0</v>
          </cell>
          <cell r="AZ62">
            <v>0</v>
          </cell>
          <cell r="BA62">
            <v>0</v>
          </cell>
          <cell r="BB62">
            <v>0</v>
          </cell>
          <cell r="BC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W62" t="str">
            <v/>
          </cell>
          <cell r="BX62" t="str">
            <v/>
          </cell>
          <cell r="BY62" t="str">
            <v/>
          </cell>
          <cell r="BZ62" t="str">
            <v/>
          </cell>
          <cell r="CA62" t="str">
            <v/>
          </cell>
          <cell r="CB62" t="str">
            <v/>
          </cell>
          <cell r="CC62" t="str">
            <v/>
          </cell>
          <cell r="CD62" t="str">
            <v/>
          </cell>
          <cell r="CF62">
            <v>0</v>
          </cell>
          <cell r="CG62">
            <v>0</v>
          </cell>
          <cell r="CH62">
            <v>0</v>
          </cell>
          <cell r="CI62">
            <v>0</v>
          </cell>
          <cell r="CJ62">
            <v>0</v>
          </cell>
          <cell r="CK62">
            <v>0</v>
          </cell>
          <cell r="CL62">
            <v>0</v>
          </cell>
          <cell r="CM62">
            <v>0</v>
          </cell>
          <cell r="CO62">
            <v>0</v>
          </cell>
          <cell r="CP62">
            <v>0</v>
          </cell>
          <cell r="CQ62">
            <v>0</v>
          </cell>
          <cell r="CR62">
            <v>0</v>
          </cell>
          <cell r="CS62">
            <v>0</v>
          </cell>
          <cell r="CT62">
            <v>0</v>
          </cell>
          <cell r="CU62">
            <v>0</v>
          </cell>
          <cell r="CV62">
            <v>0</v>
          </cell>
          <cell r="CX62" t="str">
            <v/>
          </cell>
          <cell r="CY62" t="str">
            <v/>
          </cell>
          <cell r="CZ62" t="str">
            <v/>
          </cell>
          <cell r="DA62" t="str">
            <v/>
          </cell>
          <cell r="DB62" t="str">
            <v/>
          </cell>
          <cell r="DC62" t="str">
            <v/>
          </cell>
          <cell r="DD62" t="str">
            <v/>
          </cell>
          <cell r="DE62" t="str">
            <v/>
          </cell>
          <cell r="DF62">
            <v>0</v>
          </cell>
          <cell r="DG62">
            <v>0</v>
          </cell>
          <cell r="DH62">
            <v>0</v>
          </cell>
          <cell r="DI62">
            <v>0</v>
          </cell>
        </row>
        <row r="63">
          <cell r="B63">
            <v>0</v>
          </cell>
          <cell r="C63">
            <v>0</v>
          </cell>
          <cell r="D63">
            <v>0</v>
          </cell>
          <cell r="E63">
            <v>0</v>
          </cell>
          <cell r="F63">
            <v>0</v>
          </cell>
          <cell r="G63">
            <v>0</v>
          </cell>
          <cell r="H63">
            <v>0</v>
          </cell>
          <cell r="I63">
            <v>0</v>
          </cell>
          <cell r="J63">
            <v>0</v>
          </cell>
          <cell r="L63">
            <v>0</v>
          </cell>
          <cell r="M63">
            <v>0</v>
          </cell>
          <cell r="N63">
            <v>0</v>
          </cell>
          <cell r="O63">
            <v>0</v>
          </cell>
          <cell r="P63">
            <v>0</v>
          </cell>
          <cell r="Q63">
            <v>0</v>
          </cell>
          <cell r="R63">
            <v>0</v>
          </cell>
          <cell r="S63">
            <v>0</v>
          </cell>
          <cell r="U63">
            <v>0</v>
          </cell>
          <cell r="V63">
            <v>0</v>
          </cell>
          <cell r="W63">
            <v>0</v>
          </cell>
          <cell r="X63">
            <v>0</v>
          </cell>
          <cell r="Y63">
            <v>0</v>
          </cell>
          <cell r="Z63">
            <v>0</v>
          </cell>
          <cell r="AA63">
            <v>0</v>
          </cell>
          <cell r="AB63">
            <v>0</v>
          </cell>
          <cell r="AD63">
            <v>0</v>
          </cell>
          <cell r="AE63">
            <v>0</v>
          </cell>
          <cell r="AF63">
            <v>0</v>
          </cell>
          <cell r="AG63">
            <v>0</v>
          </cell>
          <cell r="AH63">
            <v>0</v>
          </cell>
          <cell r="AI63">
            <v>0</v>
          </cell>
          <cell r="AJ63">
            <v>0</v>
          </cell>
          <cell r="AK63">
            <v>0</v>
          </cell>
          <cell r="AM63">
            <v>0</v>
          </cell>
          <cell r="AN63">
            <v>0</v>
          </cell>
          <cell r="AO63">
            <v>0</v>
          </cell>
          <cell r="AP63">
            <v>0</v>
          </cell>
          <cell r="AQ63">
            <v>0</v>
          </cell>
          <cell r="AR63">
            <v>0</v>
          </cell>
          <cell r="AS63">
            <v>0</v>
          </cell>
          <cell r="AT63">
            <v>0</v>
          </cell>
          <cell r="AV63">
            <v>0</v>
          </cell>
          <cell r="AW63">
            <v>0</v>
          </cell>
          <cell r="AX63">
            <v>0</v>
          </cell>
          <cell r="AY63">
            <v>0</v>
          </cell>
          <cell r="AZ63">
            <v>0</v>
          </cell>
          <cell r="BA63">
            <v>0</v>
          </cell>
          <cell r="BB63">
            <v>0</v>
          </cell>
          <cell r="BC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W63" t="str">
            <v/>
          </cell>
          <cell r="BX63" t="str">
            <v/>
          </cell>
          <cell r="BY63" t="str">
            <v/>
          </cell>
          <cell r="BZ63" t="str">
            <v/>
          </cell>
          <cell r="CA63" t="str">
            <v/>
          </cell>
          <cell r="CB63" t="str">
            <v/>
          </cell>
          <cell r="CC63" t="str">
            <v/>
          </cell>
          <cell r="CD63" t="str">
            <v/>
          </cell>
          <cell r="CF63">
            <v>0</v>
          </cell>
          <cell r="CG63">
            <v>0</v>
          </cell>
          <cell r="CH63">
            <v>0</v>
          </cell>
          <cell r="CI63">
            <v>0</v>
          </cell>
          <cell r="CJ63">
            <v>0</v>
          </cell>
          <cell r="CK63">
            <v>0</v>
          </cell>
          <cell r="CL63">
            <v>0</v>
          </cell>
          <cell r="CM63">
            <v>0</v>
          </cell>
          <cell r="CO63">
            <v>0</v>
          </cell>
          <cell r="CP63">
            <v>0</v>
          </cell>
          <cell r="CQ63">
            <v>0</v>
          </cell>
          <cell r="CR63">
            <v>0</v>
          </cell>
          <cell r="CS63">
            <v>0</v>
          </cell>
          <cell r="CT63">
            <v>0</v>
          </cell>
          <cell r="CU63">
            <v>0</v>
          </cell>
          <cell r="CV63">
            <v>0</v>
          </cell>
          <cell r="CX63" t="str">
            <v/>
          </cell>
          <cell r="CY63" t="str">
            <v/>
          </cell>
          <cell r="CZ63" t="str">
            <v/>
          </cell>
          <cell r="DA63" t="str">
            <v/>
          </cell>
          <cell r="DB63" t="str">
            <v/>
          </cell>
          <cell r="DC63" t="str">
            <v/>
          </cell>
          <cell r="DD63" t="str">
            <v/>
          </cell>
          <cell r="DE63" t="str">
            <v/>
          </cell>
          <cell r="DF63">
            <v>0</v>
          </cell>
          <cell r="DG63">
            <v>0</v>
          </cell>
          <cell r="DH63">
            <v>0</v>
          </cell>
          <cell r="DI63">
            <v>0</v>
          </cell>
        </row>
        <row r="64">
          <cell r="B64">
            <v>0</v>
          </cell>
          <cell r="C64">
            <v>0</v>
          </cell>
          <cell r="D64">
            <v>0</v>
          </cell>
          <cell r="E64">
            <v>0</v>
          </cell>
          <cell r="F64">
            <v>0</v>
          </cell>
          <cell r="G64">
            <v>0</v>
          </cell>
          <cell r="H64">
            <v>0</v>
          </cell>
          <cell r="I64">
            <v>0</v>
          </cell>
          <cell r="J64">
            <v>0</v>
          </cell>
          <cell r="L64">
            <v>0</v>
          </cell>
          <cell r="M64">
            <v>0</v>
          </cell>
          <cell r="N64">
            <v>0</v>
          </cell>
          <cell r="O64">
            <v>0</v>
          </cell>
          <cell r="P64">
            <v>0</v>
          </cell>
          <cell r="Q64">
            <v>0</v>
          </cell>
          <cell r="R64">
            <v>0</v>
          </cell>
          <cell r="S64">
            <v>0</v>
          </cell>
          <cell r="U64">
            <v>0</v>
          </cell>
          <cell r="V64">
            <v>0</v>
          </cell>
          <cell r="W64">
            <v>0</v>
          </cell>
          <cell r="X64">
            <v>0</v>
          </cell>
          <cell r="Y64">
            <v>0</v>
          </cell>
          <cell r="Z64">
            <v>0</v>
          </cell>
          <cell r="AA64">
            <v>0</v>
          </cell>
          <cell r="AB64">
            <v>0</v>
          </cell>
          <cell r="AD64">
            <v>0</v>
          </cell>
          <cell r="AE64">
            <v>0</v>
          </cell>
          <cell r="AF64">
            <v>0</v>
          </cell>
          <cell r="AG64">
            <v>0</v>
          </cell>
          <cell r="AH64">
            <v>0</v>
          </cell>
          <cell r="AI64">
            <v>0</v>
          </cell>
          <cell r="AJ64">
            <v>0</v>
          </cell>
          <cell r="AK64">
            <v>0</v>
          </cell>
          <cell r="AM64">
            <v>0</v>
          </cell>
          <cell r="AN64">
            <v>0</v>
          </cell>
          <cell r="AO64">
            <v>0</v>
          </cell>
          <cell r="AP64">
            <v>0</v>
          </cell>
          <cell r="AQ64">
            <v>0</v>
          </cell>
          <cell r="AR64">
            <v>0</v>
          </cell>
          <cell r="AS64">
            <v>0</v>
          </cell>
          <cell r="AT64">
            <v>0</v>
          </cell>
          <cell r="AV64">
            <v>0</v>
          </cell>
          <cell r="AW64">
            <v>0</v>
          </cell>
          <cell r="AX64">
            <v>0</v>
          </cell>
          <cell r="AY64">
            <v>0</v>
          </cell>
          <cell r="AZ64">
            <v>0</v>
          </cell>
          <cell r="BA64">
            <v>0</v>
          </cell>
          <cell r="BB64">
            <v>0</v>
          </cell>
          <cell r="BC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W64" t="str">
            <v/>
          </cell>
          <cell r="BX64" t="str">
            <v/>
          </cell>
          <cell r="BY64" t="str">
            <v/>
          </cell>
          <cell r="BZ64" t="str">
            <v/>
          </cell>
          <cell r="CA64" t="str">
            <v/>
          </cell>
          <cell r="CB64" t="str">
            <v/>
          </cell>
          <cell r="CC64" t="str">
            <v/>
          </cell>
          <cell r="CD64" t="str">
            <v/>
          </cell>
          <cell r="CF64">
            <v>0</v>
          </cell>
          <cell r="CG64">
            <v>0</v>
          </cell>
          <cell r="CH64">
            <v>0</v>
          </cell>
          <cell r="CI64">
            <v>0</v>
          </cell>
          <cell r="CJ64">
            <v>0</v>
          </cell>
          <cell r="CK64">
            <v>0</v>
          </cell>
          <cell r="CL64">
            <v>0</v>
          </cell>
          <cell r="CM64">
            <v>0</v>
          </cell>
          <cell r="CO64">
            <v>0</v>
          </cell>
          <cell r="CP64">
            <v>0</v>
          </cell>
          <cell r="CQ64">
            <v>0</v>
          </cell>
          <cell r="CR64">
            <v>0</v>
          </cell>
          <cell r="CS64">
            <v>0</v>
          </cell>
          <cell r="CT64">
            <v>0</v>
          </cell>
          <cell r="CU64">
            <v>0</v>
          </cell>
          <cell r="CV64">
            <v>0</v>
          </cell>
          <cell r="CX64" t="str">
            <v/>
          </cell>
          <cell r="CY64" t="str">
            <v/>
          </cell>
          <cell r="CZ64" t="str">
            <v/>
          </cell>
          <cell r="DA64" t="str">
            <v/>
          </cell>
          <cell r="DB64" t="str">
            <v/>
          </cell>
          <cell r="DC64" t="str">
            <v/>
          </cell>
          <cell r="DD64" t="str">
            <v/>
          </cell>
          <cell r="DE64" t="str">
            <v/>
          </cell>
          <cell r="DF64">
            <v>0</v>
          </cell>
          <cell r="DG64">
            <v>0</v>
          </cell>
          <cell r="DH64">
            <v>0</v>
          </cell>
          <cell r="DI64">
            <v>0</v>
          </cell>
        </row>
        <row r="65">
          <cell r="B65">
            <v>0</v>
          </cell>
          <cell r="C65">
            <v>0</v>
          </cell>
          <cell r="D65">
            <v>0</v>
          </cell>
          <cell r="E65">
            <v>0</v>
          </cell>
          <cell r="F65">
            <v>0</v>
          </cell>
          <cell r="G65">
            <v>0</v>
          </cell>
          <cell r="H65">
            <v>0</v>
          </cell>
          <cell r="I65">
            <v>0</v>
          </cell>
          <cell r="J65">
            <v>0</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cell r="AB65">
            <v>0</v>
          </cell>
          <cell r="AD65" t="str">
            <v/>
          </cell>
          <cell r="AE65" t="str">
            <v/>
          </cell>
          <cell r="AF65" t="str">
            <v/>
          </cell>
          <cell r="AG65" t="str">
            <v/>
          </cell>
          <cell r="AH65" t="str">
            <v/>
          </cell>
          <cell r="AI65" t="str">
            <v/>
          </cell>
          <cell r="AJ65" t="str">
            <v/>
          </cell>
          <cell r="AK65" t="str">
            <v/>
          </cell>
          <cell r="AM65">
            <v>0</v>
          </cell>
          <cell r="AN65">
            <v>0</v>
          </cell>
          <cell r="AO65">
            <v>0</v>
          </cell>
          <cell r="AP65">
            <v>0</v>
          </cell>
          <cell r="AQ65">
            <v>0</v>
          </cell>
          <cell r="AR65">
            <v>0</v>
          </cell>
          <cell r="AS65">
            <v>0</v>
          </cell>
          <cell r="AT65">
            <v>0</v>
          </cell>
          <cell r="AV65">
            <v>0</v>
          </cell>
          <cell r="AW65">
            <v>0</v>
          </cell>
          <cell r="AX65">
            <v>0</v>
          </cell>
          <cell r="AY65">
            <v>0</v>
          </cell>
          <cell r="AZ65">
            <v>0</v>
          </cell>
          <cell r="BA65">
            <v>0</v>
          </cell>
          <cell r="BB65">
            <v>0</v>
          </cell>
          <cell r="BC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W65" t="str">
            <v/>
          </cell>
          <cell r="BX65" t="str">
            <v/>
          </cell>
          <cell r="BY65" t="str">
            <v/>
          </cell>
          <cell r="BZ65" t="str">
            <v/>
          </cell>
          <cell r="CA65" t="str">
            <v/>
          </cell>
          <cell r="CB65" t="str">
            <v/>
          </cell>
          <cell r="CC65" t="str">
            <v/>
          </cell>
          <cell r="CD65" t="str">
            <v/>
          </cell>
          <cell r="CF65">
            <v>0</v>
          </cell>
          <cell r="CG65">
            <v>0</v>
          </cell>
          <cell r="CH65">
            <v>0</v>
          </cell>
          <cell r="CI65">
            <v>0</v>
          </cell>
          <cell r="CJ65">
            <v>0</v>
          </cell>
          <cell r="CK65">
            <v>0</v>
          </cell>
          <cell r="CL65">
            <v>0</v>
          </cell>
          <cell r="CM65">
            <v>0</v>
          </cell>
          <cell r="CO65">
            <v>0</v>
          </cell>
          <cell r="CP65">
            <v>0</v>
          </cell>
          <cell r="CQ65">
            <v>0</v>
          </cell>
          <cell r="CR65">
            <v>0</v>
          </cell>
          <cell r="CS65">
            <v>0</v>
          </cell>
          <cell r="CT65">
            <v>0</v>
          </cell>
          <cell r="CU65">
            <v>0</v>
          </cell>
          <cell r="CV65">
            <v>0</v>
          </cell>
          <cell r="CX65" t="str">
            <v/>
          </cell>
          <cell r="CY65" t="str">
            <v/>
          </cell>
          <cell r="CZ65" t="str">
            <v/>
          </cell>
          <cell r="DA65" t="str">
            <v/>
          </cell>
          <cell r="DB65" t="str">
            <v/>
          </cell>
          <cell r="DC65" t="str">
            <v/>
          </cell>
          <cell r="DD65" t="str">
            <v/>
          </cell>
          <cell r="DE65" t="str">
            <v/>
          </cell>
          <cell r="DF65">
            <v>0</v>
          </cell>
          <cell r="DG65">
            <v>0</v>
          </cell>
          <cell r="DH65">
            <v>0</v>
          </cell>
          <cell r="DI65">
            <v>0</v>
          </cell>
        </row>
        <row r="66">
          <cell r="B66">
            <v>0</v>
          </cell>
          <cell r="C66">
            <v>0</v>
          </cell>
          <cell r="D66">
            <v>0</v>
          </cell>
          <cell r="E66">
            <v>0</v>
          </cell>
          <cell r="F66">
            <v>0</v>
          </cell>
          <cell r="G66">
            <v>0</v>
          </cell>
          <cell r="H66">
            <v>0</v>
          </cell>
          <cell r="I66">
            <v>0</v>
          </cell>
          <cell r="J66">
            <v>0</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cell r="AB66">
            <v>0</v>
          </cell>
          <cell r="AD66" t="str">
            <v/>
          </cell>
          <cell r="AE66" t="str">
            <v/>
          </cell>
          <cell r="AF66" t="str">
            <v/>
          </cell>
          <cell r="AG66" t="str">
            <v/>
          </cell>
          <cell r="AH66" t="str">
            <v/>
          </cell>
          <cell r="AI66" t="str">
            <v/>
          </cell>
          <cell r="AJ66" t="str">
            <v/>
          </cell>
          <cell r="AK66" t="str">
            <v/>
          </cell>
          <cell r="AM66">
            <v>0</v>
          </cell>
          <cell r="AN66">
            <v>0</v>
          </cell>
          <cell r="AO66">
            <v>0</v>
          </cell>
          <cell r="AP66">
            <v>0</v>
          </cell>
          <cell r="AQ66">
            <v>0</v>
          </cell>
          <cell r="AR66">
            <v>0</v>
          </cell>
          <cell r="AS66">
            <v>0</v>
          </cell>
          <cell r="AT66">
            <v>0</v>
          </cell>
          <cell r="AV66">
            <v>0</v>
          </cell>
          <cell r="AW66">
            <v>0</v>
          </cell>
          <cell r="AX66">
            <v>0</v>
          </cell>
          <cell r="AY66">
            <v>0</v>
          </cell>
          <cell r="AZ66">
            <v>0</v>
          </cell>
          <cell r="BA66">
            <v>0</v>
          </cell>
          <cell r="BB66">
            <v>0</v>
          </cell>
          <cell r="BC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W66" t="str">
            <v/>
          </cell>
          <cell r="BX66" t="str">
            <v/>
          </cell>
          <cell r="BY66" t="str">
            <v/>
          </cell>
          <cell r="BZ66" t="str">
            <v/>
          </cell>
          <cell r="CA66" t="str">
            <v/>
          </cell>
          <cell r="CB66" t="str">
            <v/>
          </cell>
          <cell r="CC66" t="str">
            <v/>
          </cell>
          <cell r="CD66" t="str">
            <v/>
          </cell>
          <cell r="CF66">
            <v>0</v>
          </cell>
          <cell r="CG66">
            <v>0</v>
          </cell>
          <cell r="CH66">
            <v>0</v>
          </cell>
          <cell r="CI66">
            <v>0</v>
          </cell>
          <cell r="CJ66">
            <v>0</v>
          </cell>
          <cell r="CK66">
            <v>0</v>
          </cell>
          <cell r="CL66">
            <v>0</v>
          </cell>
          <cell r="CM66">
            <v>0</v>
          </cell>
          <cell r="CO66">
            <v>0</v>
          </cell>
          <cell r="CP66">
            <v>0</v>
          </cell>
          <cell r="CQ66">
            <v>0</v>
          </cell>
          <cell r="CR66">
            <v>0</v>
          </cell>
          <cell r="CS66">
            <v>0</v>
          </cell>
          <cell r="CT66">
            <v>0</v>
          </cell>
          <cell r="CU66">
            <v>0</v>
          </cell>
          <cell r="CV66">
            <v>0</v>
          </cell>
          <cell r="CX66" t="str">
            <v/>
          </cell>
          <cell r="CY66" t="str">
            <v/>
          </cell>
          <cell r="CZ66" t="str">
            <v/>
          </cell>
          <cell r="DA66" t="str">
            <v/>
          </cell>
          <cell r="DB66" t="str">
            <v/>
          </cell>
          <cell r="DC66" t="str">
            <v/>
          </cell>
          <cell r="DD66" t="str">
            <v/>
          </cell>
          <cell r="DE66" t="str">
            <v/>
          </cell>
          <cell r="DF66">
            <v>0</v>
          </cell>
          <cell r="DG66">
            <v>0</v>
          </cell>
          <cell r="DH66">
            <v>0</v>
          </cell>
          <cell r="DI66">
            <v>0</v>
          </cell>
        </row>
        <row r="67">
          <cell r="B67">
            <v>0</v>
          </cell>
          <cell r="C67">
            <v>0</v>
          </cell>
          <cell r="D67">
            <v>0</v>
          </cell>
          <cell r="E67">
            <v>0</v>
          </cell>
          <cell r="F67">
            <v>0</v>
          </cell>
          <cell r="G67">
            <v>0</v>
          </cell>
          <cell r="H67">
            <v>0</v>
          </cell>
          <cell r="I67">
            <v>0</v>
          </cell>
          <cell r="J67">
            <v>0</v>
          </cell>
          <cell r="L67">
            <v>0</v>
          </cell>
          <cell r="M67">
            <v>0</v>
          </cell>
          <cell r="N67">
            <v>0</v>
          </cell>
          <cell r="O67">
            <v>0</v>
          </cell>
          <cell r="P67">
            <v>0</v>
          </cell>
          <cell r="Q67">
            <v>0</v>
          </cell>
          <cell r="R67">
            <v>0</v>
          </cell>
          <cell r="S67">
            <v>0</v>
          </cell>
          <cell r="U67">
            <v>0</v>
          </cell>
          <cell r="V67">
            <v>0</v>
          </cell>
          <cell r="W67">
            <v>0</v>
          </cell>
          <cell r="X67">
            <v>0</v>
          </cell>
          <cell r="Y67">
            <v>0</v>
          </cell>
          <cell r="Z67">
            <v>0</v>
          </cell>
          <cell r="AA67">
            <v>0</v>
          </cell>
          <cell r="AB67">
            <v>0</v>
          </cell>
          <cell r="AD67" t="str">
            <v/>
          </cell>
          <cell r="AE67" t="str">
            <v/>
          </cell>
          <cell r="AF67" t="str">
            <v/>
          </cell>
          <cell r="AG67" t="str">
            <v/>
          </cell>
          <cell r="AH67" t="str">
            <v/>
          </cell>
          <cell r="AI67" t="str">
            <v/>
          </cell>
          <cell r="AJ67" t="str">
            <v/>
          </cell>
          <cell r="AK67" t="str">
            <v/>
          </cell>
          <cell r="AM67">
            <v>0</v>
          </cell>
          <cell r="AN67">
            <v>0</v>
          </cell>
          <cell r="AO67">
            <v>0</v>
          </cell>
          <cell r="AP67">
            <v>0</v>
          </cell>
          <cell r="AQ67">
            <v>0</v>
          </cell>
          <cell r="AR67">
            <v>0</v>
          </cell>
          <cell r="AS67">
            <v>0</v>
          </cell>
          <cell r="AT67">
            <v>0</v>
          </cell>
          <cell r="AV67">
            <v>0</v>
          </cell>
          <cell r="AW67">
            <v>0</v>
          </cell>
          <cell r="AX67">
            <v>0</v>
          </cell>
          <cell r="AY67">
            <v>0</v>
          </cell>
          <cell r="AZ67">
            <v>0</v>
          </cell>
          <cell r="BA67">
            <v>0</v>
          </cell>
          <cell r="BB67">
            <v>0</v>
          </cell>
          <cell r="BC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W67" t="str">
            <v/>
          </cell>
          <cell r="BX67" t="str">
            <v/>
          </cell>
          <cell r="BY67" t="str">
            <v/>
          </cell>
          <cell r="BZ67" t="str">
            <v/>
          </cell>
          <cell r="CA67" t="str">
            <v/>
          </cell>
          <cell r="CB67" t="str">
            <v/>
          </cell>
          <cell r="CC67" t="str">
            <v/>
          </cell>
          <cell r="CD67" t="str">
            <v/>
          </cell>
          <cell r="CF67">
            <v>0</v>
          </cell>
          <cell r="CG67">
            <v>0</v>
          </cell>
          <cell r="CH67">
            <v>0</v>
          </cell>
          <cell r="CI67">
            <v>0</v>
          </cell>
          <cell r="CJ67">
            <v>0</v>
          </cell>
          <cell r="CK67">
            <v>0</v>
          </cell>
          <cell r="CL67">
            <v>0</v>
          </cell>
          <cell r="CM67">
            <v>0</v>
          </cell>
          <cell r="CO67">
            <v>0</v>
          </cell>
          <cell r="CP67">
            <v>0</v>
          </cell>
          <cell r="CQ67">
            <v>0</v>
          </cell>
          <cell r="CR67">
            <v>0</v>
          </cell>
          <cell r="CS67">
            <v>0</v>
          </cell>
          <cell r="CT67">
            <v>0</v>
          </cell>
          <cell r="CU67">
            <v>0</v>
          </cell>
          <cell r="CV67">
            <v>0</v>
          </cell>
          <cell r="CX67" t="str">
            <v/>
          </cell>
          <cell r="CY67" t="str">
            <v/>
          </cell>
          <cell r="CZ67" t="str">
            <v/>
          </cell>
          <cell r="DA67" t="str">
            <v/>
          </cell>
          <cell r="DB67" t="str">
            <v/>
          </cell>
          <cell r="DC67" t="str">
            <v/>
          </cell>
          <cell r="DD67" t="str">
            <v/>
          </cell>
          <cell r="DE67" t="str">
            <v/>
          </cell>
          <cell r="DF67">
            <v>0</v>
          </cell>
          <cell r="DG67">
            <v>0</v>
          </cell>
          <cell r="DH67">
            <v>0</v>
          </cell>
          <cell r="DI67">
            <v>0</v>
          </cell>
        </row>
        <row r="68">
          <cell r="B68">
            <v>0</v>
          </cell>
          <cell r="C68">
            <v>0</v>
          </cell>
          <cell r="D68">
            <v>0</v>
          </cell>
          <cell r="E68">
            <v>0</v>
          </cell>
          <cell r="F68">
            <v>0</v>
          </cell>
          <cell r="G68">
            <v>0</v>
          </cell>
          <cell r="H68">
            <v>0</v>
          </cell>
          <cell r="I68">
            <v>0</v>
          </cell>
          <cell r="J68">
            <v>0</v>
          </cell>
          <cell r="L68">
            <v>0</v>
          </cell>
          <cell r="M68">
            <v>0</v>
          </cell>
          <cell r="N68">
            <v>0</v>
          </cell>
          <cell r="O68">
            <v>0</v>
          </cell>
          <cell r="P68">
            <v>0</v>
          </cell>
          <cell r="Q68">
            <v>0</v>
          </cell>
          <cell r="R68">
            <v>0</v>
          </cell>
          <cell r="S68">
            <v>0</v>
          </cell>
          <cell r="U68">
            <v>0</v>
          </cell>
          <cell r="V68">
            <v>0</v>
          </cell>
          <cell r="W68">
            <v>0</v>
          </cell>
          <cell r="X68">
            <v>0</v>
          </cell>
          <cell r="Y68">
            <v>0</v>
          </cell>
          <cell r="Z68">
            <v>0</v>
          </cell>
          <cell r="AA68">
            <v>0</v>
          </cell>
          <cell r="AB68">
            <v>0</v>
          </cell>
          <cell r="AD68">
            <v>0</v>
          </cell>
          <cell r="AE68">
            <v>0</v>
          </cell>
          <cell r="AF68">
            <v>0</v>
          </cell>
          <cell r="AG68">
            <v>0</v>
          </cell>
          <cell r="AH68">
            <v>0</v>
          </cell>
          <cell r="AI68">
            <v>0</v>
          </cell>
          <cell r="AJ68">
            <v>0</v>
          </cell>
          <cell r="AK68">
            <v>0</v>
          </cell>
          <cell r="AM68">
            <v>0</v>
          </cell>
          <cell r="AN68">
            <v>0</v>
          </cell>
          <cell r="AO68">
            <v>0</v>
          </cell>
          <cell r="AP68">
            <v>0</v>
          </cell>
          <cell r="AQ68">
            <v>0</v>
          </cell>
          <cell r="AR68">
            <v>0</v>
          </cell>
          <cell r="AS68">
            <v>0</v>
          </cell>
          <cell r="AT68">
            <v>0</v>
          </cell>
          <cell r="AV68">
            <v>0</v>
          </cell>
          <cell r="AW68">
            <v>0</v>
          </cell>
          <cell r="AX68">
            <v>0</v>
          </cell>
          <cell r="AY68">
            <v>0</v>
          </cell>
          <cell r="AZ68">
            <v>0</v>
          </cell>
          <cell r="BA68">
            <v>0</v>
          </cell>
          <cell r="BB68">
            <v>0</v>
          </cell>
          <cell r="BC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W68" t="str">
            <v/>
          </cell>
          <cell r="BX68" t="str">
            <v/>
          </cell>
          <cell r="BY68" t="str">
            <v/>
          </cell>
          <cell r="BZ68" t="str">
            <v/>
          </cell>
          <cell r="CA68" t="str">
            <v/>
          </cell>
          <cell r="CB68" t="str">
            <v/>
          </cell>
          <cell r="CC68" t="str">
            <v/>
          </cell>
          <cell r="CD68" t="str">
            <v/>
          </cell>
          <cell r="CF68">
            <v>0</v>
          </cell>
          <cell r="CG68">
            <v>0</v>
          </cell>
          <cell r="CH68">
            <v>0</v>
          </cell>
          <cell r="CI68">
            <v>0</v>
          </cell>
          <cell r="CJ68">
            <v>0</v>
          </cell>
          <cell r="CK68">
            <v>0</v>
          </cell>
          <cell r="CL68">
            <v>0</v>
          </cell>
          <cell r="CM68">
            <v>0</v>
          </cell>
          <cell r="CO68">
            <v>0</v>
          </cell>
          <cell r="CP68">
            <v>0</v>
          </cell>
          <cell r="CQ68">
            <v>0</v>
          </cell>
          <cell r="CR68">
            <v>0</v>
          </cell>
          <cell r="CS68">
            <v>0</v>
          </cell>
          <cell r="CT68">
            <v>0</v>
          </cell>
          <cell r="CU68">
            <v>0</v>
          </cell>
          <cell r="CV68">
            <v>0</v>
          </cell>
          <cell r="CX68" t="str">
            <v/>
          </cell>
          <cell r="CY68" t="str">
            <v/>
          </cell>
          <cell r="CZ68" t="str">
            <v/>
          </cell>
          <cell r="DA68" t="str">
            <v/>
          </cell>
          <cell r="DB68" t="str">
            <v/>
          </cell>
          <cell r="DC68" t="str">
            <v/>
          </cell>
          <cell r="DD68" t="str">
            <v/>
          </cell>
          <cell r="DE68" t="str">
            <v/>
          </cell>
          <cell r="DF68">
            <v>0</v>
          </cell>
          <cell r="DG68">
            <v>0</v>
          </cell>
          <cell r="DH68">
            <v>0</v>
          </cell>
          <cell r="DI68">
            <v>0</v>
          </cell>
        </row>
        <row r="69">
          <cell r="B69">
            <v>0</v>
          </cell>
          <cell r="C69">
            <v>0</v>
          </cell>
          <cell r="D69">
            <v>0</v>
          </cell>
          <cell r="E69">
            <v>0</v>
          </cell>
          <cell r="F69">
            <v>0</v>
          </cell>
          <cell r="G69">
            <v>0</v>
          </cell>
          <cell r="H69">
            <v>0</v>
          </cell>
          <cell r="I69">
            <v>0</v>
          </cell>
          <cell r="J69">
            <v>0</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cell r="AB69">
            <v>0</v>
          </cell>
          <cell r="AD69">
            <v>0</v>
          </cell>
          <cell r="AE69">
            <v>0</v>
          </cell>
          <cell r="AF69">
            <v>0</v>
          </cell>
          <cell r="AG69">
            <v>0</v>
          </cell>
          <cell r="AH69">
            <v>0</v>
          </cell>
          <cell r="AI69">
            <v>0</v>
          </cell>
          <cell r="AJ69">
            <v>0</v>
          </cell>
          <cell r="AK69">
            <v>0</v>
          </cell>
          <cell r="AM69">
            <v>0</v>
          </cell>
          <cell r="AN69">
            <v>0</v>
          </cell>
          <cell r="AO69">
            <v>0</v>
          </cell>
          <cell r="AP69">
            <v>0</v>
          </cell>
          <cell r="AQ69">
            <v>0</v>
          </cell>
          <cell r="AR69">
            <v>0</v>
          </cell>
          <cell r="AS69">
            <v>0</v>
          </cell>
          <cell r="AT69">
            <v>0</v>
          </cell>
          <cell r="AV69">
            <v>0</v>
          </cell>
          <cell r="AW69">
            <v>0</v>
          </cell>
          <cell r="AX69">
            <v>0</v>
          </cell>
          <cell r="AY69">
            <v>0</v>
          </cell>
          <cell r="AZ69">
            <v>0</v>
          </cell>
          <cell r="BA69">
            <v>0</v>
          </cell>
          <cell r="BB69">
            <v>0</v>
          </cell>
          <cell r="BC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W69" t="str">
            <v/>
          </cell>
          <cell r="BX69" t="str">
            <v/>
          </cell>
          <cell r="BY69" t="str">
            <v/>
          </cell>
          <cell r="BZ69" t="str">
            <v/>
          </cell>
          <cell r="CA69" t="str">
            <v/>
          </cell>
          <cell r="CB69" t="str">
            <v/>
          </cell>
          <cell r="CC69" t="str">
            <v/>
          </cell>
          <cell r="CD69" t="str">
            <v/>
          </cell>
          <cell r="CF69">
            <v>0</v>
          </cell>
          <cell r="CG69">
            <v>0</v>
          </cell>
          <cell r="CH69">
            <v>0</v>
          </cell>
          <cell r="CI69">
            <v>0</v>
          </cell>
          <cell r="CJ69">
            <v>0</v>
          </cell>
          <cell r="CK69">
            <v>0</v>
          </cell>
          <cell r="CL69">
            <v>0</v>
          </cell>
          <cell r="CM69">
            <v>0</v>
          </cell>
          <cell r="CO69">
            <v>0</v>
          </cell>
          <cell r="CP69">
            <v>0</v>
          </cell>
          <cell r="CQ69">
            <v>0</v>
          </cell>
          <cell r="CR69">
            <v>0</v>
          </cell>
          <cell r="CS69">
            <v>0</v>
          </cell>
          <cell r="CT69">
            <v>0</v>
          </cell>
          <cell r="CU69">
            <v>0</v>
          </cell>
          <cell r="CV69">
            <v>0</v>
          </cell>
          <cell r="CX69" t="str">
            <v/>
          </cell>
          <cell r="CY69" t="str">
            <v/>
          </cell>
          <cell r="CZ69" t="str">
            <v/>
          </cell>
          <cell r="DA69" t="str">
            <v/>
          </cell>
          <cell r="DB69" t="str">
            <v/>
          </cell>
          <cell r="DC69" t="str">
            <v/>
          </cell>
          <cell r="DD69" t="str">
            <v/>
          </cell>
          <cell r="DE69" t="str">
            <v/>
          </cell>
          <cell r="DF69">
            <v>0</v>
          </cell>
          <cell r="DG69">
            <v>0</v>
          </cell>
          <cell r="DH69">
            <v>0</v>
          </cell>
          <cell r="DI69">
            <v>0</v>
          </cell>
        </row>
        <row r="70">
          <cell r="B70">
            <v>0</v>
          </cell>
          <cell r="C70">
            <v>0</v>
          </cell>
          <cell r="D70">
            <v>0</v>
          </cell>
          <cell r="E70">
            <v>0</v>
          </cell>
          <cell r="F70">
            <v>0</v>
          </cell>
          <cell r="G70">
            <v>0</v>
          </cell>
          <cell r="H70">
            <v>0</v>
          </cell>
          <cell r="I70">
            <v>0</v>
          </cell>
          <cell r="J70">
            <v>0</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cell r="AB70">
            <v>0</v>
          </cell>
          <cell r="AD70" t="str">
            <v/>
          </cell>
          <cell r="AE70" t="str">
            <v/>
          </cell>
          <cell r="AF70" t="str">
            <v/>
          </cell>
          <cell r="AG70" t="str">
            <v/>
          </cell>
          <cell r="AH70" t="str">
            <v/>
          </cell>
          <cell r="AI70" t="str">
            <v/>
          </cell>
          <cell r="AJ70" t="str">
            <v/>
          </cell>
          <cell r="AK70" t="str">
            <v/>
          </cell>
          <cell r="AM70">
            <v>0</v>
          </cell>
          <cell r="AN70">
            <v>0</v>
          </cell>
          <cell r="AO70">
            <v>0</v>
          </cell>
          <cell r="AP70">
            <v>0</v>
          </cell>
          <cell r="AQ70">
            <v>0</v>
          </cell>
          <cell r="AR70">
            <v>0</v>
          </cell>
          <cell r="AS70">
            <v>0</v>
          </cell>
          <cell r="AT70">
            <v>0</v>
          </cell>
          <cell r="AV70">
            <v>0</v>
          </cell>
          <cell r="AW70">
            <v>0</v>
          </cell>
          <cell r="AX70">
            <v>0</v>
          </cell>
          <cell r="AY70">
            <v>0</v>
          </cell>
          <cell r="AZ70">
            <v>0</v>
          </cell>
          <cell r="BA70">
            <v>0</v>
          </cell>
          <cell r="BB70">
            <v>0</v>
          </cell>
          <cell r="BC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W70" t="str">
            <v/>
          </cell>
          <cell r="BX70" t="str">
            <v/>
          </cell>
          <cell r="BY70" t="str">
            <v/>
          </cell>
          <cell r="BZ70" t="str">
            <v/>
          </cell>
          <cell r="CA70" t="str">
            <v/>
          </cell>
          <cell r="CB70" t="str">
            <v/>
          </cell>
          <cell r="CC70" t="str">
            <v/>
          </cell>
          <cell r="CD70" t="str">
            <v/>
          </cell>
          <cell r="CF70">
            <v>0</v>
          </cell>
          <cell r="CG70">
            <v>0</v>
          </cell>
          <cell r="CH70">
            <v>0</v>
          </cell>
          <cell r="CI70">
            <v>0</v>
          </cell>
          <cell r="CJ70">
            <v>0</v>
          </cell>
          <cell r="CK70">
            <v>0</v>
          </cell>
          <cell r="CL70">
            <v>0</v>
          </cell>
          <cell r="CM70">
            <v>0</v>
          </cell>
          <cell r="CO70">
            <v>0</v>
          </cell>
          <cell r="CP70">
            <v>0</v>
          </cell>
          <cell r="CQ70">
            <v>0</v>
          </cell>
          <cell r="CR70">
            <v>0</v>
          </cell>
          <cell r="CS70">
            <v>0</v>
          </cell>
          <cell r="CT70">
            <v>0</v>
          </cell>
          <cell r="CU70">
            <v>0</v>
          </cell>
          <cell r="CV70">
            <v>0</v>
          </cell>
          <cell r="CX70" t="str">
            <v/>
          </cell>
          <cell r="CY70" t="str">
            <v/>
          </cell>
          <cell r="CZ70" t="str">
            <v/>
          </cell>
          <cell r="DA70" t="str">
            <v/>
          </cell>
          <cell r="DB70" t="str">
            <v/>
          </cell>
          <cell r="DC70" t="str">
            <v/>
          </cell>
          <cell r="DD70" t="str">
            <v/>
          </cell>
          <cell r="DE70" t="str">
            <v/>
          </cell>
          <cell r="DF70">
            <v>0</v>
          </cell>
          <cell r="DG70">
            <v>0</v>
          </cell>
          <cell r="DH70">
            <v>0</v>
          </cell>
          <cell r="DI70">
            <v>0</v>
          </cell>
        </row>
        <row r="71">
          <cell r="B71">
            <v>0</v>
          </cell>
          <cell r="C71">
            <v>0</v>
          </cell>
          <cell r="D71">
            <v>0</v>
          </cell>
          <cell r="E71">
            <v>0</v>
          </cell>
          <cell r="F71">
            <v>0</v>
          </cell>
          <cell r="G71">
            <v>0</v>
          </cell>
          <cell r="H71">
            <v>0</v>
          </cell>
          <cell r="I71">
            <v>0</v>
          </cell>
          <cell r="J71">
            <v>0</v>
          </cell>
          <cell r="L71">
            <v>0</v>
          </cell>
          <cell r="M71">
            <v>0</v>
          </cell>
          <cell r="N71">
            <v>0</v>
          </cell>
          <cell r="O71">
            <v>0</v>
          </cell>
          <cell r="P71">
            <v>0</v>
          </cell>
          <cell r="Q71">
            <v>0</v>
          </cell>
          <cell r="R71">
            <v>0</v>
          </cell>
          <cell r="S71">
            <v>0</v>
          </cell>
          <cell r="U71">
            <v>0</v>
          </cell>
          <cell r="V71">
            <v>0</v>
          </cell>
          <cell r="W71">
            <v>0</v>
          </cell>
          <cell r="X71">
            <v>0</v>
          </cell>
          <cell r="Y71">
            <v>0</v>
          </cell>
          <cell r="Z71">
            <v>0</v>
          </cell>
          <cell r="AA71">
            <v>0</v>
          </cell>
          <cell r="AB71">
            <v>0</v>
          </cell>
          <cell r="AD71" t="str">
            <v/>
          </cell>
          <cell r="AE71" t="str">
            <v/>
          </cell>
          <cell r="AF71" t="str">
            <v/>
          </cell>
          <cell r="AG71" t="str">
            <v/>
          </cell>
          <cell r="AH71" t="str">
            <v/>
          </cell>
          <cell r="AI71" t="str">
            <v/>
          </cell>
          <cell r="AJ71" t="str">
            <v/>
          </cell>
          <cell r="AK71" t="str">
            <v/>
          </cell>
          <cell r="AM71">
            <v>0</v>
          </cell>
          <cell r="AN71">
            <v>0</v>
          </cell>
          <cell r="AO71">
            <v>0</v>
          </cell>
          <cell r="AP71">
            <v>0</v>
          </cell>
          <cell r="AQ71">
            <v>0</v>
          </cell>
          <cell r="AR71">
            <v>0</v>
          </cell>
          <cell r="AS71">
            <v>0</v>
          </cell>
          <cell r="AT71">
            <v>0</v>
          </cell>
          <cell r="AV71">
            <v>0</v>
          </cell>
          <cell r="AW71">
            <v>0</v>
          </cell>
          <cell r="AX71">
            <v>0</v>
          </cell>
          <cell r="AY71">
            <v>0</v>
          </cell>
          <cell r="AZ71">
            <v>0</v>
          </cell>
          <cell r="BA71">
            <v>0</v>
          </cell>
          <cell r="BB71">
            <v>0</v>
          </cell>
          <cell r="BC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W71" t="str">
            <v/>
          </cell>
          <cell r="BX71" t="str">
            <v/>
          </cell>
          <cell r="BY71" t="str">
            <v/>
          </cell>
          <cell r="BZ71" t="str">
            <v/>
          </cell>
          <cell r="CA71" t="str">
            <v/>
          </cell>
          <cell r="CB71" t="str">
            <v/>
          </cell>
          <cell r="CC71" t="str">
            <v/>
          </cell>
          <cell r="CD71" t="str">
            <v/>
          </cell>
          <cell r="CF71">
            <v>0</v>
          </cell>
          <cell r="CG71">
            <v>0</v>
          </cell>
          <cell r="CH71">
            <v>0</v>
          </cell>
          <cell r="CI71">
            <v>0</v>
          </cell>
          <cell r="CJ71">
            <v>0</v>
          </cell>
          <cell r="CK71">
            <v>0</v>
          </cell>
          <cell r="CL71">
            <v>0</v>
          </cell>
          <cell r="CM71">
            <v>0</v>
          </cell>
          <cell r="CO71">
            <v>0</v>
          </cell>
          <cell r="CP71">
            <v>0</v>
          </cell>
          <cell r="CQ71">
            <v>0</v>
          </cell>
          <cell r="CR71">
            <v>0</v>
          </cell>
          <cell r="CS71">
            <v>0</v>
          </cell>
          <cell r="CT71">
            <v>0</v>
          </cell>
          <cell r="CU71">
            <v>0</v>
          </cell>
          <cell r="CV71">
            <v>0</v>
          </cell>
          <cell r="CX71" t="str">
            <v/>
          </cell>
          <cell r="CY71" t="str">
            <v/>
          </cell>
          <cell r="CZ71" t="str">
            <v/>
          </cell>
          <cell r="DA71" t="str">
            <v/>
          </cell>
          <cell r="DB71" t="str">
            <v/>
          </cell>
          <cell r="DC71" t="str">
            <v/>
          </cell>
          <cell r="DD71" t="str">
            <v/>
          </cell>
          <cell r="DE71" t="str">
            <v/>
          </cell>
          <cell r="DF71">
            <v>0</v>
          </cell>
          <cell r="DG71">
            <v>0</v>
          </cell>
          <cell r="DH71">
            <v>0</v>
          </cell>
          <cell r="DI71">
            <v>0</v>
          </cell>
        </row>
        <row r="72">
          <cell r="B72">
            <v>0</v>
          </cell>
          <cell r="C72">
            <v>0</v>
          </cell>
          <cell r="D72">
            <v>0</v>
          </cell>
          <cell r="E72">
            <v>0</v>
          </cell>
          <cell r="F72">
            <v>0</v>
          </cell>
          <cell r="G72">
            <v>0</v>
          </cell>
          <cell r="H72">
            <v>0</v>
          </cell>
          <cell r="I72">
            <v>0</v>
          </cell>
          <cell r="J72">
            <v>0</v>
          </cell>
          <cell r="L72">
            <v>0</v>
          </cell>
          <cell r="M72">
            <v>0</v>
          </cell>
          <cell r="N72">
            <v>0</v>
          </cell>
          <cell r="O72">
            <v>0</v>
          </cell>
          <cell r="P72">
            <v>0</v>
          </cell>
          <cell r="Q72">
            <v>0</v>
          </cell>
          <cell r="R72">
            <v>0</v>
          </cell>
          <cell r="S72">
            <v>0</v>
          </cell>
          <cell r="U72">
            <v>0</v>
          </cell>
          <cell r="V72">
            <v>0</v>
          </cell>
          <cell r="W72">
            <v>0</v>
          </cell>
          <cell r="X72">
            <v>0</v>
          </cell>
          <cell r="Y72">
            <v>0</v>
          </cell>
          <cell r="Z72">
            <v>0</v>
          </cell>
          <cell r="AA72">
            <v>0</v>
          </cell>
          <cell r="AB72">
            <v>0</v>
          </cell>
          <cell r="AD72" t="str">
            <v/>
          </cell>
          <cell r="AE72" t="str">
            <v/>
          </cell>
          <cell r="AF72" t="str">
            <v/>
          </cell>
          <cell r="AG72" t="str">
            <v/>
          </cell>
          <cell r="AH72" t="str">
            <v/>
          </cell>
          <cell r="AI72" t="str">
            <v/>
          </cell>
          <cell r="AJ72" t="str">
            <v/>
          </cell>
          <cell r="AK72" t="str">
            <v/>
          </cell>
          <cell r="AM72">
            <v>0</v>
          </cell>
          <cell r="AN72">
            <v>0</v>
          </cell>
          <cell r="AO72">
            <v>0</v>
          </cell>
          <cell r="AP72">
            <v>0</v>
          </cell>
          <cell r="AQ72">
            <v>0</v>
          </cell>
          <cell r="AR72">
            <v>0</v>
          </cell>
          <cell r="AS72">
            <v>0</v>
          </cell>
          <cell r="AT72">
            <v>0</v>
          </cell>
          <cell r="AV72">
            <v>0</v>
          </cell>
          <cell r="AW72">
            <v>0</v>
          </cell>
          <cell r="AX72">
            <v>0</v>
          </cell>
          <cell r="AY72">
            <v>0</v>
          </cell>
          <cell r="AZ72">
            <v>0</v>
          </cell>
          <cell r="BA72">
            <v>0</v>
          </cell>
          <cell r="BB72">
            <v>0</v>
          </cell>
          <cell r="BC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W72" t="str">
            <v/>
          </cell>
          <cell r="BX72" t="str">
            <v/>
          </cell>
          <cell r="BY72" t="str">
            <v/>
          </cell>
          <cell r="BZ72" t="str">
            <v/>
          </cell>
          <cell r="CA72" t="str">
            <v/>
          </cell>
          <cell r="CB72" t="str">
            <v/>
          </cell>
          <cell r="CC72" t="str">
            <v/>
          </cell>
          <cell r="CD72" t="str">
            <v/>
          </cell>
          <cell r="CF72">
            <v>0</v>
          </cell>
          <cell r="CG72">
            <v>0</v>
          </cell>
          <cell r="CH72">
            <v>0</v>
          </cell>
          <cell r="CI72">
            <v>0</v>
          </cell>
          <cell r="CJ72">
            <v>0</v>
          </cell>
          <cell r="CK72">
            <v>0</v>
          </cell>
          <cell r="CL72">
            <v>0</v>
          </cell>
          <cell r="CM72">
            <v>0</v>
          </cell>
          <cell r="CO72">
            <v>0</v>
          </cell>
          <cell r="CP72">
            <v>0</v>
          </cell>
          <cell r="CQ72">
            <v>0</v>
          </cell>
          <cell r="CR72">
            <v>0</v>
          </cell>
          <cell r="CS72">
            <v>0</v>
          </cell>
          <cell r="CT72">
            <v>0</v>
          </cell>
          <cell r="CU72">
            <v>0</v>
          </cell>
          <cell r="CV72">
            <v>0</v>
          </cell>
          <cell r="CX72" t="str">
            <v/>
          </cell>
          <cell r="CY72" t="str">
            <v/>
          </cell>
          <cell r="CZ72" t="str">
            <v/>
          </cell>
          <cell r="DA72" t="str">
            <v/>
          </cell>
          <cell r="DB72" t="str">
            <v/>
          </cell>
          <cell r="DC72" t="str">
            <v/>
          </cell>
          <cell r="DD72" t="str">
            <v/>
          </cell>
          <cell r="DE72" t="str">
            <v/>
          </cell>
          <cell r="DF72">
            <v>0</v>
          </cell>
          <cell r="DG72">
            <v>0</v>
          </cell>
          <cell r="DH72">
            <v>0</v>
          </cell>
          <cell r="DI72">
            <v>0</v>
          </cell>
        </row>
        <row r="73">
          <cell r="B73">
            <v>0</v>
          </cell>
          <cell r="C73">
            <v>0</v>
          </cell>
          <cell r="D73">
            <v>0</v>
          </cell>
          <cell r="E73">
            <v>0</v>
          </cell>
          <cell r="F73">
            <v>0</v>
          </cell>
          <cell r="G73">
            <v>0</v>
          </cell>
          <cell r="H73">
            <v>0</v>
          </cell>
          <cell r="I73">
            <v>0</v>
          </cell>
          <cell r="J73">
            <v>0</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cell r="AB73">
            <v>0</v>
          </cell>
          <cell r="AD73" t="str">
            <v/>
          </cell>
          <cell r="AE73" t="str">
            <v/>
          </cell>
          <cell r="AF73" t="str">
            <v/>
          </cell>
          <cell r="AG73" t="str">
            <v/>
          </cell>
          <cell r="AH73" t="str">
            <v/>
          </cell>
          <cell r="AI73" t="str">
            <v/>
          </cell>
          <cell r="AJ73" t="str">
            <v/>
          </cell>
          <cell r="AK73" t="str">
            <v/>
          </cell>
          <cell r="AM73">
            <v>0</v>
          </cell>
          <cell r="AN73">
            <v>0</v>
          </cell>
          <cell r="AO73">
            <v>0</v>
          </cell>
          <cell r="AP73">
            <v>0</v>
          </cell>
          <cell r="AQ73">
            <v>0</v>
          </cell>
          <cell r="AR73">
            <v>0</v>
          </cell>
          <cell r="AS73">
            <v>0</v>
          </cell>
          <cell r="AT73">
            <v>0</v>
          </cell>
          <cell r="AV73">
            <v>0</v>
          </cell>
          <cell r="AW73">
            <v>0</v>
          </cell>
          <cell r="AX73">
            <v>0</v>
          </cell>
          <cell r="AY73">
            <v>0</v>
          </cell>
          <cell r="AZ73">
            <v>0</v>
          </cell>
          <cell r="BA73">
            <v>0</v>
          </cell>
          <cell r="BB73">
            <v>0</v>
          </cell>
          <cell r="BC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W73" t="str">
            <v/>
          </cell>
          <cell r="BX73" t="str">
            <v/>
          </cell>
          <cell r="BY73" t="str">
            <v/>
          </cell>
          <cell r="BZ73" t="str">
            <v/>
          </cell>
          <cell r="CA73" t="str">
            <v/>
          </cell>
          <cell r="CB73" t="str">
            <v/>
          </cell>
          <cell r="CC73" t="str">
            <v/>
          </cell>
          <cell r="CD73" t="str">
            <v/>
          </cell>
          <cell r="CF73">
            <v>0</v>
          </cell>
          <cell r="CG73">
            <v>0</v>
          </cell>
          <cell r="CH73">
            <v>0</v>
          </cell>
          <cell r="CI73">
            <v>0</v>
          </cell>
          <cell r="CJ73">
            <v>0</v>
          </cell>
          <cell r="CK73">
            <v>0</v>
          </cell>
          <cell r="CL73">
            <v>0</v>
          </cell>
          <cell r="CM73">
            <v>0</v>
          </cell>
          <cell r="CO73">
            <v>0</v>
          </cell>
          <cell r="CP73">
            <v>0</v>
          </cell>
          <cell r="CQ73">
            <v>0</v>
          </cell>
          <cell r="CR73">
            <v>0</v>
          </cell>
          <cell r="CS73">
            <v>0</v>
          </cell>
          <cell r="CT73">
            <v>0</v>
          </cell>
          <cell r="CU73">
            <v>0</v>
          </cell>
          <cell r="CV73">
            <v>0</v>
          </cell>
          <cell r="CX73" t="str">
            <v/>
          </cell>
          <cell r="CY73" t="str">
            <v/>
          </cell>
          <cell r="CZ73" t="str">
            <v/>
          </cell>
          <cell r="DA73" t="str">
            <v/>
          </cell>
          <cell r="DB73" t="str">
            <v/>
          </cell>
          <cell r="DC73" t="str">
            <v/>
          </cell>
          <cell r="DD73" t="str">
            <v/>
          </cell>
          <cell r="DE73" t="str">
            <v/>
          </cell>
          <cell r="DF73">
            <v>0</v>
          </cell>
          <cell r="DG73">
            <v>0</v>
          </cell>
          <cell r="DH73">
            <v>0</v>
          </cell>
          <cell r="DI73">
            <v>0</v>
          </cell>
        </row>
        <row r="74">
          <cell r="B74">
            <v>0</v>
          </cell>
          <cell r="C74">
            <v>0</v>
          </cell>
          <cell r="D74">
            <v>0</v>
          </cell>
          <cell r="E74">
            <v>0</v>
          </cell>
          <cell r="F74">
            <v>0</v>
          </cell>
          <cell r="G74">
            <v>0</v>
          </cell>
          <cell r="H74">
            <v>0</v>
          </cell>
          <cell r="I74">
            <v>0</v>
          </cell>
          <cell r="J74">
            <v>0</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cell r="AB74">
            <v>0</v>
          </cell>
          <cell r="AD74" t="str">
            <v/>
          </cell>
          <cell r="AE74" t="str">
            <v/>
          </cell>
          <cell r="AF74" t="str">
            <v/>
          </cell>
          <cell r="AG74" t="str">
            <v/>
          </cell>
          <cell r="AH74" t="str">
            <v/>
          </cell>
          <cell r="AI74" t="str">
            <v/>
          </cell>
          <cell r="AJ74" t="str">
            <v/>
          </cell>
          <cell r="AK74" t="str">
            <v/>
          </cell>
          <cell r="AM74">
            <v>0</v>
          </cell>
          <cell r="AN74">
            <v>0</v>
          </cell>
          <cell r="AO74">
            <v>0</v>
          </cell>
          <cell r="AP74">
            <v>0</v>
          </cell>
          <cell r="AQ74">
            <v>0</v>
          </cell>
          <cell r="AR74">
            <v>0</v>
          </cell>
          <cell r="AS74">
            <v>0</v>
          </cell>
          <cell r="AT74">
            <v>0</v>
          </cell>
          <cell r="AV74">
            <v>0</v>
          </cell>
          <cell r="AW74">
            <v>0</v>
          </cell>
          <cell r="AX74">
            <v>0</v>
          </cell>
          <cell r="AY74">
            <v>0</v>
          </cell>
          <cell r="AZ74">
            <v>0</v>
          </cell>
          <cell r="BA74">
            <v>0</v>
          </cell>
          <cell r="BB74">
            <v>0</v>
          </cell>
          <cell r="BC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W74" t="str">
            <v/>
          </cell>
          <cell r="BX74" t="str">
            <v/>
          </cell>
          <cell r="BY74" t="str">
            <v/>
          </cell>
          <cell r="BZ74" t="str">
            <v/>
          </cell>
          <cell r="CA74" t="str">
            <v/>
          </cell>
          <cell r="CB74" t="str">
            <v/>
          </cell>
          <cell r="CC74" t="str">
            <v/>
          </cell>
          <cell r="CD74" t="str">
            <v/>
          </cell>
          <cell r="CF74">
            <v>0</v>
          </cell>
          <cell r="CG74">
            <v>0</v>
          </cell>
          <cell r="CH74">
            <v>0</v>
          </cell>
          <cell r="CI74">
            <v>0</v>
          </cell>
          <cell r="CJ74">
            <v>0</v>
          </cell>
          <cell r="CK74">
            <v>0</v>
          </cell>
          <cell r="CL74">
            <v>0</v>
          </cell>
          <cell r="CM74">
            <v>0</v>
          </cell>
          <cell r="CO74">
            <v>0</v>
          </cell>
          <cell r="CP74">
            <v>0</v>
          </cell>
          <cell r="CQ74">
            <v>0</v>
          </cell>
          <cell r="CR74">
            <v>0</v>
          </cell>
          <cell r="CS74">
            <v>0</v>
          </cell>
          <cell r="CT74">
            <v>0</v>
          </cell>
          <cell r="CU74">
            <v>0</v>
          </cell>
          <cell r="CV74">
            <v>0</v>
          </cell>
          <cell r="CX74">
            <v>0</v>
          </cell>
          <cell r="CY74">
            <v>0</v>
          </cell>
          <cell r="CZ74">
            <v>0</v>
          </cell>
          <cell r="DA74">
            <v>0</v>
          </cell>
          <cell r="DB74">
            <v>0</v>
          </cell>
          <cell r="DC74">
            <v>0</v>
          </cell>
          <cell r="DD74">
            <v>0</v>
          </cell>
          <cell r="DE74">
            <v>0</v>
          </cell>
          <cell r="DF74">
            <v>0</v>
          </cell>
          <cell r="DG74">
            <v>0</v>
          </cell>
          <cell r="DH74">
            <v>0</v>
          </cell>
          <cell r="DI74">
            <v>0</v>
          </cell>
        </row>
        <row r="75">
          <cell r="B75">
            <v>0</v>
          </cell>
          <cell r="C75">
            <v>0</v>
          </cell>
          <cell r="D75">
            <v>0</v>
          </cell>
          <cell r="E75">
            <v>0</v>
          </cell>
          <cell r="F75">
            <v>0</v>
          </cell>
          <cell r="G75">
            <v>0</v>
          </cell>
          <cell r="H75">
            <v>0</v>
          </cell>
          <cell r="I75">
            <v>0</v>
          </cell>
          <cell r="J75">
            <v>0</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cell r="AB75">
            <v>0</v>
          </cell>
          <cell r="AD75" t="str">
            <v/>
          </cell>
          <cell r="AE75" t="str">
            <v/>
          </cell>
          <cell r="AF75" t="str">
            <v/>
          </cell>
          <cell r="AG75" t="str">
            <v/>
          </cell>
          <cell r="AH75" t="str">
            <v/>
          </cell>
          <cell r="AI75" t="str">
            <v/>
          </cell>
          <cell r="AJ75" t="str">
            <v/>
          </cell>
          <cell r="AK75" t="str">
            <v/>
          </cell>
          <cell r="AM75">
            <v>0</v>
          </cell>
          <cell r="AN75">
            <v>0</v>
          </cell>
          <cell r="AO75">
            <v>0</v>
          </cell>
          <cell r="AP75">
            <v>0</v>
          </cell>
          <cell r="AQ75">
            <v>0</v>
          </cell>
          <cell r="AR75">
            <v>0</v>
          </cell>
          <cell r="AS75">
            <v>0</v>
          </cell>
          <cell r="AT75">
            <v>0</v>
          </cell>
          <cell r="AV75">
            <v>0</v>
          </cell>
          <cell r="AW75">
            <v>0</v>
          </cell>
          <cell r="AX75">
            <v>0</v>
          </cell>
          <cell r="AY75">
            <v>0</v>
          </cell>
          <cell r="AZ75">
            <v>0</v>
          </cell>
          <cell r="BA75">
            <v>0</v>
          </cell>
          <cell r="BB75">
            <v>0</v>
          </cell>
          <cell r="BC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W75" t="str">
            <v/>
          </cell>
          <cell r="BX75" t="str">
            <v/>
          </cell>
          <cell r="BY75" t="str">
            <v/>
          </cell>
          <cell r="BZ75" t="str">
            <v/>
          </cell>
          <cell r="CA75" t="str">
            <v/>
          </cell>
          <cell r="CB75" t="str">
            <v/>
          </cell>
          <cell r="CC75" t="str">
            <v/>
          </cell>
          <cell r="CD75" t="str">
            <v/>
          </cell>
          <cell r="CF75">
            <v>0</v>
          </cell>
          <cell r="CG75">
            <v>0</v>
          </cell>
          <cell r="CH75">
            <v>0</v>
          </cell>
          <cell r="CI75">
            <v>0</v>
          </cell>
          <cell r="CJ75">
            <v>0</v>
          </cell>
          <cell r="CK75">
            <v>0</v>
          </cell>
          <cell r="CL75">
            <v>0</v>
          </cell>
          <cell r="CM75">
            <v>0</v>
          </cell>
          <cell r="CO75">
            <v>0</v>
          </cell>
          <cell r="CP75">
            <v>0</v>
          </cell>
          <cell r="CQ75">
            <v>0</v>
          </cell>
          <cell r="CR75">
            <v>0</v>
          </cell>
          <cell r="CS75">
            <v>0</v>
          </cell>
          <cell r="CT75">
            <v>0</v>
          </cell>
          <cell r="CU75">
            <v>0</v>
          </cell>
          <cell r="CV75">
            <v>0</v>
          </cell>
          <cell r="CX75">
            <v>0</v>
          </cell>
          <cell r="CY75">
            <v>0</v>
          </cell>
          <cell r="CZ75">
            <v>0</v>
          </cell>
          <cell r="DA75">
            <v>0</v>
          </cell>
          <cell r="DB75">
            <v>0</v>
          </cell>
          <cell r="DC75">
            <v>0</v>
          </cell>
          <cell r="DD75">
            <v>0</v>
          </cell>
          <cell r="DE75">
            <v>0</v>
          </cell>
          <cell r="DF75">
            <v>0</v>
          </cell>
          <cell r="DG75">
            <v>0</v>
          </cell>
          <cell r="DH75">
            <v>0</v>
          </cell>
          <cell r="DI75">
            <v>0</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5">
          <cell r="A5">
            <v>1</v>
          </cell>
          <cell r="B5" t="str">
            <v>بلال</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J5">
            <v>0</v>
          </cell>
          <cell r="CK5">
            <v>0</v>
          </cell>
          <cell r="CL5">
            <v>0</v>
          </cell>
          <cell r="CM5">
            <v>0</v>
          </cell>
          <cell r="CN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v>0</v>
          </cell>
          <cell r="DH5">
            <v>0</v>
          </cell>
          <cell r="DI5">
            <v>0</v>
          </cell>
          <cell r="DJ5">
            <v>0</v>
          </cell>
          <cell r="DK5">
            <v>0</v>
          </cell>
          <cell r="DL5">
            <v>0</v>
          </cell>
          <cell r="DM5">
            <v>0</v>
          </cell>
          <cell r="DN5">
            <v>0</v>
          </cell>
          <cell r="DO5">
            <v>0</v>
          </cell>
          <cell r="DP5">
            <v>0</v>
          </cell>
          <cell r="DQ5">
            <v>0</v>
          </cell>
          <cell r="DR5">
            <v>0</v>
          </cell>
          <cell r="DS5">
            <v>0</v>
          </cell>
          <cell r="DT5">
            <v>0</v>
          </cell>
          <cell r="DU5">
            <v>0</v>
          </cell>
          <cell r="DV5">
            <v>0</v>
          </cell>
          <cell r="DW5">
            <v>0</v>
          </cell>
          <cell r="DX5">
            <v>0</v>
          </cell>
          <cell r="DY5">
            <v>0</v>
          </cell>
          <cell r="DZ5">
            <v>0</v>
          </cell>
          <cell r="EA5">
            <v>0</v>
          </cell>
          <cell r="EB5">
            <v>0</v>
          </cell>
          <cell r="EC5">
            <v>0</v>
          </cell>
          <cell r="ED5">
            <v>0</v>
          </cell>
          <cell r="EE5" t="str">
            <v>راسب</v>
          </cell>
          <cell r="EF5">
            <v>0</v>
          </cell>
          <cell r="EG5">
            <v>1</v>
          </cell>
          <cell r="EH5" t="str">
            <v>مدرسة عتبة بن غزوان الابتدائية للبنين</v>
          </cell>
          <cell r="EI5" t="str">
            <v>سلام عبيد جياد</v>
          </cell>
          <cell r="EJ5" t="str">
            <v>سعد حميد</v>
          </cell>
          <cell r="EK5" t="str">
            <v>السادس</v>
          </cell>
          <cell r="EL5" t="str">
            <v>أ</v>
          </cell>
          <cell r="EM5" t="str">
            <v>2020 / 2021</v>
          </cell>
          <cell r="EN5">
            <v>9876</v>
          </cell>
          <cell r="EO5">
            <v>0</v>
          </cell>
          <cell r="EP5">
            <v>0</v>
          </cell>
          <cell r="EQ5">
            <v>0</v>
          </cell>
          <cell r="ER5">
            <v>0</v>
          </cell>
          <cell r="ES5">
            <v>0</v>
          </cell>
          <cell r="ET5">
            <v>0</v>
          </cell>
          <cell r="EU5">
            <v>0</v>
          </cell>
          <cell r="EV5">
            <v>0</v>
          </cell>
          <cell r="EW5">
            <v>0</v>
          </cell>
          <cell r="EX5">
            <v>0</v>
          </cell>
          <cell r="EY5">
            <v>0</v>
          </cell>
          <cell r="EZ5">
            <v>0</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cell r="FZ5">
            <v>0</v>
          </cell>
          <cell r="GA5">
            <v>0</v>
          </cell>
          <cell r="GB5">
            <v>0</v>
          </cell>
          <cell r="GC5">
            <v>0</v>
          </cell>
          <cell r="GD5">
            <v>0</v>
          </cell>
          <cell r="GE5">
            <v>0</v>
          </cell>
          <cell r="GF5">
            <v>0</v>
          </cell>
        </row>
        <row r="6">
          <cell r="A6">
            <v>2</v>
          </cell>
          <cell r="B6" t="str">
            <v xml:space="preserve">خالد </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t="str">
            <v>راسب</v>
          </cell>
          <cell r="EF6">
            <v>0</v>
          </cell>
          <cell r="EG6">
            <v>2</v>
          </cell>
          <cell r="EH6" t="str">
            <v>مدرسة عتبة بن غزوان الابتدائية للبنين</v>
          </cell>
          <cell r="EI6" t="str">
            <v>سلام عبيد جياد</v>
          </cell>
          <cell r="EJ6" t="str">
            <v>سعد حميد</v>
          </cell>
          <cell r="EK6" t="str">
            <v>السادس</v>
          </cell>
          <cell r="EL6" t="str">
            <v>أ</v>
          </cell>
          <cell r="EM6" t="str">
            <v>2020 / 2021</v>
          </cell>
          <cell r="EN6">
            <v>5554</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row>
        <row r="7">
          <cell r="A7">
            <v>3</v>
          </cell>
          <cell r="B7" t="str">
            <v>وليد</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t="str">
            <v>راسب</v>
          </cell>
          <cell r="EF7">
            <v>0</v>
          </cell>
          <cell r="EG7">
            <v>3</v>
          </cell>
          <cell r="EH7" t="str">
            <v>مدرسة عتبة بن غزوان الابتدائية للبنين</v>
          </cell>
          <cell r="EI7" t="str">
            <v>سلام عبيد جياد</v>
          </cell>
          <cell r="EJ7" t="str">
            <v>سعد حميد</v>
          </cell>
          <cell r="EK7" t="str">
            <v>السادس</v>
          </cell>
          <cell r="EL7" t="str">
            <v>أ</v>
          </cell>
          <cell r="EM7" t="str">
            <v>2020 / 2021</v>
          </cell>
          <cell r="EN7">
            <v>8888</v>
          </cell>
          <cell r="EO7">
            <v>0</v>
          </cell>
          <cell r="EP7">
            <v>0</v>
          </cell>
          <cell r="EQ7">
            <v>0</v>
          </cell>
          <cell r="ER7">
            <v>0</v>
          </cell>
          <cell r="ES7">
            <v>0</v>
          </cell>
          <cell r="ET7">
            <v>0</v>
          </cell>
          <cell r="EU7">
            <v>0</v>
          </cell>
          <cell r="EV7">
            <v>0</v>
          </cell>
          <cell r="EW7">
            <v>0</v>
          </cell>
          <cell r="EX7">
            <v>0</v>
          </cell>
          <cell r="EY7">
            <v>0</v>
          </cell>
          <cell r="EZ7">
            <v>0</v>
          </cell>
          <cell r="FA7">
            <v>0</v>
          </cell>
          <cell r="FB7">
            <v>0</v>
          </cell>
          <cell r="FC7">
            <v>0</v>
          </cell>
          <cell r="FD7">
            <v>0</v>
          </cell>
          <cell r="FE7">
            <v>0</v>
          </cell>
          <cell r="FF7">
            <v>0</v>
          </cell>
          <cell r="FG7">
            <v>0</v>
          </cell>
          <cell r="FH7">
            <v>0</v>
          </cell>
          <cell r="FI7">
            <v>0</v>
          </cell>
          <cell r="FJ7">
            <v>0</v>
          </cell>
          <cell r="FK7">
            <v>0</v>
          </cell>
          <cell r="FL7">
            <v>0</v>
          </cell>
          <cell r="FM7">
            <v>0</v>
          </cell>
          <cell r="FN7">
            <v>0</v>
          </cell>
          <cell r="FO7">
            <v>0</v>
          </cell>
          <cell r="FP7">
            <v>0</v>
          </cell>
          <cell r="FQ7">
            <v>0</v>
          </cell>
          <cell r="FR7">
            <v>0</v>
          </cell>
          <cell r="FS7">
            <v>0</v>
          </cell>
          <cell r="FT7">
            <v>0</v>
          </cell>
          <cell r="FU7">
            <v>0</v>
          </cell>
          <cell r="FV7">
            <v>0</v>
          </cell>
          <cell r="FW7">
            <v>0</v>
          </cell>
          <cell r="FX7">
            <v>0</v>
          </cell>
          <cell r="FY7">
            <v>0</v>
          </cell>
          <cell r="FZ7">
            <v>0</v>
          </cell>
          <cell r="GA7">
            <v>0</v>
          </cell>
          <cell r="GB7">
            <v>0</v>
          </cell>
          <cell r="GC7">
            <v>0</v>
          </cell>
          <cell r="GD7">
            <v>0</v>
          </cell>
          <cell r="GE7">
            <v>0</v>
          </cell>
          <cell r="GF7">
            <v>0</v>
          </cell>
        </row>
        <row r="8">
          <cell r="A8">
            <v>4</v>
          </cell>
          <cell r="B8" t="str">
            <v>باسم</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0</v>
          </cell>
          <cell r="DX8">
            <v>0</v>
          </cell>
          <cell r="DY8">
            <v>0</v>
          </cell>
          <cell r="DZ8">
            <v>0</v>
          </cell>
          <cell r="EA8">
            <v>0</v>
          </cell>
          <cell r="EB8">
            <v>0</v>
          </cell>
          <cell r="EC8">
            <v>0</v>
          </cell>
          <cell r="ED8">
            <v>0</v>
          </cell>
          <cell r="EE8" t="str">
            <v>راسب</v>
          </cell>
          <cell r="EF8">
            <v>0</v>
          </cell>
          <cell r="EG8">
            <v>4</v>
          </cell>
          <cell r="EH8" t="str">
            <v>مدرسة عتبة بن غزوان الابتدائية للبنين</v>
          </cell>
          <cell r="EI8" t="str">
            <v>سلام عبيد جياد</v>
          </cell>
          <cell r="EJ8" t="str">
            <v>سعد حميد</v>
          </cell>
          <cell r="EK8" t="str">
            <v>السادس</v>
          </cell>
          <cell r="EL8" t="str">
            <v>أ</v>
          </cell>
          <cell r="EM8" t="str">
            <v>2020 / 2021</v>
          </cell>
          <cell r="EN8">
            <v>9999</v>
          </cell>
          <cell r="EO8">
            <v>0</v>
          </cell>
          <cell r="EP8">
            <v>0</v>
          </cell>
          <cell r="EQ8">
            <v>0</v>
          </cell>
          <cell r="ER8">
            <v>0</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row>
        <row r="9">
          <cell r="A9">
            <v>5</v>
          </cell>
          <cell r="B9" t="str">
            <v>مروان</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v>0</v>
          </cell>
          <cell r="DN9">
            <v>0</v>
          </cell>
          <cell r="DO9">
            <v>0</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t="str">
            <v>راسب</v>
          </cell>
          <cell r="EF9">
            <v>0</v>
          </cell>
          <cell r="EG9">
            <v>5</v>
          </cell>
          <cell r="EH9" t="str">
            <v>مدرسة عتبة بن غزوان الابتدائية للبنين</v>
          </cell>
          <cell r="EI9" t="str">
            <v>سلام عبيد جياد</v>
          </cell>
          <cell r="EJ9" t="str">
            <v>سعد حميد</v>
          </cell>
          <cell r="EK9" t="str">
            <v>السادس</v>
          </cell>
          <cell r="EL9" t="str">
            <v>أ</v>
          </cell>
          <cell r="EM9" t="str">
            <v>2020 / 2021</v>
          </cell>
          <cell r="EN9">
            <v>666</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row>
        <row r="10">
          <cell r="A10">
            <v>6</v>
          </cell>
          <cell r="B10" t="str">
            <v>يزن</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t="str">
            <v>راسب</v>
          </cell>
          <cell r="EF10">
            <v>0</v>
          </cell>
          <cell r="EG10">
            <v>6</v>
          </cell>
          <cell r="EH10" t="str">
            <v>مدرسة عتبة بن غزوان الابتدائية للبنين</v>
          </cell>
          <cell r="EI10" t="str">
            <v>سلام عبيد جياد</v>
          </cell>
          <cell r="EJ10" t="str">
            <v>سعد حميد</v>
          </cell>
          <cell r="EK10" t="str">
            <v>السادس</v>
          </cell>
          <cell r="EL10" t="str">
            <v>أ</v>
          </cell>
          <cell r="EM10" t="str">
            <v>2020 / 2021</v>
          </cell>
          <cell r="EN10">
            <v>777</v>
          </cell>
          <cell r="EO10">
            <v>0</v>
          </cell>
          <cell r="EP10">
            <v>0</v>
          </cell>
          <cell r="EQ10">
            <v>0</v>
          </cell>
          <cell r="ER10">
            <v>0</v>
          </cell>
          <cell r="ES10">
            <v>0</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row>
        <row r="11">
          <cell r="A11">
            <v>7</v>
          </cell>
          <cell r="B11" t="str">
            <v>نوري</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t="str">
            <v>راسب</v>
          </cell>
          <cell r="EF11">
            <v>0</v>
          </cell>
          <cell r="EG11">
            <v>7</v>
          </cell>
          <cell r="EH11" t="str">
            <v>مدرسة عتبة بن غزوان الابتدائية للبنين</v>
          </cell>
          <cell r="EI11" t="str">
            <v>سلام عبيد جياد</v>
          </cell>
          <cell r="EJ11" t="str">
            <v>سعد حميد</v>
          </cell>
          <cell r="EK11" t="str">
            <v>السادس</v>
          </cell>
          <cell r="EL11" t="str">
            <v>أ</v>
          </cell>
          <cell r="EM11" t="str">
            <v>2020 / 2021</v>
          </cell>
          <cell r="EN11">
            <v>5555</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row>
        <row r="12">
          <cell r="A12">
            <v>8</v>
          </cell>
          <cell r="B12" t="str">
            <v>سمير</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t="str">
            <v>راسب</v>
          </cell>
          <cell r="EF12">
            <v>0</v>
          </cell>
          <cell r="EG12">
            <v>8</v>
          </cell>
          <cell r="EH12" t="str">
            <v>مدرسة عتبة بن غزوان الابتدائية للبنين</v>
          </cell>
          <cell r="EI12" t="str">
            <v>سلام عبيد جياد</v>
          </cell>
          <cell r="EJ12" t="str">
            <v>سعد حميد</v>
          </cell>
          <cell r="EK12" t="str">
            <v>السادس</v>
          </cell>
          <cell r="EL12" t="str">
            <v>أ</v>
          </cell>
          <cell r="EM12" t="str">
            <v>2020 / 2021</v>
          </cell>
          <cell r="EN12">
            <v>4444</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row>
        <row r="13">
          <cell r="A13" t="str">
            <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t="str">
            <v>راسب</v>
          </cell>
          <cell r="EF13">
            <v>0</v>
          </cell>
          <cell r="EG13">
            <v>9</v>
          </cell>
          <cell r="EH13" t="str">
            <v>مدرسة عتبة بن غزوان الابتدائية للبنين</v>
          </cell>
          <cell r="EI13" t="str">
            <v>سلام عبيد جياد</v>
          </cell>
          <cell r="EJ13" t="str">
            <v>سعد حميد</v>
          </cell>
          <cell r="EK13" t="str">
            <v>السادس</v>
          </cell>
          <cell r="EL13" t="str">
            <v>أ</v>
          </cell>
          <cell r="EM13" t="str">
            <v>2020 / 2021</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row>
        <row r="14">
          <cell r="A14" t="str">
            <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t="str">
            <v>راسب</v>
          </cell>
          <cell r="EF14">
            <v>0</v>
          </cell>
          <cell r="EG14">
            <v>10</v>
          </cell>
          <cell r="EH14" t="str">
            <v>مدرسة عتبة بن غزوان الابتدائية للبنين</v>
          </cell>
          <cell r="EI14" t="str">
            <v>سلام عبيد جياد</v>
          </cell>
          <cell r="EJ14" t="str">
            <v>سعد حميد</v>
          </cell>
          <cell r="EK14" t="str">
            <v>السادس</v>
          </cell>
          <cell r="EL14" t="str">
            <v>أ</v>
          </cell>
          <cell r="EM14" t="str">
            <v>2020 / 2021</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row>
        <row r="15">
          <cell r="A15" t="str">
            <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t="str">
            <v>راسب</v>
          </cell>
          <cell r="EF15">
            <v>0</v>
          </cell>
          <cell r="EG15">
            <v>11</v>
          </cell>
          <cell r="EH15" t="str">
            <v>مدرسة عتبة بن غزوان الابتدائية للبنين</v>
          </cell>
          <cell r="EI15" t="str">
            <v>سلام عبيد جياد</v>
          </cell>
          <cell r="EJ15" t="str">
            <v>سعد حميد</v>
          </cell>
          <cell r="EK15" t="str">
            <v>السادس</v>
          </cell>
          <cell r="EL15" t="str">
            <v>أ</v>
          </cell>
          <cell r="EM15" t="str">
            <v>2020 / 2021</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row>
        <row r="16">
          <cell r="A16" t="str">
            <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t="str">
            <v>راسب</v>
          </cell>
          <cell r="EF16">
            <v>0</v>
          </cell>
          <cell r="EG16">
            <v>12</v>
          </cell>
          <cell r="EH16" t="str">
            <v>مدرسة عتبة بن غزوان الابتدائية للبنين</v>
          </cell>
          <cell r="EI16" t="str">
            <v>سلام عبيد جياد</v>
          </cell>
          <cell r="EJ16" t="str">
            <v>سعد حميد</v>
          </cell>
          <cell r="EK16" t="str">
            <v>السادس</v>
          </cell>
          <cell r="EL16" t="str">
            <v>أ</v>
          </cell>
          <cell r="EM16" t="str">
            <v>2020 / 2021</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row>
        <row r="17">
          <cell r="A17" t="str">
            <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t="str">
            <v>راسب</v>
          </cell>
          <cell r="EF17">
            <v>0</v>
          </cell>
          <cell r="EG17">
            <v>13</v>
          </cell>
          <cell r="EH17" t="str">
            <v>مدرسة عتبة بن غزوان الابتدائية للبنين</v>
          </cell>
          <cell r="EI17" t="str">
            <v>سلام عبيد جياد</v>
          </cell>
          <cell r="EJ17" t="str">
            <v>سعد حميد</v>
          </cell>
          <cell r="EK17" t="str">
            <v>السادس</v>
          </cell>
          <cell r="EL17" t="str">
            <v>أ</v>
          </cell>
          <cell r="EM17" t="str">
            <v>2020 / 2021</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row>
        <row r="18">
          <cell r="A18" t="str">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v>
          </cell>
          <cell r="EE18" t="str">
            <v>راسب</v>
          </cell>
          <cell r="EF18">
            <v>0</v>
          </cell>
          <cell r="EG18">
            <v>14</v>
          </cell>
          <cell r="EH18" t="str">
            <v>مدرسة عتبة بن غزوان الابتدائية للبنين</v>
          </cell>
          <cell r="EI18" t="str">
            <v>سلام عبيد جياد</v>
          </cell>
          <cell r="EJ18" t="str">
            <v>سعد حميد</v>
          </cell>
          <cell r="EK18" t="str">
            <v>السادس</v>
          </cell>
          <cell r="EL18" t="str">
            <v>أ</v>
          </cell>
          <cell r="EM18" t="str">
            <v>2020 / 2021</v>
          </cell>
          <cell r="EN18">
            <v>0</v>
          </cell>
          <cell r="EO18">
            <v>0</v>
          </cell>
          <cell r="EP18">
            <v>0</v>
          </cell>
          <cell r="EQ18">
            <v>0</v>
          </cell>
          <cell r="ER18">
            <v>0</v>
          </cell>
          <cell r="ES18">
            <v>0</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row>
        <row r="19">
          <cell r="A19" t="str">
            <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t="str">
            <v>راسب</v>
          </cell>
          <cell r="EF19">
            <v>0</v>
          </cell>
          <cell r="EG19">
            <v>15</v>
          </cell>
          <cell r="EH19" t="str">
            <v>مدرسة عتبة بن غزوان الابتدائية للبنين</v>
          </cell>
          <cell r="EI19" t="str">
            <v>سلام عبيد جياد</v>
          </cell>
          <cell r="EJ19" t="str">
            <v>سعد حميد</v>
          </cell>
          <cell r="EK19" t="str">
            <v>السادس</v>
          </cell>
          <cell r="EL19" t="str">
            <v>أ</v>
          </cell>
          <cell r="EM19" t="str">
            <v>2020 / 2021</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row>
        <row r="20">
          <cell r="A20" t="str">
            <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v>0</v>
          </cell>
          <cell r="DU20">
            <v>0</v>
          </cell>
          <cell r="DV20">
            <v>0</v>
          </cell>
          <cell r="DW20">
            <v>0</v>
          </cell>
          <cell r="DX20">
            <v>0</v>
          </cell>
          <cell r="DY20">
            <v>0</v>
          </cell>
          <cell r="DZ20">
            <v>0</v>
          </cell>
          <cell r="EA20">
            <v>0</v>
          </cell>
          <cell r="EB20">
            <v>0</v>
          </cell>
          <cell r="EC20">
            <v>0</v>
          </cell>
          <cell r="ED20">
            <v>0</v>
          </cell>
          <cell r="EE20" t="str">
            <v>راسب</v>
          </cell>
          <cell r="EF20">
            <v>0</v>
          </cell>
          <cell r="EG20">
            <v>16</v>
          </cell>
          <cell r="EH20" t="str">
            <v>مدرسة عتبة بن غزوان الابتدائية للبنين</v>
          </cell>
          <cell r="EI20" t="str">
            <v>سلام عبيد جياد</v>
          </cell>
          <cell r="EJ20" t="str">
            <v>سعد حميد</v>
          </cell>
          <cell r="EK20" t="str">
            <v>السادس</v>
          </cell>
          <cell r="EL20" t="str">
            <v>أ</v>
          </cell>
          <cell r="EM20" t="str">
            <v>2020 / 2021</v>
          </cell>
          <cell r="EN20">
            <v>0</v>
          </cell>
          <cell r="EO20">
            <v>0</v>
          </cell>
          <cell r="EP20">
            <v>0</v>
          </cell>
          <cell r="EQ20">
            <v>0</v>
          </cell>
          <cell r="ER20">
            <v>0</v>
          </cell>
          <cell r="ES20">
            <v>0</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row>
        <row r="21">
          <cell r="A21" t="str">
            <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t="str">
            <v>راسب</v>
          </cell>
          <cell r="EF21">
            <v>0</v>
          </cell>
          <cell r="EG21">
            <v>17</v>
          </cell>
          <cell r="EH21" t="str">
            <v>مدرسة عتبة بن غزوان الابتدائية للبنين</v>
          </cell>
          <cell r="EI21" t="str">
            <v>سلام عبيد جياد</v>
          </cell>
          <cell r="EJ21" t="str">
            <v>سعد حميد</v>
          </cell>
          <cell r="EK21" t="str">
            <v>السادس</v>
          </cell>
          <cell r="EL21" t="str">
            <v>أ</v>
          </cell>
          <cell r="EM21" t="str">
            <v>2020 / 2021</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row>
        <row r="22">
          <cell r="A22" t="str">
            <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t="str">
            <v>راسب</v>
          </cell>
          <cell r="EF22">
            <v>0</v>
          </cell>
          <cell r="EG22">
            <v>18</v>
          </cell>
          <cell r="EH22" t="str">
            <v>مدرسة عتبة بن غزوان الابتدائية للبنين</v>
          </cell>
          <cell r="EI22" t="str">
            <v>سلام عبيد جياد</v>
          </cell>
          <cell r="EJ22" t="str">
            <v>سعد حميد</v>
          </cell>
          <cell r="EK22" t="str">
            <v>السادس</v>
          </cell>
          <cell r="EL22" t="str">
            <v>أ</v>
          </cell>
          <cell r="EM22" t="str">
            <v>2020 / 2021</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row>
        <row r="23">
          <cell r="A23" t="str">
            <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t="str">
            <v>راسب</v>
          </cell>
          <cell r="EF23">
            <v>0</v>
          </cell>
          <cell r="EG23">
            <v>19</v>
          </cell>
          <cell r="EH23" t="str">
            <v>مدرسة عتبة بن غزوان الابتدائية للبنين</v>
          </cell>
          <cell r="EI23" t="str">
            <v>سلام عبيد جياد</v>
          </cell>
          <cell r="EJ23" t="str">
            <v>سعد حميد</v>
          </cell>
          <cell r="EK23" t="str">
            <v>السادس</v>
          </cell>
          <cell r="EL23" t="str">
            <v>أ</v>
          </cell>
          <cell r="EM23" t="str">
            <v>2020 / 2021</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row>
        <row r="24">
          <cell r="A24" t="str">
            <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t="str">
            <v>راسب</v>
          </cell>
          <cell r="EF24">
            <v>0</v>
          </cell>
          <cell r="EG24">
            <v>20</v>
          </cell>
          <cell r="EH24" t="str">
            <v>مدرسة عتبة بن غزوان الابتدائية للبنين</v>
          </cell>
          <cell r="EI24" t="str">
            <v>سلام عبيد جياد</v>
          </cell>
          <cell r="EJ24" t="str">
            <v>سعد حميد</v>
          </cell>
          <cell r="EK24" t="str">
            <v>السادس</v>
          </cell>
          <cell r="EL24" t="str">
            <v>أ</v>
          </cell>
          <cell r="EM24" t="str">
            <v>2020 / 2021</v>
          </cell>
          <cell r="EN24">
            <v>0</v>
          </cell>
          <cell r="EO24">
            <v>0</v>
          </cell>
          <cell r="EP24">
            <v>0</v>
          </cell>
          <cell r="EQ24">
            <v>0</v>
          </cell>
          <cell r="ER24">
            <v>0</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row>
        <row r="25">
          <cell r="A25" t="str">
            <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t="str">
            <v>راسب</v>
          </cell>
          <cell r="EF25">
            <v>0</v>
          </cell>
          <cell r="EG25">
            <v>21</v>
          </cell>
          <cell r="EH25" t="str">
            <v>مدرسة عتبة بن غزوان الابتدائية للبنين</v>
          </cell>
          <cell r="EI25" t="str">
            <v>سلام عبيد جياد</v>
          </cell>
          <cell r="EJ25" t="str">
            <v>سعد حميد</v>
          </cell>
          <cell r="EK25" t="str">
            <v>السادس</v>
          </cell>
          <cell r="EL25" t="str">
            <v>أ</v>
          </cell>
          <cell r="EM25" t="str">
            <v>2020 / 2021</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row>
        <row r="26">
          <cell r="A26" t="str">
            <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t="str">
            <v>راسب</v>
          </cell>
          <cell r="EF26">
            <v>0</v>
          </cell>
          <cell r="EG26">
            <v>22</v>
          </cell>
          <cell r="EH26" t="str">
            <v>مدرسة عتبة بن غزوان الابتدائية للبنين</v>
          </cell>
          <cell r="EI26" t="str">
            <v>سلام عبيد جياد</v>
          </cell>
          <cell r="EJ26" t="str">
            <v>سعد حميد</v>
          </cell>
          <cell r="EK26" t="str">
            <v>السادس</v>
          </cell>
          <cell r="EL26" t="str">
            <v>أ</v>
          </cell>
          <cell r="EM26" t="str">
            <v>2020 / 2021</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row>
        <row r="27">
          <cell r="A27" t="str">
            <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t="str">
            <v>راسب</v>
          </cell>
          <cell r="EF27">
            <v>0</v>
          </cell>
          <cell r="EG27">
            <v>23</v>
          </cell>
          <cell r="EH27" t="str">
            <v>مدرسة عتبة بن غزوان الابتدائية للبنين</v>
          </cell>
          <cell r="EI27" t="str">
            <v>سلام عبيد جياد</v>
          </cell>
          <cell r="EJ27" t="str">
            <v>سعد حميد</v>
          </cell>
          <cell r="EK27" t="str">
            <v>السادس</v>
          </cell>
          <cell r="EL27" t="str">
            <v>أ</v>
          </cell>
          <cell r="EM27" t="str">
            <v>2020 / 2021</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row>
        <row r="28">
          <cell r="A28" t="str">
            <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t="str">
            <v>راسب</v>
          </cell>
          <cell r="EF28">
            <v>0</v>
          </cell>
          <cell r="EG28">
            <v>24</v>
          </cell>
          <cell r="EH28" t="str">
            <v>مدرسة عتبة بن غزوان الابتدائية للبنين</v>
          </cell>
          <cell r="EI28" t="str">
            <v>سلام عبيد جياد</v>
          </cell>
          <cell r="EJ28" t="str">
            <v>سعد حميد</v>
          </cell>
          <cell r="EK28" t="str">
            <v>السادس</v>
          </cell>
          <cell r="EL28" t="str">
            <v>أ</v>
          </cell>
          <cell r="EM28" t="str">
            <v>2020 / 2021</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row>
        <row r="29">
          <cell r="A29" t="str">
            <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t="str">
            <v>راسب</v>
          </cell>
          <cell r="EF29">
            <v>0</v>
          </cell>
          <cell r="EG29">
            <v>25</v>
          </cell>
          <cell r="EH29" t="str">
            <v>مدرسة عتبة بن غزوان الابتدائية للبنين</v>
          </cell>
          <cell r="EI29" t="str">
            <v>سلام عبيد جياد</v>
          </cell>
          <cell r="EJ29" t="str">
            <v>سعد حميد</v>
          </cell>
          <cell r="EK29" t="str">
            <v>السادس</v>
          </cell>
          <cell r="EL29" t="str">
            <v>أ</v>
          </cell>
          <cell r="EM29" t="str">
            <v>2020 / 2021</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row>
        <row r="30">
          <cell r="A30" t="str">
            <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t="str">
            <v>راسب</v>
          </cell>
          <cell r="EF30">
            <v>0</v>
          </cell>
          <cell r="EG30">
            <v>26</v>
          </cell>
          <cell r="EH30" t="str">
            <v>مدرسة عتبة بن غزوان الابتدائية للبنين</v>
          </cell>
          <cell r="EI30" t="str">
            <v>سلام عبيد جياد</v>
          </cell>
          <cell r="EJ30" t="str">
            <v>سعد حميد</v>
          </cell>
          <cell r="EK30" t="str">
            <v>السادس</v>
          </cell>
          <cell r="EL30" t="str">
            <v>أ</v>
          </cell>
          <cell r="EM30" t="str">
            <v>2020 / 2021</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row>
        <row r="31">
          <cell r="A31" t="str">
            <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t="str">
            <v>راسب</v>
          </cell>
          <cell r="EF31">
            <v>0</v>
          </cell>
          <cell r="EG31">
            <v>27</v>
          </cell>
          <cell r="EH31" t="str">
            <v>مدرسة عتبة بن غزوان الابتدائية للبنين</v>
          </cell>
          <cell r="EI31" t="str">
            <v>سلام عبيد جياد</v>
          </cell>
          <cell r="EJ31" t="str">
            <v>سعد حميد</v>
          </cell>
          <cell r="EK31" t="str">
            <v>السادس</v>
          </cell>
          <cell r="EL31" t="str">
            <v>أ</v>
          </cell>
          <cell r="EM31" t="str">
            <v>2020 / 2021</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row>
        <row r="32">
          <cell r="A32" t="str">
            <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t="str">
            <v>راسب</v>
          </cell>
          <cell r="EF32">
            <v>0</v>
          </cell>
          <cell r="EG32">
            <v>28</v>
          </cell>
          <cell r="EH32" t="str">
            <v>مدرسة عتبة بن غزوان الابتدائية للبنين</v>
          </cell>
          <cell r="EI32" t="str">
            <v>سلام عبيد جياد</v>
          </cell>
          <cell r="EJ32" t="str">
            <v>سعد حميد</v>
          </cell>
          <cell r="EK32" t="str">
            <v>السادس</v>
          </cell>
          <cell r="EL32" t="str">
            <v>أ</v>
          </cell>
          <cell r="EM32" t="str">
            <v>2020 / 2021</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row>
        <row r="33">
          <cell r="A33" t="str">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t="str">
            <v>راسب</v>
          </cell>
          <cell r="EF33">
            <v>0</v>
          </cell>
          <cell r="EG33">
            <v>29</v>
          </cell>
          <cell r="EH33" t="str">
            <v>مدرسة عتبة بن غزوان الابتدائية للبنين</v>
          </cell>
          <cell r="EI33" t="str">
            <v>سلام عبيد جياد</v>
          </cell>
          <cell r="EJ33" t="str">
            <v>سعد حميد</v>
          </cell>
          <cell r="EK33" t="str">
            <v>السادس</v>
          </cell>
          <cell r="EL33" t="str">
            <v>أ</v>
          </cell>
          <cell r="EM33" t="str">
            <v>2020 / 2021</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row>
        <row r="34">
          <cell r="A34" t="str">
            <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t="str">
            <v>راسب</v>
          </cell>
          <cell r="EF34">
            <v>0</v>
          </cell>
          <cell r="EG34">
            <v>30</v>
          </cell>
          <cell r="EH34" t="str">
            <v>مدرسة عتبة بن غزوان الابتدائية للبنين</v>
          </cell>
          <cell r="EI34" t="str">
            <v>سلام عبيد جياد</v>
          </cell>
          <cell r="EJ34" t="str">
            <v>سعد حميد</v>
          </cell>
          <cell r="EK34" t="str">
            <v>السادس</v>
          </cell>
          <cell r="EL34" t="str">
            <v>أ</v>
          </cell>
          <cell r="EM34" t="str">
            <v>2020 / 2021</v>
          </cell>
          <cell r="EN34">
            <v>0</v>
          </cell>
          <cell r="EO34">
            <v>0</v>
          </cell>
          <cell r="EP34">
            <v>0</v>
          </cell>
          <cell r="EQ34">
            <v>0</v>
          </cell>
          <cell r="ER34">
            <v>0</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t="str">
            <v>راسب</v>
          </cell>
          <cell r="EF35">
            <v>0</v>
          </cell>
          <cell r="EG35">
            <v>31</v>
          </cell>
          <cell r="EH35" t="str">
            <v>مدرسة عتبة بن غزوان الابتدائية للبنين</v>
          </cell>
          <cell r="EI35" t="str">
            <v>سلام عبيد جياد</v>
          </cell>
          <cell r="EJ35" t="str">
            <v>سعد حميد</v>
          </cell>
          <cell r="EK35" t="str">
            <v>السادس</v>
          </cell>
          <cell r="EL35" t="str">
            <v>أ</v>
          </cell>
          <cell r="EM35" t="str">
            <v>2020 / 2021</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t="str">
            <v>راسب</v>
          </cell>
          <cell r="EF36">
            <v>0</v>
          </cell>
          <cell r="EG36">
            <v>32</v>
          </cell>
          <cell r="EH36" t="str">
            <v>مدرسة عتبة بن غزوان الابتدائية للبنين</v>
          </cell>
          <cell r="EI36" t="str">
            <v>سلام عبيد جياد</v>
          </cell>
          <cell r="EJ36" t="str">
            <v>سعد حميد</v>
          </cell>
          <cell r="EK36" t="str">
            <v>السادس</v>
          </cell>
          <cell r="EL36" t="str">
            <v>أ</v>
          </cell>
          <cell r="EM36" t="str">
            <v>2020 / 2021</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t="str">
            <v>راسب</v>
          </cell>
          <cell r="EF37">
            <v>0</v>
          </cell>
          <cell r="EG37">
            <v>33</v>
          </cell>
          <cell r="EH37" t="str">
            <v>مدرسة عتبة بن غزوان الابتدائية للبنين</v>
          </cell>
          <cell r="EI37" t="str">
            <v>سلام عبيد جياد</v>
          </cell>
          <cell r="EJ37" t="str">
            <v>سعد حميد</v>
          </cell>
          <cell r="EK37" t="str">
            <v>السادس</v>
          </cell>
          <cell r="EL37" t="str">
            <v>أ</v>
          </cell>
          <cell r="EM37" t="str">
            <v>2020 / 2021</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t="str">
            <v>راسب</v>
          </cell>
          <cell r="EF38">
            <v>0</v>
          </cell>
          <cell r="EG38">
            <v>34</v>
          </cell>
          <cell r="EH38" t="str">
            <v>مدرسة عتبة بن غزوان الابتدائية للبنين</v>
          </cell>
          <cell r="EI38" t="str">
            <v>سلام عبيد جياد</v>
          </cell>
          <cell r="EJ38" t="str">
            <v>سعد حميد</v>
          </cell>
          <cell r="EK38" t="str">
            <v>السادس</v>
          </cell>
          <cell r="EL38" t="str">
            <v>أ</v>
          </cell>
          <cell r="EM38" t="str">
            <v>2020 / 2021</v>
          </cell>
          <cell r="EN38">
            <v>0</v>
          </cell>
          <cell r="EO38">
            <v>0</v>
          </cell>
          <cell r="EP38">
            <v>0</v>
          </cell>
          <cell r="EQ38">
            <v>0</v>
          </cell>
          <cell r="ER38">
            <v>0</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t="str">
            <v>راسب</v>
          </cell>
          <cell r="EF39">
            <v>0</v>
          </cell>
          <cell r="EG39">
            <v>35</v>
          </cell>
          <cell r="EH39" t="str">
            <v>مدرسة عتبة بن غزوان الابتدائية للبنين</v>
          </cell>
          <cell r="EI39" t="str">
            <v>سلام عبيد جياد</v>
          </cell>
          <cell r="EJ39" t="str">
            <v>سعد حميد</v>
          </cell>
          <cell r="EK39" t="str">
            <v>السادس</v>
          </cell>
          <cell r="EL39" t="str">
            <v>أ</v>
          </cell>
          <cell r="EM39" t="str">
            <v>2020 / 2021</v>
          </cell>
          <cell r="EN39">
            <v>0</v>
          </cell>
          <cell r="EO39">
            <v>0</v>
          </cell>
          <cell r="EP39">
            <v>0</v>
          </cell>
          <cell r="EQ39">
            <v>0</v>
          </cell>
          <cell r="ER39">
            <v>0</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t="str">
            <v>راسب</v>
          </cell>
          <cell r="EF40">
            <v>0</v>
          </cell>
          <cell r="EG40">
            <v>36</v>
          </cell>
          <cell r="EH40" t="str">
            <v>مدرسة عتبة بن غزوان الابتدائية للبنين</v>
          </cell>
          <cell r="EI40" t="str">
            <v>سلام عبيد جياد</v>
          </cell>
          <cell r="EJ40" t="str">
            <v>سعد حميد</v>
          </cell>
          <cell r="EK40" t="str">
            <v>السادس</v>
          </cell>
          <cell r="EL40" t="str">
            <v>أ</v>
          </cell>
          <cell r="EM40" t="str">
            <v>2020 / 2021</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t="str">
            <v>راسب</v>
          </cell>
          <cell r="EF41">
            <v>0</v>
          </cell>
          <cell r="EG41">
            <v>37</v>
          </cell>
          <cell r="EH41" t="str">
            <v>مدرسة عتبة بن غزوان الابتدائية للبنين</v>
          </cell>
          <cell r="EI41" t="str">
            <v>سلام عبيد جياد</v>
          </cell>
          <cell r="EJ41" t="str">
            <v>سعد حميد</v>
          </cell>
          <cell r="EK41" t="str">
            <v>السادس</v>
          </cell>
          <cell r="EL41" t="str">
            <v>أ</v>
          </cell>
          <cell r="EM41" t="str">
            <v>2020 / 2021</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t="str">
            <v>راسب</v>
          </cell>
          <cell r="EF42">
            <v>0</v>
          </cell>
          <cell r="EG42">
            <v>38</v>
          </cell>
          <cell r="EH42" t="str">
            <v>مدرسة عتبة بن غزوان الابتدائية للبنين</v>
          </cell>
          <cell r="EI42" t="str">
            <v>سلام عبيد جياد</v>
          </cell>
          <cell r="EJ42" t="str">
            <v>سعد حميد</v>
          </cell>
          <cell r="EK42" t="str">
            <v>السادس</v>
          </cell>
          <cell r="EL42" t="str">
            <v>أ</v>
          </cell>
          <cell r="EM42" t="str">
            <v>2020 / 2021</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t="str">
            <v>راسب</v>
          </cell>
          <cell r="EF43">
            <v>0</v>
          </cell>
          <cell r="EG43">
            <v>39</v>
          </cell>
          <cell r="EH43" t="str">
            <v>مدرسة عتبة بن غزوان الابتدائية للبنين</v>
          </cell>
          <cell r="EI43" t="str">
            <v>سلام عبيد جياد</v>
          </cell>
          <cell r="EJ43" t="str">
            <v>سعد حميد</v>
          </cell>
          <cell r="EK43" t="str">
            <v>السادس</v>
          </cell>
          <cell r="EL43" t="str">
            <v>أ</v>
          </cell>
          <cell r="EM43" t="str">
            <v>2020 / 2021</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t="str">
            <v>راسب</v>
          </cell>
          <cell r="EF44">
            <v>0</v>
          </cell>
          <cell r="EG44">
            <v>40</v>
          </cell>
          <cell r="EH44" t="str">
            <v>مدرسة عتبة بن غزوان الابتدائية للبنين</v>
          </cell>
          <cell r="EI44" t="str">
            <v>سلام عبيد جياد</v>
          </cell>
          <cell r="EJ44" t="str">
            <v>سعد حميد</v>
          </cell>
          <cell r="EK44" t="str">
            <v>السادس</v>
          </cell>
          <cell r="EL44" t="str">
            <v>أ</v>
          </cell>
          <cell r="EM44" t="str">
            <v>2020 / 2021</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row>
        <row r="45">
          <cell r="A45">
            <v>0</v>
          </cell>
          <cell r="B45">
            <v>0</v>
          </cell>
          <cell r="C45" t="e">
            <v>#REF!</v>
          </cell>
          <cell r="D45" t="e">
            <v>#REF!</v>
          </cell>
          <cell r="E45" t="e">
            <v>#REF!</v>
          </cell>
          <cell r="F45" t="e">
            <v>#REF!</v>
          </cell>
          <cell r="G45">
            <v>0</v>
          </cell>
          <cell r="H45">
            <v>0</v>
          </cell>
          <cell r="I45">
            <v>0</v>
          </cell>
          <cell r="J45" t="e">
            <v>#REF!</v>
          </cell>
          <cell r="K45" t="e">
            <v>#REF!</v>
          </cell>
          <cell r="L45" t="e">
            <v>#REF!</v>
          </cell>
          <cell r="M45" t="e">
            <v>#REF!</v>
          </cell>
          <cell r="N45">
            <v>0</v>
          </cell>
          <cell r="O45" t="e">
            <v>#REF!</v>
          </cell>
          <cell r="P45" t="e">
            <v>#REF!</v>
          </cell>
          <cell r="Q45" t="e">
            <v>#REF!</v>
          </cell>
          <cell r="R45" t="e">
            <v>#REF!</v>
          </cell>
          <cell r="S45">
            <v>0</v>
          </cell>
          <cell r="T45">
            <v>0</v>
          </cell>
          <cell r="U45">
            <v>0</v>
          </cell>
          <cell r="V45" t="e">
            <v>#REF!</v>
          </cell>
          <cell r="W45">
            <v>0</v>
          </cell>
          <cell r="X45" t="e">
            <v>#REF!</v>
          </cell>
          <cell r="Y45" t="e">
            <v>#REF!</v>
          </cell>
          <cell r="Z45">
            <v>0</v>
          </cell>
          <cell r="AA45" t="e">
            <v>#REF!</v>
          </cell>
          <cell r="AB45" t="e">
            <v>#REF!</v>
          </cell>
          <cell r="AC45" t="e">
            <v>#REF!</v>
          </cell>
          <cell r="AD45" t="e">
            <v>#REF!</v>
          </cell>
          <cell r="AE45">
            <v>0</v>
          </cell>
          <cell r="AF45">
            <v>0</v>
          </cell>
          <cell r="AG45">
            <v>0</v>
          </cell>
          <cell r="AH45" t="e">
            <v>#REF!</v>
          </cell>
          <cell r="AI45">
            <v>0</v>
          </cell>
          <cell r="AJ45" t="e">
            <v>#REF!</v>
          </cell>
          <cell r="AK45" t="e">
            <v>#REF!</v>
          </cell>
          <cell r="AL45">
            <v>0</v>
          </cell>
          <cell r="AM45" t="e">
            <v>#VALUE!</v>
          </cell>
          <cell r="AN45" t="e">
            <v>#VALUE!</v>
          </cell>
          <cell r="AO45" t="e">
            <v>#VALUE!</v>
          </cell>
          <cell r="AP45" t="e">
            <v>#VALUE!</v>
          </cell>
          <cell r="AQ45">
            <v>0</v>
          </cell>
          <cell r="AR45">
            <v>0</v>
          </cell>
          <cell r="AS45">
            <v>0</v>
          </cell>
          <cell r="AT45" t="e">
            <v>#VALUE!</v>
          </cell>
          <cell r="AU45" t="e">
            <v>#VALUE!</v>
          </cell>
          <cell r="AV45" t="e">
            <v>#VALUE!</v>
          </cell>
          <cell r="AW45" t="e">
            <v>#VALUE!</v>
          </cell>
          <cell r="AX45">
            <v>0</v>
          </cell>
          <cell r="AY45" t="e">
            <v>#REF!</v>
          </cell>
          <cell r="AZ45">
            <v>0</v>
          </cell>
          <cell r="BA45" t="e">
            <v>#REF!</v>
          </cell>
          <cell r="BB45" t="e">
            <v>#REF!</v>
          </cell>
          <cell r="BC45">
            <v>0</v>
          </cell>
          <cell r="BD45">
            <v>0</v>
          </cell>
          <cell r="BE45">
            <v>0</v>
          </cell>
          <cell r="BF45" t="e">
            <v>#REF!</v>
          </cell>
          <cell r="BG45" t="e">
            <v>#REF!</v>
          </cell>
          <cell r="BH45" t="e">
            <v>#REF!</v>
          </cell>
          <cell r="BI45" t="e">
            <v>#REF!</v>
          </cell>
          <cell r="BJ45">
            <v>0</v>
          </cell>
          <cell r="BK45" t="e">
            <v>#REF!</v>
          </cell>
          <cell r="BL45" t="e">
            <v>#REF!</v>
          </cell>
          <cell r="BM45" t="e">
            <v>#REF!</v>
          </cell>
          <cell r="BN45" t="e">
            <v>#REF!</v>
          </cell>
          <cell r="BO45">
            <v>0</v>
          </cell>
          <cell r="BP45">
            <v>0</v>
          </cell>
          <cell r="BQ45">
            <v>0</v>
          </cell>
          <cell r="BR45" t="e">
            <v>#REF!</v>
          </cell>
          <cell r="BS45">
            <v>0</v>
          </cell>
          <cell r="BT45" t="e">
            <v>#REF!</v>
          </cell>
          <cell r="BU45" t="e">
            <v>#REF!</v>
          </cell>
          <cell r="BV45">
            <v>0</v>
          </cell>
          <cell r="BW45" t="e">
            <v>#REF!</v>
          </cell>
          <cell r="BX45" t="e">
            <v>#REF!</v>
          </cell>
          <cell r="BY45" t="e">
            <v>#REF!</v>
          </cell>
          <cell r="BZ45" t="e">
            <v>#REF!</v>
          </cell>
          <cell r="CA45">
            <v>0</v>
          </cell>
          <cell r="CB45">
            <v>0</v>
          </cell>
          <cell r="CC45">
            <v>0</v>
          </cell>
          <cell r="CD45" t="e">
            <v>#REF!</v>
          </cell>
          <cell r="CE45">
            <v>0</v>
          </cell>
          <cell r="CF45" t="e">
            <v>#REF!</v>
          </cell>
          <cell r="CG45" t="e">
            <v>#REF!</v>
          </cell>
          <cell r="CH45">
            <v>0</v>
          </cell>
          <cell r="CI45" t="str">
            <v/>
          </cell>
          <cell r="CJ45" t="str">
            <v/>
          </cell>
          <cell r="CK45" t="str">
            <v/>
          </cell>
          <cell r="CL45" t="str">
            <v/>
          </cell>
          <cell r="CM45">
            <v>0</v>
          </cell>
          <cell r="CN45">
            <v>0</v>
          </cell>
          <cell r="CO45">
            <v>0</v>
          </cell>
          <cell r="CP45" t="str">
            <v/>
          </cell>
          <cell r="CQ45" t="str">
            <v/>
          </cell>
          <cell r="CR45" t="str">
            <v/>
          </cell>
          <cell r="CS45" t="str">
            <v/>
          </cell>
          <cell r="CT45">
            <v>0</v>
          </cell>
          <cell r="CU45">
            <v>0</v>
          </cell>
          <cell r="CV45">
            <v>0</v>
          </cell>
          <cell r="CW45">
            <v>0</v>
          </cell>
          <cell r="CX45">
            <v>0</v>
          </cell>
          <cell r="CY45">
            <v>0</v>
          </cell>
          <cell r="CZ45">
            <v>0</v>
          </cell>
          <cell r="DA45">
            <v>0</v>
          </cell>
          <cell r="DB45">
            <v>0</v>
          </cell>
          <cell r="DC45">
            <v>0</v>
          </cell>
          <cell r="DD45">
            <v>0</v>
          </cell>
          <cell r="DE45">
            <v>0</v>
          </cell>
          <cell r="DF45">
            <v>0</v>
          </cell>
          <cell r="DG45" t="e">
            <v>#REF!</v>
          </cell>
          <cell r="DH45" t="e">
            <v>#REF!</v>
          </cell>
          <cell r="DI45" t="e">
            <v>#REF!</v>
          </cell>
          <cell r="DJ45" t="e">
            <v>#REF!</v>
          </cell>
          <cell r="DK45">
            <v>0</v>
          </cell>
          <cell r="DL45">
            <v>0</v>
          </cell>
          <cell r="DM45">
            <v>0</v>
          </cell>
          <cell r="DN45" t="e">
            <v>#REF!</v>
          </cell>
          <cell r="DO45">
            <v>0</v>
          </cell>
          <cell r="DP45" t="e">
            <v>#REF!</v>
          </cell>
          <cell r="DQ45" t="e">
            <v>#REF!</v>
          </cell>
          <cell r="DR45">
            <v>0</v>
          </cell>
          <cell r="DS45">
            <v>0</v>
          </cell>
          <cell r="DT45">
            <v>0</v>
          </cell>
          <cell r="DU45">
            <v>0</v>
          </cell>
          <cell r="DV45">
            <v>0</v>
          </cell>
          <cell r="DW45">
            <v>0</v>
          </cell>
          <cell r="DX45">
            <v>0</v>
          </cell>
          <cell r="DY45">
            <v>0</v>
          </cell>
          <cell r="DZ45">
            <v>0</v>
          </cell>
          <cell r="EA45">
            <v>0</v>
          </cell>
          <cell r="EB45">
            <v>0</v>
          </cell>
          <cell r="EC45">
            <v>0</v>
          </cell>
          <cell r="ED45">
            <v>0</v>
          </cell>
          <cell r="EE45" t="e">
            <v>#REF!</v>
          </cell>
          <cell r="EF45">
            <v>0</v>
          </cell>
          <cell r="EG45">
            <v>41</v>
          </cell>
          <cell r="EH45" t="str">
            <v>مدرسة عتبة بن غزوان الابتدائية للبنين</v>
          </cell>
          <cell r="EI45" t="str">
            <v>سلام عبيد جياد</v>
          </cell>
          <cell r="EJ45" t="str">
            <v>سعد حميد</v>
          </cell>
          <cell r="EK45" t="str">
            <v>السادس</v>
          </cell>
          <cell r="EL45" t="str">
            <v>أ</v>
          </cell>
          <cell r="EM45" t="str">
            <v>2020 / 2021</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row>
        <row r="46">
          <cell r="A46">
            <v>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t="e">
            <v>#VALUE!</v>
          </cell>
          <cell r="AN46" t="e">
            <v>#VALUE!</v>
          </cell>
          <cell r="AO46" t="e">
            <v>#VALUE!</v>
          </cell>
          <cell r="AP46" t="e">
            <v>#VALUE!</v>
          </cell>
          <cell r="AQ46">
            <v>0</v>
          </cell>
          <cell r="AR46">
            <v>0</v>
          </cell>
          <cell r="AS46">
            <v>0</v>
          </cell>
          <cell r="AT46" t="e">
            <v>#VALUE!</v>
          </cell>
          <cell r="AU46" t="e">
            <v>#VALUE!</v>
          </cell>
          <cell r="AV46" t="e">
            <v>#VALUE!</v>
          </cell>
          <cell r="AW46" t="e">
            <v>#VALUE!</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t="str">
            <v/>
          </cell>
          <cell r="CJ46" t="str">
            <v/>
          </cell>
          <cell r="CK46" t="str">
            <v/>
          </cell>
          <cell r="CL46" t="str">
            <v/>
          </cell>
          <cell r="CM46">
            <v>0</v>
          </cell>
          <cell r="CN46">
            <v>0</v>
          </cell>
          <cell r="CO46">
            <v>0</v>
          </cell>
          <cell r="CP46" t="str">
            <v/>
          </cell>
          <cell r="CQ46" t="str">
            <v/>
          </cell>
          <cell r="CR46" t="str">
            <v/>
          </cell>
          <cell r="CS46" t="str">
            <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v>0</v>
          </cell>
          <cell r="DY46">
            <v>0</v>
          </cell>
          <cell r="DZ46">
            <v>0</v>
          </cell>
          <cell r="EA46">
            <v>0</v>
          </cell>
          <cell r="EB46">
            <v>0</v>
          </cell>
          <cell r="EC46">
            <v>0</v>
          </cell>
          <cell r="ED46">
            <v>0</v>
          </cell>
          <cell r="EE46">
            <v>0</v>
          </cell>
          <cell r="EF46">
            <v>0</v>
          </cell>
          <cell r="EG46">
            <v>42</v>
          </cell>
          <cell r="EH46" t="str">
            <v>مدرسة عتبة بن غزوان الابتدائية للبنين</v>
          </cell>
          <cell r="EI46" t="str">
            <v>سلام عبيد جياد</v>
          </cell>
          <cell r="EJ46" t="str">
            <v>سعد حميد</v>
          </cell>
          <cell r="EK46" t="str">
            <v>السادس</v>
          </cell>
          <cell r="EL46" t="str">
            <v>أ</v>
          </cell>
          <cell r="EM46" t="str">
            <v>2020 / 2021</v>
          </cell>
          <cell r="EN46">
            <v>0</v>
          </cell>
          <cell r="EO46">
            <v>0</v>
          </cell>
          <cell r="EP46">
            <v>0</v>
          </cell>
          <cell r="EQ46">
            <v>0</v>
          </cell>
          <cell r="ER46">
            <v>0</v>
          </cell>
          <cell r="ES46">
            <v>0</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t="e">
            <v>#VALUE!</v>
          </cell>
          <cell r="AN47" t="e">
            <v>#VALUE!</v>
          </cell>
          <cell r="AO47" t="e">
            <v>#VALUE!</v>
          </cell>
          <cell r="AP47" t="e">
            <v>#VALUE!</v>
          </cell>
          <cell r="AQ47">
            <v>0</v>
          </cell>
          <cell r="AR47">
            <v>0</v>
          </cell>
          <cell r="AS47">
            <v>0</v>
          </cell>
          <cell r="AT47" t="e">
            <v>#VALUE!</v>
          </cell>
          <cell r="AU47" t="e">
            <v>#VALUE!</v>
          </cell>
          <cell r="AV47" t="e">
            <v>#VALUE!</v>
          </cell>
          <cell r="AW47" t="e">
            <v>#VALUE!</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t="str">
            <v/>
          </cell>
          <cell r="CJ47" t="str">
            <v/>
          </cell>
          <cell r="CK47" t="str">
            <v/>
          </cell>
          <cell r="CL47" t="str">
            <v/>
          </cell>
          <cell r="CM47">
            <v>0</v>
          </cell>
          <cell r="CN47">
            <v>0</v>
          </cell>
          <cell r="CO47">
            <v>0</v>
          </cell>
          <cell r="CP47" t="str">
            <v/>
          </cell>
          <cell r="CQ47" t="str">
            <v/>
          </cell>
          <cell r="CR47" t="str">
            <v/>
          </cell>
          <cell r="CS47" t="str">
            <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F47">
            <v>0</v>
          </cell>
          <cell r="EG47">
            <v>43</v>
          </cell>
          <cell r="EH47" t="str">
            <v>مدرسة عتبة بن غزوان الابتدائية للبنين</v>
          </cell>
          <cell r="EI47" t="str">
            <v>سلام عبيد جياد</v>
          </cell>
          <cell r="EJ47" t="str">
            <v>سعد حميد</v>
          </cell>
          <cell r="EK47" t="str">
            <v>السادس</v>
          </cell>
          <cell r="EL47" t="str">
            <v>أ</v>
          </cell>
          <cell r="EM47" t="str">
            <v>2020 / 2021</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row>
        <row r="48">
          <cell r="A48">
            <v>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t="e">
            <v>#VALUE!</v>
          </cell>
          <cell r="AN48" t="e">
            <v>#VALUE!</v>
          </cell>
          <cell r="AO48" t="e">
            <v>#VALUE!</v>
          </cell>
          <cell r="AP48" t="e">
            <v>#VALUE!</v>
          </cell>
          <cell r="AQ48">
            <v>0</v>
          </cell>
          <cell r="AR48">
            <v>0</v>
          </cell>
          <cell r="AS48">
            <v>0</v>
          </cell>
          <cell r="AT48" t="e">
            <v>#VALUE!</v>
          </cell>
          <cell r="AU48" t="e">
            <v>#VALUE!</v>
          </cell>
          <cell r="AV48" t="e">
            <v>#VALUE!</v>
          </cell>
          <cell r="AW48" t="e">
            <v>#VALUE!</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t="str">
            <v/>
          </cell>
          <cell r="CJ48" t="str">
            <v/>
          </cell>
          <cell r="CK48" t="str">
            <v/>
          </cell>
          <cell r="CL48" t="str">
            <v/>
          </cell>
          <cell r="CM48">
            <v>0</v>
          </cell>
          <cell r="CN48">
            <v>0</v>
          </cell>
          <cell r="CO48">
            <v>0</v>
          </cell>
          <cell r="CP48" t="str">
            <v/>
          </cell>
          <cell r="CQ48" t="str">
            <v/>
          </cell>
          <cell r="CR48" t="str">
            <v/>
          </cell>
          <cell r="CS48" t="str">
            <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44</v>
          </cell>
          <cell r="EH48" t="str">
            <v>مدرسة عتبة بن غزوان الابتدائية للبنين</v>
          </cell>
          <cell r="EI48" t="str">
            <v>سلام عبيد جياد</v>
          </cell>
          <cell r="EJ48" t="str">
            <v>سعد حميد</v>
          </cell>
          <cell r="EK48" t="str">
            <v>السادس</v>
          </cell>
          <cell r="EL48" t="str">
            <v>أ</v>
          </cell>
          <cell r="EM48" t="str">
            <v>2020 / 2021</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t="str">
            <v/>
          </cell>
          <cell r="FM48">
            <v>0</v>
          </cell>
          <cell r="FN48" t="str">
            <v/>
          </cell>
          <cell r="FO48">
            <v>0</v>
          </cell>
          <cell r="FP48">
            <v>0</v>
          </cell>
          <cell r="FQ48">
            <v>0</v>
          </cell>
          <cell r="FR48">
            <v>0</v>
          </cell>
          <cell r="FS48">
            <v>0</v>
          </cell>
          <cell r="FT48">
            <v>0</v>
          </cell>
          <cell r="FU48">
            <v>0</v>
          </cell>
          <cell r="FV48">
            <v>0</v>
          </cell>
          <cell r="FW48" t="str">
            <v>غ</v>
          </cell>
          <cell r="FX48">
            <v>0</v>
          </cell>
          <cell r="FY48" t="str">
            <v>غ</v>
          </cell>
          <cell r="FZ48">
            <v>0</v>
          </cell>
          <cell r="GA48">
            <v>0</v>
          </cell>
          <cell r="GB48">
            <v>0</v>
          </cell>
          <cell r="GC48">
            <v>0</v>
          </cell>
          <cell r="GD48">
            <v>0</v>
          </cell>
          <cell r="GE48">
            <v>0</v>
          </cell>
          <cell r="GF48">
            <v>0</v>
          </cell>
        </row>
        <row r="49">
          <cell r="A49">
            <v>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t="str">
            <v/>
          </cell>
          <cell r="CJ49" t="str">
            <v/>
          </cell>
          <cell r="CK49" t="str">
            <v/>
          </cell>
          <cell r="CL49" t="str">
            <v/>
          </cell>
          <cell r="CM49">
            <v>0</v>
          </cell>
          <cell r="CN49">
            <v>0</v>
          </cell>
          <cell r="CO49">
            <v>0</v>
          </cell>
          <cell r="CP49" t="str">
            <v/>
          </cell>
          <cell r="CQ49" t="str">
            <v/>
          </cell>
          <cell r="CR49" t="str">
            <v/>
          </cell>
          <cell r="CS49" t="str">
            <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F49">
            <v>0</v>
          </cell>
          <cell r="EG49">
            <v>45</v>
          </cell>
          <cell r="EH49">
            <v>45</v>
          </cell>
          <cell r="EI49">
            <v>45</v>
          </cell>
          <cell r="EJ49">
            <v>45</v>
          </cell>
          <cell r="EK49">
            <v>45</v>
          </cell>
          <cell r="EL49">
            <v>45</v>
          </cell>
          <cell r="EM49">
            <v>45</v>
          </cell>
          <cell r="EN49">
            <v>0</v>
          </cell>
          <cell r="EO49">
            <v>0</v>
          </cell>
          <cell r="EP49">
            <v>0</v>
          </cell>
          <cell r="EQ49">
            <v>0</v>
          </cell>
          <cell r="ER49">
            <v>0</v>
          </cell>
          <cell r="ES49">
            <v>0</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row>
        <row r="50">
          <cell r="A50">
            <v>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t="str">
            <v/>
          </cell>
          <cell r="CJ50" t="str">
            <v/>
          </cell>
          <cell r="CK50" t="str">
            <v/>
          </cell>
          <cell r="CL50" t="str">
            <v/>
          </cell>
          <cell r="CM50">
            <v>0</v>
          </cell>
          <cell r="CN50">
            <v>0</v>
          </cell>
          <cell r="CO50">
            <v>0</v>
          </cell>
          <cell r="CP50" t="str">
            <v/>
          </cell>
          <cell r="CQ50" t="str">
            <v/>
          </cell>
          <cell r="CR50" t="str">
            <v/>
          </cell>
          <cell r="CS50" t="str">
            <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46</v>
          </cell>
          <cell r="EH50">
            <v>46</v>
          </cell>
          <cell r="EI50">
            <v>46</v>
          </cell>
          <cell r="EJ50">
            <v>46</v>
          </cell>
          <cell r="EK50">
            <v>46</v>
          </cell>
          <cell r="EL50">
            <v>46</v>
          </cell>
          <cell r="EM50">
            <v>46</v>
          </cell>
          <cell r="EN50">
            <v>0</v>
          </cell>
          <cell r="EO50">
            <v>0</v>
          </cell>
          <cell r="EP50">
            <v>0</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row>
        <row r="51">
          <cell r="A51">
            <v>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t="str">
            <v/>
          </cell>
          <cell r="CJ51" t="str">
            <v/>
          </cell>
          <cell r="CK51" t="str">
            <v/>
          </cell>
          <cell r="CL51" t="str">
            <v/>
          </cell>
          <cell r="CM51">
            <v>0</v>
          </cell>
          <cell r="CN51">
            <v>0</v>
          </cell>
          <cell r="CO51">
            <v>0</v>
          </cell>
          <cell r="CP51" t="str">
            <v/>
          </cell>
          <cell r="CQ51" t="str">
            <v/>
          </cell>
          <cell r="CR51" t="str">
            <v/>
          </cell>
          <cell r="CS51" t="str">
            <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0</v>
          </cell>
          <cell r="DM51">
            <v>0</v>
          </cell>
          <cell r="DN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v>
          </cell>
          <cell r="EE51">
            <v>0</v>
          </cell>
          <cell r="EF51">
            <v>0</v>
          </cell>
          <cell r="EG51">
            <v>47</v>
          </cell>
          <cell r="EH51">
            <v>47</v>
          </cell>
          <cell r="EI51">
            <v>47</v>
          </cell>
          <cell r="EJ51">
            <v>47</v>
          </cell>
          <cell r="EK51">
            <v>47</v>
          </cell>
          <cell r="EL51">
            <v>47</v>
          </cell>
          <cell r="EM51">
            <v>47</v>
          </cell>
          <cell r="EN51">
            <v>0</v>
          </cell>
          <cell r="EO51">
            <v>0</v>
          </cell>
          <cell r="EP51">
            <v>0</v>
          </cell>
          <cell r="EQ51">
            <v>0</v>
          </cell>
          <cell r="ER51">
            <v>0</v>
          </cell>
          <cell r="ES51">
            <v>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row>
        <row r="52">
          <cell r="A52">
            <v>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t="str">
            <v/>
          </cell>
          <cell r="CJ52" t="str">
            <v/>
          </cell>
          <cell r="CK52" t="str">
            <v/>
          </cell>
          <cell r="CL52" t="str">
            <v/>
          </cell>
          <cell r="CM52">
            <v>0</v>
          </cell>
          <cell r="CN52">
            <v>0</v>
          </cell>
          <cell r="CO52">
            <v>0</v>
          </cell>
          <cell r="CP52" t="str">
            <v/>
          </cell>
          <cell r="CQ52" t="str">
            <v/>
          </cell>
          <cell r="CR52" t="str">
            <v/>
          </cell>
          <cell r="CS52" t="str">
            <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48</v>
          </cell>
          <cell r="EH52">
            <v>48</v>
          </cell>
          <cell r="EI52">
            <v>48</v>
          </cell>
          <cell r="EJ52">
            <v>48</v>
          </cell>
          <cell r="EK52">
            <v>48</v>
          </cell>
          <cell r="EL52">
            <v>48</v>
          </cell>
          <cell r="EM52">
            <v>48</v>
          </cell>
          <cell r="EN52">
            <v>48</v>
          </cell>
          <cell r="EO52">
            <v>48</v>
          </cell>
          <cell r="EP52">
            <v>48</v>
          </cell>
          <cell r="EQ52">
            <v>48</v>
          </cell>
          <cell r="ER52">
            <v>48</v>
          </cell>
          <cell r="ES52">
            <v>48</v>
          </cell>
          <cell r="ET52">
            <v>48</v>
          </cell>
          <cell r="EU52">
            <v>48</v>
          </cell>
          <cell r="EV52">
            <v>48</v>
          </cell>
          <cell r="EW52">
            <v>48</v>
          </cell>
          <cell r="EX52">
            <v>48</v>
          </cell>
          <cell r="EY52">
            <v>48</v>
          </cell>
          <cell r="EZ52">
            <v>48</v>
          </cell>
          <cell r="FA52">
            <v>48</v>
          </cell>
          <cell r="FB52">
            <v>48</v>
          </cell>
          <cell r="FC52">
            <v>48</v>
          </cell>
          <cell r="FD52">
            <v>48</v>
          </cell>
          <cell r="FE52">
            <v>48</v>
          </cell>
          <cell r="FF52">
            <v>48</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row>
        <row r="53">
          <cell r="A53">
            <v>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t="str">
            <v/>
          </cell>
          <cell r="CJ53" t="str">
            <v/>
          </cell>
          <cell r="CK53" t="str">
            <v/>
          </cell>
          <cell r="CL53" t="str">
            <v/>
          </cell>
          <cell r="CM53">
            <v>0</v>
          </cell>
          <cell r="CN53">
            <v>0</v>
          </cell>
          <cell r="CO53">
            <v>0</v>
          </cell>
          <cell r="CP53" t="str">
            <v/>
          </cell>
          <cell r="CQ53" t="str">
            <v/>
          </cell>
          <cell r="CR53" t="str">
            <v/>
          </cell>
          <cell r="CS53" t="str">
            <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49</v>
          </cell>
          <cell r="EH53">
            <v>49</v>
          </cell>
          <cell r="EI53">
            <v>49</v>
          </cell>
          <cell r="EJ53">
            <v>49</v>
          </cell>
          <cell r="EK53">
            <v>49</v>
          </cell>
          <cell r="EL53">
            <v>49</v>
          </cell>
          <cell r="EM53">
            <v>49</v>
          </cell>
          <cell r="EN53">
            <v>49</v>
          </cell>
          <cell r="EO53">
            <v>49</v>
          </cell>
          <cell r="EP53">
            <v>49</v>
          </cell>
          <cell r="EQ53">
            <v>49</v>
          </cell>
          <cell r="ER53">
            <v>49</v>
          </cell>
          <cell r="ES53">
            <v>49</v>
          </cell>
          <cell r="ET53">
            <v>49</v>
          </cell>
          <cell r="EU53">
            <v>49</v>
          </cell>
          <cell r="EV53">
            <v>49</v>
          </cell>
          <cell r="EW53">
            <v>49</v>
          </cell>
          <cell r="EX53">
            <v>49</v>
          </cell>
          <cell r="EY53">
            <v>49</v>
          </cell>
          <cell r="EZ53">
            <v>49</v>
          </cell>
          <cell r="FA53">
            <v>49</v>
          </cell>
          <cell r="FB53">
            <v>49</v>
          </cell>
          <cell r="FC53">
            <v>49</v>
          </cell>
          <cell r="FD53">
            <v>49</v>
          </cell>
          <cell r="FE53">
            <v>49</v>
          </cell>
          <cell r="FF53">
            <v>49</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row>
        <row r="54">
          <cell r="A54">
            <v>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t="str">
            <v/>
          </cell>
          <cell r="CJ54" t="str">
            <v/>
          </cell>
          <cell r="CK54" t="str">
            <v/>
          </cell>
          <cell r="CL54" t="str">
            <v/>
          </cell>
          <cell r="CM54">
            <v>0</v>
          </cell>
          <cell r="CN54">
            <v>0</v>
          </cell>
          <cell r="CO54">
            <v>0</v>
          </cell>
          <cell r="CP54" t="str">
            <v/>
          </cell>
          <cell r="CQ54" t="str">
            <v/>
          </cell>
          <cell r="CR54" t="str">
            <v/>
          </cell>
          <cell r="CS54" t="str">
            <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50</v>
          </cell>
          <cell r="EH54">
            <v>50</v>
          </cell>
          <cell r="EI54">
            <v>50</v>
          </cell>
          <cell r="EJ54">
            <v>50</v>
          </cell>
          <cell r="EK54">
            <v>50</v>
          </cell>
          <cell r="EL54">
            <v>50</v>
          </cell>
          <cell r="EM54">
            <v>50</v>
          </cell>
          <cell r="EN54">
            <v>50</v>
          </cell>
          <cell r="EO54">
            <v>50</v>
          </cell>
          <cell r="EP54">
            <v>50</v>
          </cell>
          <cell r="EQ54">
            <v>50</v>
          </cell>
          <cell r="ER54">
            <v>50</v>
          </cell>
          <cell r="ES54">
            <v>50</v>
          </cell>
          <cell r="ET54">
            <v>50</v>
          </cell>
          <cell r="EU54">
            <v>50</v>
          </cell>
          <cell r="EV54">
            <v>50</v>
          </cell>
          <cell r="EW54">
            <v>50</v>
          </cell>
          <cell r="EX54">
            <v>50</v>
          </cell>
          <cell r="EY54">
            <v>50</v>
          </cell>
          <cell r="EZ54">
            <v>50</v>
          </cell>
          <cell r="FA54">
            <v>50</v>
          </cell>
          <cell r="FB54">
            <v>50</v>
          </cell>
          <cell r="FC54">
            <v>50</v>
          </cell>
          <cell r="FD54">
            <v>50</v>
          </cell>
          <cell r="FE54">
            <v>50</v>
          </cell>
          <cell r="FF54">
            <v>50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row>
        <row r="55">
          <cell r="A55">
            <v>0</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t="str">
            <v/>
          </cell>
          <cell r="CJ55" t="str">
            <v/>
          </cell>
          <cell r="CK55" t="str">
            <v/>
          </cell>
          <cell r="CL55" t="str">
            <v/>
          </cell>
          <cell r="CM55">
            <v>0</v>
          </cell>
          <cell r="CN55">
            <v>0</v>
          </cell>
          <cell r="CO55">
            <v>0</v>
          </cell>
          <cell r="CP55" t="str">
            <v/>
          </cell>
          <cell r="CQ55" t="str">
            <v/>
          </cell>
          <cell r="CR55" t="str">
            <v/>
          </cell>
          <cell r="CS55" t="str">
            <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51</v>
          </cell>
          <cell r="EH55">
            <v>51</v>
          </cell>
          <cell r="EI55">
            <v>51</v>
          </cell>
          <cell r="EJ55">
            <v>51</v>
          </cell>
          <cell r="EK55">
            <v>51</v>
          </cell>
          <cell r="EL55">
            <v>51</v>
          </cell>
          <cell r="EM55">
            <v>51</v>
          </cell>
          <cell r="EN55">
            <v>51</v>
          </cell>
          <cell r="EO55">
            <v>51</v>
          </cell>
          <cell r="EP55">
            <v>51</v>
          </cell>
          <cell r="EQ55">
            <v>51</v>
          </cell>
          <cell r="ER55">
            <v>51</v>
          </cell>
          <cell r="ES55">
            <v>51</v>
          </cell>
          <cell r="ET55">
            <v>51</v>
          </cell>
          <cell r="EU55">
            <v>51</v>
          </cell>
          <cell r="EV55">
            <v>51</v>
          </cell>
          <cell r="EW55">
            <v>51</v>
          </cell>
          <cell r="EX55">
            <v>51</v>
          </cell>
          <cell r="EY55">
            <v>51</v>
          </cell>
          <cell r="EZ55">
            <v>51</v>
          </cell>
          <cell r="FA55">
            <v>51</v>
          </cell>
          <cell r="FB55">
            <v>51</v>
          </cell>
          <cell r="FC55">
            <v>51</v>
          </cell>
          <cell r="FD55">
            <v>51</v>
          </cell>
          <cell r="FE55">
            <v>51</v>
          </cell>
          <cell r="FF55">
            <v>51</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t="str">
            <v/>
          </cell>
          <cell r="CJ56" t="str">
            <v/>
          </cell>
          <cell r="CK56" t="str">
            <v/>
          </cell>
          <cell r="CL56" t="str">
            <v/>
          </cell>
          <cell r="CM56">
            <v>0</v>
          </cell>
          <cell r="CN56">
            <v>0</v>
          </cell>
          <cell r="CO56">
            <v>0</v>
          </cell>
          <cell r="CP56" t="str">
            <v/>
          </cell>
          <cell r="CQ56" t="str">
            <v/>
          </cell>
          <cell r="CR56" t="str">
            <v/>
          </cell>
          <cell r="CS56" t="str">
            <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F56">
            <v>0</v>
          </cell>
          <cell r="EG56">
            <v>52</v>
          </cell>
          <cell r="EH56">
            <v>52</v>
          </cell>
          <cell r="EI56">
            <v>52</v>
          </cell>
          <cell r="EJ56">
            <v>52</v>
          </cell>
          <cell r="EK56">
            <v>52</v>
          </cell>
          <cell r="EL56">
            <v>52</v>
          </cell>
          <cell r="EM56">
            <v>52</v>
          </cell>
          <cell r="EN56">
            <v>52</v>
          </cell>
          <cell r="EO56">
            <v>52</v>
          </cell>
          <cell r="EP56">
            <v>52</v>
          </cell>
          <cell r="EQ56">
            <v>52</v>
          </cell>
          <cell r="ER56">
            <v>52</v>
          </cell>
          <cell r="ES56">
            <v>52</v>
          </cell>
          <cell r="ET56">
            <v>52</v>
          </cell>
          <cell r="EU56">
            <v>52</v>
          </cell>
          <cell r="EV56">
            <v>52</v>
          </cell>
          <cell r="EW56">
            <v>52</v>
          </cell>
          <cell r="EX56">
            <v>52</v>
          </cell>
          <cell r="EY56">
            <v>52</v>
          </cell>
          <cell r="EZ56">
            <v>52</v>
          </cell>
          <cell r="FA56">
            <v>52</v>
          </cell>
          <cell r="FB56">
            <v>52</v>
          </cell>
          <cell r="FC56">
            <v>52</v>
          </cell>
          <cell r="FD56">
            <v>52</v>
          </cell>
          <cell r="FE56">
            <v>52</v>
          </cell>
          <cell r="FF56">
            <v>52</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row>
        <row r="57">
          <cell r="A57">
            <v>0</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t="str">
            <v/>
          </cell>
          <cell r="CJ57" t="str">
            <v/>
          </cell>
          <cell r="CK57" t="str">
            <v/>
          </cell>
          <cell r="CL57" t="str">
            <v/>
          </cell>
          <cell r="CM57">
            <v>0</v>
          </cell>
          <cell r="CN57">
            <v>0</v>
          </cell>
          <cell r="CO57">
            <v>0</v>
          </cell>
          <cell r="CP57" t="str">
            <v/>
          </cell>
          <cell r="CQ57" t="str">
            <v/>
          </cell>
          <cell r="CR57" t="str">
            <v/>
          </cell>
          <cell r="CS57" t="str">
            <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0</v>
          </cell>
          <cell r="DM57">
            <v>0</v>
          </cell>
          <cell r="DN57">
            <v>0</v>
          </cell>
          <cell r="DO57">
            <v>0</v>
          </cell>
          <cell r="DP57">
            <v>0</v>
          </cell>
          <cell r="DQ57">
            <v>0</v>
          </cell>
          <cell r="DR57">
            <v>0</v>
          </cell>
          <cell r="DS57">
            <v>0</v>
          </cell>
          <cell r="DT57">
            <v>0</v>
          </cell>
          <cell r="DU57">
            <v>0</v>
          </cell>
          <cell r="DV57">
            <v>0</v>
          </cell>
          <cell r="DW57">
            <v>0</v>
          </cell>
          <cell r="DX57">
            <v>0</v>
          </cell>
          <cell r="DY57">
            <v>0</v>
          </cell>
          <cell r="DZ57">
            <v>0</v>
          </cell>
          <cell r="EA57">
            <v>0</v>
          </cell>
          <cell r="EB57">
            <v>0</v>
          </cell>
          <cell r="EC57">
            <v>0</v>
          </cell>
          <cell r="ED57">
            <v>0</v>
          </cell>
          <cell r="EE57">
            <v>0</v>
          </cell>
          <cell r="EF57">
            <v>0</v>
          </cell>
          <cell r="EG57">
            <v>53</v>
          </cell>
          <cell r="EH57">
            <v>53</v>
          </cell>
          <cell r="EI57">
            <v>53</v>
          </cell>
          <cell r="EJ57">
            <v>53</v>
          </cell>
          <cell r="EK57">
            <v>53</v>
          </cell>
          <cell r="EL57">
            <v>53</v>
          </cell>
          <cell r="EM57">
            <v>53</v>
          </cell>
          <cell r="EN57">
            <v>53</v>
          </cell>
          <cell r="EO57">
            <v>53</v>
          </cell>
          <cell r="EP57">
            <v>53</v>
          </cell>
          <cell r="EQ57">
            <v>53</v>
          </cell>
          <cell r="ER57">
            <v>53</v>
          </cell>
          <cell r="ES57">
            <v>53</v>
          </cell>
          <cell r="ET57">
            <v>53</v>
          </cell>
          <cell r="EU57">
            <v>53</v>
          </cell>
          <cell r="EV57">
            <v>53</v>
          </cell>
          <cell r="EW57">
            <v>53</v>
          </cell>
          <cell r="EX57">
            <v>53</v>
          </cell>
          <cell r="EY57">
            <v>53</v>
          </cell>
          <cell r="EZ57">
            <v>53</v>
          </cell>
          <cell r="FA57">
            <v>53</v>
          </cell>
          <cell r="FB57">
            <v>53</v>
          </cell>
          <cell r="FC57">
            <v>53</v>
          </cell>
          <cell r="FD57">
            <v>53</v>
          </cell>
          <cell r="FE57">
            <v>53</v>
          </cell>
          <cell r="FF57">
            <v>53</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row>
        <row r="58">
          <cell r="A58">
            <v>0</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t="str">
            <v/>
          </cell>
          <cell r="CJ58" t="str">
            <v/>
          </cell>
          <cell r="CK58" t="str">
            <v/>
          </cell>
          <cell r="CL58" t="str">
            <v/>
          </cell>
          <cell r="CM58">
            <v>0</v>
          </cell>
          <cell r="CN58">
            <v>0</v>
          </cell>
          <cell r="CO58">
            <v>0</v>
          </cell>
          <cell r="CP58" t="str">
            <v/>
          </cell>
          <cell r="CQ58" t="str">
            <v/>
          </cell>
          <cell r="CR58" t="str">
            <v/>
          </cell>
          <cell r="CS58" t="str">
            <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54</v>
          </cell>
          <cell r="EH58">
            <v>54</v>
          </cell>
          <cell r="EI58">
            <v>54</v>
          </cell>
          <cell r="EJ58">
            <v>54</v>
          </cell>
          <cell r="EK58">
            <v>54</v>
          </cell>
          <cell r="EL58">
            <v>54</v>
          </cell>
          <cell r="EM58">
            <v>54</v>
          </cell>
          <cell r="EN58">
            <v>54</v>
          </cell>
          <cell r="EO58">
            <v>54</v>
          </cell>
          <cell r="EP58">
            <v>54</v>
          </cell>
          <cell r="EQ58">
            <v>54</v>
          </cell>
          <cell r="ER58">
            <v>54</v>
          </cell>
          <cell r="ES58">
            <v>54</v>
          </cell>
          <cell r="ET58">
            <v>54</v>
          </cell>
          <cell r="EU58">
            <v>54</v>
          </cell>
          <cell r="EV58">
            <v>54</v>
          </cell>
          <cell r="EW58">
            <v>54</v>
          </cell>
          <cell r="EX58">
            <v>54</v>
          </cell>
          <cell r="EY58">
            <v>54</v>
          </cell>
          <cell r="EZ58">
            <v>54</v>
          </cell>
          <cell r="FA58">
            <v>54</v>
          </cell>
          <cell r="FB58">
            <v>54</v>
          </cell>
          <cell r="FC58">
            <v>54</v>
          </cell>
          <cell r="FD58">
            <v>54</v>
          </cell>
          <cell r="FE58">
            <v>54</v>
          </cell>
          <cell r="FF58">
            <v>54</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row>
        <row r="59">
          <cell r="A59">
            <v>0</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t="str">
            <v/>
          </cell>
          <cell r="CJ59" t="str">
            <v/>
          </cell>
          <cell r="CK59" t="str">
            <v/>
          </cell>
          <cell r="CL59" t="str">
            <v/>
          </cell>
          <cell r="CM59">
            <v>0</v>
          </cell>
          <cell r="CN59">
            <v>0</v>
          </cell>
          <cell r="CO59">
            <v>0</v>
          </cell>
          <cell r="CP59" t="str">
            <v/>
          </cell>
          <cell r="CQ59" t="str">
            <v/>
          </cell>
          <cell r="CR59" t="str">
            <v/>
          </cell>
          <cell r="CS59" t="str">
            <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t="str">
            <v/>
          </cell>
          <cell r="DV59" t="str">
            <v/>
          </cell>
          <cell r="DW59">
            <v>0</v>
          </cell>
          <cell r="DX59">
            <v>0</v>
          </cell>
          <cell r="DY59">
            <v>0</v>
          </cell>
          <cell r="DZ59">
            <v>0</v>
          </cell>
          <cell r="EA59">
            <v>0</v>
          </cell>
          <cell r="EB59">
            <v>0</v>
          </cell>
          <cell r="EC59">
            <v>0</v>
          </cell>
          <cell r="ED59">
            <v>0</v>
          </cell>
          <cell r="EE59">
            <v>0</v>
          </cell>
          <cell r="EF59">
            <v>0</v>
          </cell>
          <cell r="EG59">
            <v>55</v>
          </cell>
          <cell r="EH59">
            <v>55</v>
          </cell>
          <cell r="EI59">
            <v>55</v>
          </cell>
          <cell r="EJ59">
            <v>55</v>
          </cell>
          <cell r="EK59">
            <v>55</v>
          </cell>
          <cell r="EL59">
            <v>55</v>
          </cell>
          <cell r="EM59">
            <v>55</v>
          </cell>
          <cell r="EN59">
            <v>55</v>
          </cell>
          <cell r="EO59">
            <v>55</v>
          </cell>
          <cell r="EP59">
            <v>55</v>
          </cell>
          <cell r="EQ59">
            <v>55</v>
          </cell>
          <cell r="ER59">
            <v>55</v>
          </cell>
          <cell r="ES59">
            <v>55</v>
          </cell>
          <cell r="ET59">
            <v>55</v>
          </cell>
          <cell r="EU59">
            <v>55</v>
          </cell>
          <cell r="EV59">
            <v>55</v>
          </cell>
          <cell r="EW59">
            <v>55</v>
          </cell>
          <cell r="EX59">
            <v>55</v>
          </cell>
          <cell r="EY59">
            <v>55</v>
          </cell>
          <cell r="EZ59">
            <v>55</v>
          </cell>
          <cell r="FA59">
            <v>55</v>
          </cell>
          <cell r="FB59">
            <v>55</v>
          </cell>
          <cell r="FC59">
            <v>55</v>
          </cell>
          <cell r="FD59">
            <v>55</v>
          </cell>
          <cell r="FE59">
            <v>55</v>
          </cell>
          <cell r="FF59">
            <v>55</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row>
        <row r="60">
          <cell r="A60">
            <v>0</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t="str">
            <v/>
          </cell>
          <cell r="AN60" t="str">
            <v/>
          </cell>
          <cell r="AO60" t="str">
            <v/>
          </cell>
          <cell r="AP60" t="str">
            <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t="str">
            <v/>
          </cell>
          <cell r="CJ60" t="str">
            <v/>
          </cell>
          <cell r="CK60" t="str">
            <v/>
          </cell>
          <cell r="CL60" t="str">
            <v/>
          </cell>
          <cell r="CM60">
            <v>0</v>
          </cell>
          <cell r="CN60">
            <v>0</v>
          </cell>
          <cell r="CO60">
            <v>0</v>
          </cell>
          <cell r="CP60" t="str">
            <v/>
          </cell>
          <cell r="CQ60" t="str">
            <v/>
          </cell>
          <cell r="CR60" t="str">
            <v/>
          </cell>
          <cell r="CS60" t="str">
            <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t="str">
            <v/>
          </cell>
          <cell r="DU60" t="str">
            <v/>
          </cell>
          <cell r="DV60" t="str">
            <v/>
          </cell>
          <cell r="DW60">
            <v>0</v>
          </cell>
          <cell r="DX60">
            <v>0</v>
          </cell>
          <cell r="DY60">
            <v>0</v>
          </cell>
          <cell r="DZ60">
            <v>0</v>
          </cell>
          <cell r="EA60">
            <v>0</v>
          </cell>
          <cell r="EB60">
            <v>0</v>
          </cell>
          <cell r="EC60">
            <v>0</v>
          </cell>
          <cell r="ED60">
            <v>0</v>
          </cell>
          <cell r="EE60">
            <v>0</v>
          </cell>
          <cell r="EF60">
            <v>0</v>
          </cell>
          <cell r="EG60">
            <v>56</v>
          </cell>
          <cell r="EH60">
            <v>56</v>
          </cell>
          <cell r="EI60">
            <v>56</v>
          </cell>
          <cell r="EJ60">
            <v>56</v>
          </cell>
          <cell r="EK60">
            <v>56</v>
          </cell>
          <cell r="EL60">
            <v>56</v>
          </cell>
          <cell r="EM60">
            <v>56</v>
          </cell>
          <cell r="EN60">
            <v>56</v>
          </cell>
          <cell r="EO60">
            <v>56</v>
          </cell>
          <cell r="EP60">
            <v>56</v>
          </cell>
          <cell r="EQ60">
            <v>56</v>
          </cell>
          <cell r="ER60">
            <v>56</v>
          </cell>
          <cell r="ES60">
            <v>56</v>
          </cell>
          <cell r="ET60">
            <v>56</v>
          </cell>
          <cell r="EU60">
            <v>56</v>
          </cell>
          <cell r="EV60">
            <v>56</v>
          </cell>
          <cell r="EW60">
            <v>56</v>
          </cell>
          <cell r="EX60">
            <v>56</v>
          </cell>
          <cell r="EY60">
            <v>56</v>
          </cell>
          <cell r="EZ60">
            <v>56</v>
          </cell>
          <cell r="FA60">
            <v>56</v>
          </cell>
          <cell r="FB60">
            <v>56</v>
          </cell>
          <cell r="FC60">
            <v>56</v>
          </cell>
          <cell r="FD60">
            <v>56</v>
          </cell>
          <cell r="FE60">
            <v>56</v>
          </cell>
          <cell r="FF60">
            <v>56</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row>
        <row r="61">
          <cell r="A61">
            <v>0</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t="str">
            <v/>
          </cell>
          <cell r="AN61" t="str">
            <v/>
          </cell>
          <cell r="AO61" t="str">
            <v/>
          </cell>
          <cell r="AP61" t="str">
            <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t="str">
            <v/>
          </cell>
          <cell r="CJ61" t="str">
            <v/>
          </cell>
          <cell r="CK61" t="str">
            <v/>
          </cell>
          <cell r="CL61" t="str">
            <v/>
          </cell>
          <cell r="CM61">
            <v>0</v>
          </cell>
          <cell r="CN61">
            <v>0</v>
          </cell>
          <cell r="CO61">
            <v>0</v>
          </cell>
          <cell r="CP61" t="str">
            <v/>
          </cell>
          <cell r="CQ61" t="str">
            <v/>
          </cell>
          <cell r="CR61" t="str">
            <v/>
          </cell>
          <cell r="CS61" t="str">
            <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t="str">
            <v/>
          </cell>
          <cell r="DU61" t="str">
            <v/>
          </cell>
          <cell r="DV61" t="str">
            <v/>
          </cell>
          <cell r="DW61">
            <v>0</v>
          </cell>
          <cell r="DX61">
            <v>0</v>
          </cell>
          <cell r="DY61">
            <v>0</v>
          </cell>
          <cell r="DZ61">
            <v>0</v>
          </cell>
          <cell r="EA61">
            <v>0</v>
          </cell>
          <cell r="EB61">
            <v>0</v>
          </cell>
          <cell r="EC61">
            <v>0</v>
          </cell>
          <cell r="ED61">
            <v>0</v>
          </cell>
          <cell r="EE61">
            <v>0</v>
          </cell>
          <cell r="EF61">
            <v>0</v>
          </cell>
          <cell r="EG61">
            <v>57</v>
          </cell>
          <cell r="EH61">
            <v>57</v>
          </cell>
          <cell r="EI61">
            <v>57</v>
          </cell>
          <cell r="EJ61">
            <v>57</v>
          </cell>
          <cell r="EK61">
            <v>57</v>
          </cell>
          <cell r="EL61">
            <v>57</v>
          </cell>
          <cell r="EM61">
            <v>57</v>
          </cell>
          <cell r="EN61">
            <v>57</v>
          </cell>
          <cell r="EO61">
            <v>57</v>
          </cell>
          <cell r="EP61">
            <v>57</v>
          </cell>
          <cell r="EQ61">
            <v>57</v>
          </cell>
          <cell r="ER61">
            <v>57</v>
          </cell>
          <cell r="ES61">
            <v>57</v>
          </cell>
          <cell r="ET61">
            <v>57</v>
          </cell>
          <cell r="EU61">
            <v>57</v>
          </cell>
          <cell r="EV61">
            <v>57</v>
          </cell>
          <cell r="EW61">
            <v>57</v>
          </cell>
          <cell r="EX61">
            <v>57</v>
          </cell>
          <cell r="EY61">
            <v>57</v>
          </cell>
          <cell r="EZ61">
            <v>57</v>
          </cell>
          <cell r="FA61">
            <v>57</v>
          </cell>
          <cell r="FB61">
            <v>57</v>
          </cell>
          <cell r="FC61">
            <v>57</v>
          </cell>
          <cell r="FD61">
            <v>57</v>
          </cell>
          <cell r="FE61">
            <v>57</v>
          </cell>
          <cell r="FF61">
            <v>57</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row>
        <row r="62">
          <cell r="A62">
            <v>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
          </cell>
          <cell r="AN62" t="str">
            <v/>
          </cell>
          <cell r="AO62" t="str">
            <v/>
          </cell>
          <cell r="AP62" t="str">
            <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t="str">
            <v/>
          </cell>
          <cell r="CJ62" t="str">
            <v/>
          </cell>
          <cell r="CK62" t="str">
            <v/>
          </cell>
          <cell r="CL62" t="str">
            <v/>
          </cell>
          <cell r="CM62">
            <v>0</v>
          </cell>
          <cell r="CN62">
            <v>0</v>
          </cell>
          <cell r="CO62">
            <v>0</v>
          </cell>
          <cell r="CP62" t="str">
            <v/>
          </cell>
          <cell r="CQ62" t="str">
            <v/>
          </cell>
          <cell r="CR62" t="str">
            <v/>
          </cell>
          <cell r="CS62" t="str">
            <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t="str">
            <v/>
          </cell>
          <cell r="DU62" t="str">
            <v/>
          </cell>
          <cell r="DV62" t="str">
            <v/>
          </cell>
          <cell r="DW62">
            <v>0</v>
          </cell>
          <cell r="DX62">
            <v>0</v>
          </cell>
          <cell r="DY62">
            <v>0</v>
          </cell>
          <cell r="DZ62">
            <v>0</v>
          </cell>
          <cell r="EA62">
            <v>0</v>
          </cell>
          <cell r="EB62">
            <v>0</v>
          </cell>
          <cell r="EC62">
            <v>0</v>
          </cell>
          <cell r="ED62">
            <v>0</v>
          </cell>
          <cell r="EE62">
            <v>0</v>
          </cell>
          <cell r="EF62">
            <v>0</v>
          </cell>
          <cell r="EG62">
            <v>58</v>
          </cell>
          <cell r="EH62">
            <v>58</v>
          </cell>
          <cell r="EI62">
            <v>58</v>
          </cell>
          <cell r="EJ62">
            <v>58</v>
          </cell>
          <cell r="EK62">
            <v>58</v>
          </cell>
          <cell r="EL62">
            <v>58</v>
          </cell>
          <cell r="EM62">
            <v>58</v>
          </cell>
          <cell r="EN62">
            <v>58</v>
          </cell>
          <cell r="EO62">
            <v>58</v>
          </cell>
          <cell r="EP62">
            <v>58</v>
          </cell>
          <cell r="EQ62">
            <v>58</v>
          </cell>
          <cell r="ER62">
            <v>58</v>
          </cell>
          <cell r="ES62">
            <v>58</v>
          </cell>
          <cell r="ET62">
            <v>58</v>
          </cell>
          <cell r="EU62">
            <v>58</v>
          </cell>
          <cell r="EV62">
            <v>58</v>
          </cell>
          <cell r="EW62">
            <v>58</v>
          </cell>
          <cell r="EX62">
            <v>58</v>
          </cell>
          <cell r="EY62">
            <v>58</v>
          </cell>
          <cell r="EZ62">
            <v>58</v>
          </cell>
          <cell r="FA62">
            <v>58</v>
          </cell>
          <cell r="FB62">
            <v>58</v>
          </cell>
          <cell r="FC62">
            <v>58</v>
          </cell>
          <cell r="FD62">
            <v>58</v>
          </cell>
          <cell r="FE62">
            <v>58</v>
          </cell>
          <cell r="FF62">
            <v>58</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row>
        <row r="63">
          <cell r="A63">
            <v>0</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t="str">
            <v/>
          </cell>
          <cell r="AN63" t="str">
            <v/>
          </cell>
          <cell r="AO63" t="str">
            <v/>
          </cell>
          <cell r="AP63" t="str">
            <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t="str">
            <v/>
          </cell>
          <cell r="CJ63" t="str">
            <v/>
          </cell>
          <cell r="CK63" t="str">
            <v/>
          </cell>
          <cell r="CL63" t="str">
            <v/>
          </cell>
          <cell r="CM63">
            <v>0</v>
          </cell>
          <cell r="CN63">
            <v>0</v>
          </cell>
          <cell r="CO63">
            <v>0</v>
          </cell>
          <cell r="CP63" t="str">
            <v/>
          </cell>
          <cell r="CQ63" t="str">
            <v/>
          </cell>
          <cell r="CR63" t="str">
            <v/>
          </cell>
          <cell r="CS63" t="str">
            <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t="str">
            <v/>
          </cell>
          <cell r="DU63" t="str">
            <v/>
          </cell>
          <cell r="DV63" t="str">
            <v/>
          </cell>
          <cell r="DW63">
            <v>0</v>
          </cell>
          <cell r="DX63">
            <v>0</v>
          </cell>
          <cell r="DY63">
            <v>0</v>
          </cell>
          <cell r="DZ63">
            <v>0</v>
          </cell>
          <cell r="EA63">
            <v>0</v>
          </cell>
          <cell r="EB63">
            <v>0</v>
          </cell>
          <cell r="EC63">
            <v>0</v>
          </cell>
          <cell r="ED63">
            <v>0</v>
          </cell>
          <cell r="EE63">
            <v>0</v>
          </cell>
          <cell r="EF63">
            <v>0</v>
          </cell>
          <cell r="EG63">
            <v>59</v>
          </cell>
          <cell r="EH63">
            <v>59</v>
          </cell>
          <cell r="EI63">
            <v>59</v>
          </cell>
          <cell r="EJ63">
            <v>59</v>
          </cell>
          <cell r="EK63">
            <v>59</v>
          </cell>
          <cell r="EL63">
            <v>59</v>
          </cell>
          <cell r="EM63">
            <v>59</v>
          </cell>
          <cell r="EN63">
            <v>59</v>
          </cell>
          <cell r="EO63">
            <v>59</v>
          </cell>
          <cell r="EP63">
            <v>59</v>
          </cell>
          <cell r="EQ63">
            <v>59</v>
          </cell>
          <cell r="ER63">
            <v>59</v>
          </cell>
          <cell r="ES63">
            <v>59</v>
          </cell>
          <cell r="ET63">
            <v>59</v>
          </cell>
          <cell r="EU63">
            <v>59</v>
          </cell>
          <cell r="EV63">
            <v>59</v>
          </cell>
          <cell r="EW63">
            <v>59</v>
          </cell>
          <cell r="EX63">
            <v>59</v>
          </cell>
          <cell r="EY63">
            <v>59</v>
          </cell>
          <cell r="EZ63">
            <v>59</v>
          </cell>
          <cell r="FA63">
            <v>59</v>
          </cell>
          <cell r="FB63">
            <v>59</v>
          </cell>
          <cell r="FC63">
            <v>59</v>
          </cell>
          <cell r="FD63">
            <v>59</v>
          </cell>
          <cell r="FE63">
            <v>59</v>
          </cell>
          <cell r="FF63">
            <v>59</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row>
        <row r="64">
          <cell r="A64">
            <v>0</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
          </cell>
          <cell r="AN64" t="str">
            <v/>
          </cell>
          <cell r="AO64" t="str">
            <v/>
          </cell>
          <cell r="AP64" t="str">
            <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t="str">
            <v/>
          </cell>
          <cell r="CJ64" t="str">
            <v/>
          </cell>
          <cell r="CK64" t="str">
            <v/>
          </cell>
          <cell r="CL64" t="str">
            <v/>
          </cell>
          <cell r="CM64">
            <v>0</v>
          </cell>
          <cell r="CN64">
            <v>0</v>
          </cell>
          <cell r="CO64">
            <v>0</v>
          </cell>
          <cell r="CP64" t="str">
            <v/>
          </cell>
          <cell r="CQ64" t="str">
            <v/>
          </cell>
          <cell r="CR64" t="str">
            <v/>
          </cell>
          <cell r="CS64" t="str">
            <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t="str">
            <v/>
          </cell>
          <cell r="DU64" t="str">
            <v/>
          </cell>
          <cell r="DV64" t="str">
            <v/>
          </cell>
          <cell r="DW64">
            <v>0</v>
          </cell>
          <cell r="DX64">
            <v>0</v>
          </cell>
          <cell r="DY64">
            <v>0</v>
          </cell>
          <cell r="DZ64">
            <v>0</v>
          </cell>
          <cell r="EA64">
            <v>0</v>
          </cell>
          <cell r="EB64">
            <v>0</v>
          </cell>
          <cell r="EC64">
            <v>0</v>
          </cell>
          <cell r="ED64">
            <v>0</v>
          </cell>
          <cell r="EE64">
            <v>0</v>
          </cell>
          <cell r="EF64">
            <v>0</v>
          </cell>
          <cell r="EG64">
            <v>60</v>
          </cell>
          <cell r="EH64">
            <v>60</v>
          </cell>
          <cell r="EI64">
            <v>60</v>
          </cell>
          <cell r="EJ64">
            <v>60</v>
          </cell>
          <cell r="EK64">
            <v>60</v>
          </cell>
          <cell r="EL64">
            <v>60</v>
          </cell>
          <cell r="EM64">
            <v>60</v>
          </cell>
          <cell r="EN64">
            <v>60</v>
          </cell>
          <cell r="EO64">
            <v>60</v>
          </cell>
          <cell r="EP64">
            <v>60</v>
          </cell>
          <cell r="EQ64">
            <v>60</v>
          </cell>
          <cell r="ER64">
            <v>60</v>
          </cell>
          <cell r="ES64">
            <v>60</v>
          </cell>
          <cell r="ET64">
            <v>60</v>
          </cell>
          <cell r="EU64">
            <v>60</v>
          </cell>
          <cell r="EV64">
            <v>60</v>
          </cell>
          <cell r="EW64">
            <v>60</v>
          </cell>
          <cell r="EX64">
            <v>60</v>
          </cell>
          <cell r="EY64">
            <v>60</v>
          </cell>
          <cell r="EZ64">
            <v>60</v>
          </cell>
          <cell r="FA64">
            <v>60</v>
          </cell>
          <cell r="FB64">
            <v>60</v>
          </cell>
          <cell r="FC64">
            <v>60</v>
          </cell>
          <cell r="FD64">
            <v>60</v>
          </cell>
          <cell r="FE64">
            <v>60</v>
          </cell>
          <cell r="FF64">
            <v>60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t="str">
            <v/>
          </cell>
          <cell r="AN65" t="str">
            <v/>
          </cell>
          <cell r="AO65" t="str">
            <v/>
          </cell>
          <cell r="AP65" t="str">
            <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t="str">
            <v/>
          </cell>
          <cell r="CJ65" t="str">
            <v/>
          </cell>
          <cell r="CK65" t="str">
            <v/>
          </cell>
          <cell r="CL65" t="str">
            <v/>
          </cell>
          <cell r="CM65">
            <v>0</v>
          </cell>
          <cell r="CN65">
            <v>0</v>
          </cell>
          <cell r="CO65">
            <v>0</v>
          </cell>
          <cell r="CP65" t="str">
            <v/>
          </cell>
          <cell r="CQ65" t="str">
            <v/>
          </cell>
          <cell r="CR65" t="str">
            <v/>
          </cell>
          <cell r="CS65" t="str">
            <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t="str">
            <v/>
          </cell>
          <cell r="DU65" t="str">
            <v/>
          </cell>
          <cell r="DV65" t="str">
            <v/>
          </cell>
          <cell r="DW65">
            <v>0</v>
          </cell>
          <cell r="DX65">
            <v>0</v>
          </cell>
          <cell r="DY65">
            <v>0</v>
          </cell>
          <cell r="DZ65">
            <v>0</v>
          </cell>
          <cell r="EA65">
            <v>0</v>
          </cell>
          <cell r="EB65">
            <v>0</v>
          </cell>
          <cell r="EC65">
            <v>0</v>
          </cell>
          <cell r="ED65">
            <v>0</v>
          </cell>
          <cell r="EE65">
            <v>0</v>
          </cell>
          <cell r="EF65">
            <v>0</v>
          </cell>
          <cell r="EG65">
            <v>61</v>
          </cell>
          <cell r="EH65">
            <v>61</v>
          </cell>
          <cell r="EI65">
            <v>61</v>
          </cell>
          <cell r="EJ65">
            <v>61</v>
          </cell>
          <cell r="EK65">
            <v>61</v>
          </cell>
          <cell r="EL65">
            <v>61</v>
          </cell>
          <cell r="EM65">
            <v>61</v>
          </cell>
          <cell r="EN65">
            <v>61</v>
          </cell>
          <cell r="EO65">
            <v>61</v>
          </cell>
          <cell r="EP65">
            <v>61</v>
          </cell>
          <cell r="EQ65">
            <v>61</v>
          </cell>
          <cell r="ER65">
            <v>61</v>
          </cell>
          <cell r="ES65">
            <v>61</v>
          </cell>
          <cell r="ET65">
            <v>61</v>
          </cell>
          <cell r="EU65">
            <v>61</v>
          </cell>
          <cell r="EV65">
            <v>61</v>
          </cell>
          <cell r="EW65">
            <v>61</v>
          </cell>
          <cell r="EX65">
            <v>61</v>
          </cell>
          <cell r="EY65">
            <v>61</v>
          </cell>
          <cell r="EZ65">
            <v>61</v>
          </cell>
          <cell r="FA65">
            <v>61</v>
          </cell>
          <cell r="FB65">
            <v>61</v>
          </cell>
          <cell r="FC65">
            <v>61</v>
          </cell>
          <cell r="FD65">
            <v>61</v>
          </cell>
          <cell r="FE65">
            <v>61</v>
          </cell>
          <cell r="FF65">
            <v>61</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row>
        <row r="66">
          <cell r="A66">
            <v>0</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t="str">
            <v/>
          </cell>
          <cell r="AN66" t="str">
            <v/>
          </cell>
          <cell r="AO66" t="str">
            <v/>
          </cell>
          <cell r="AP66" t="str">
            <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t="str">
            <v/>
          </cell>
          <cell r="CJ66" t="str">
            <v/>
          </cell>
          <cell r="CK66" t="str">
            <v/>
          </cell>
          <cell r="CL66" t="str">
            <v/>
          </cell>
          <cell r="CM66">
            <v>0</v>
          </cell>
          <cell r="CN66">
            <v>0</v>
          </cell>
          <cell r="CO66">
            <v>0</v>
          </cell>
          <cell r="CP66" t="str">
            <v/>
          </cell>
          <cell r="CQ66" t="str">
            <v/>
          </cell>
          <cell r="CR66" t="str">
            <v/>
          </cell>
          <cell r="CS66" t="str">
            <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t="str">
            <v/>
          </cell>
          <cell r="DU66" t="str">
            <v/>
          </cell>
          <cell r="DV66" t="str">
            <v/>
          </cell>
          <cell r="DW66">
            <v>0</v>
          </cell>
          <cell r="DX66">
            <v>0</v>
          </cell>
          <cell r="DY66">
            <v>0</v>
          </cell>
          <cell r="DZ66">
            <v>0</v>
          </cell>
          <cell r="EA66">
            <v>0</v>
          </cell>
          <cell r="EB66">
            <v>0</v>
          </cell>
          <cell r="EC66">
            <v>0</v>
          </cell>
          <cell r="ED66">
            <v>0</v>
          </cell>
          <cell r="EE66">
            <v>0</v>
          </cell>
          <cell r="EF66">
            <v>0</v>
          </cell>
          <cell r="EG66">
            <v>62</v>
          </cell>
          <cell r="EH66">
            <v>62</v>
          </cell>
          <cell r="EI66">
            <v>62</v>
          </cell>
          <cell r="EJ66">
            <v>62</v>
          </cell>
          <cell r="EK66">
            <v>62</v>
          </cell>
          <cell r="EL66">
            <v>62</v>
          </cell>
          <cell r="EM66">
            <v>62</v>
          </cell>
          <cell r="EN66">
            <v>62</v>
          </cell>
          <cell r="EO66">
            <v>62</v>
          </cell>
          <cell r="EP66">
            <v>62</v>
          </cell>
          <cell r="EQ66">
            <v>62</v>
          </cell>
          <cell r="ER66">
            <v>62</v>
          </cell>
          <cell r="ES66">
            <v>62</v>
          </cell>
          <cell r="ET66">
            <v>62</v>
          </cell>
          <cell r="EU66">
            <v>62</v>
          </cell>
          <cell r="EV66">
            <v>62</v>
          </cell>
          <cell r="EW66">
            <v>62</v>
          </cell>
          <cell r="EX66">
            <v>62</v>
          </cell>
          <cell r="EY66">
            <v>62</v>
          </cell>
          <cell r="EZ66">
            <v>62</v>
          </cell>
          <cell r="FA66">
            <v>62</v>
          </cell>
          <cell r="FB66">
            <v>62</v>
          </cell>
          <cell r="FC66">
            <v>62</v>
          </cell>
          <cell r="FD66">
            <v>62</v>
          </cell>
          <cell r="FE66">
            <v>62</v>
          </cell>
          <cell r="FF66">
            <v>62</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row>
        <row r="67">
          <cell r="A67">
            <v>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t="str">
            <v/>
          </cell>
          <cell r="AN67" t="str">
            <v/>
          </cell>
          <cell r="AO67" t="str">
            <v/>
          </cell>
          <cell r="AP67" t="str">
            <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t="str">
            <v/>
          </cell>
          <cell r="CJ67" t="str">
            <v/>
          </cell>
          <cell r="CK67" t="str">
            <v/>
          </cell>
          <cell r="CL67" t="str">
            <v/>
          </cell>
          <cell r="CM67">
            <v>0</v>
          </cell>
          <cell r="CN67">
            <v>0</v>
          </cell>
          <cell r="CO67">
            <v>0</v>
          </cell>
          <cell r="CP67" t="str">
            <v/>
          </cell>
          <cell r="CQ67" t="str">
            <v/>
          </cell>
          <cell r="CR67" t="str">
            <v/>
          </cell>
          <cell r="CS67" t="str">
            <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t="str">
            <v/>
          </cell>
          <cell r="DU67" t="str">
            <v/>
          </cell>
          <cell r="DV67" t="str">
            <v/>
          </cell>
          <cell r="DW67">
            <v>0</v>
          </cell>
          <cell r="DX67">
            <v>0</v>
          </cell>
          <cell r="DY67">
            <v>0</v>
          </cell>
          <cell r="DZ67">
            <v>0</v>
          </cell>
          <cell r="EA67">
            <v>0</v>
          </cell>
          <cell r="EB67">
            <v>0</v>
          </cell>
          <cell r="EC67">
            <v>0</v>
          </cell>
          <cell r="ED67">
            <v>0</v>
          </cell>
          <cell r="EE67">
            <v>0</v>
          </cell>
          <cell r="EF67">
            <v>0</v>
          </cell>
          <cell r="EG67">
            <v>63</v>
          </cell>
          <cell r="EH67">
            <v>63</v>
          </cell>
          <cell r="EI67">
            <v>63</v>
          </cell>
          <cell r="EJ67">
            <v>63</v>
          </cell>
          <cell r="EK67">
            <v>63</v>
          </cell>
          <cell r="EL67">
            <v>63</v>
          </cell>
          <cell r="EM67">
            <v>63</v>
          </cell>
          <cell r="EN67">
            <v>63</v>
          </cell>
          <cell r="EO67">
            <v>63</v>
          </cell>
          <cell r="EP67">
            <v>63</v>
          </cell>
          <cell r="EQ67">
            <v>63</v>
          </cell>
          <cell r="ER67">
            <v>63</v>
          </cell>
          <cell r="ES67">
            <v>63</v>
          </cell>
          <cell r="ET67">
            <v>63</v>
          </cell>
          <cell r="EU67">
            <v>63</v>
          </cell>
          <cell r="EV67">
            <v>63</v>
          </cell>
          <cell r="EW67">
            <v>63</v>
          </cell>
          <cell r="EX67">
            <v>63</v>
          </cell>
          <cell r="EY67">
            <v>63</v>
          </cell>
          <cell r="EZ67">
            <v>63</v>
          </cell>
          <cell r="FA67">
            <v>63</v>
          </cell>
          <cell r="FB67">
            <v>63</v>
          </cell>
          <cell r="FC67">
            <v>63</v>
          </cell>
          <cell r="FD67">
            <v>63</v>
          </cell>
          <cell r="FE67">
            <v>63</v>
          </cell>
          <cell r="FF67">
            <v>63</v>
          </cell>
          <cell r="FG67">
            <v>63</v>
          </cell>
          <cell r="FH67">
            <v>63</v>
          </cell>
          <cell r="FI67">
            <v>63</v>
          </cell>
          <cell r="FJ67">
            <v>63</v>
          </cell>
          <cell r="FK67">
            <v>63</v>
          </cell>
          <cell r="FL67">
            <v>63</v>
          </cell>
          <cell r="FM67">
            <v>63</v>
          </cell>
          <cell r="FN67">
            <v>63</v>
          </cell>
          <cell r="FO67">
            <v>63</v>
          </cell>
          <cell r="FP67">
            <v>63</v>
          </cell>
          <cell r="FQ67">
            <v>63</v>
          </cell>
          <cell r="FR67">
            <v>63</v>
          </cell>
          <cell r="FS67">
            <v>63</v>
          </cell>
          <cell r="FT67">
            <v>63</v>
          </cell>
          <cell r="FU67">
            <v>63</v>
          </cell>
          <cell r="FV67">
            <v>63</v>
          </cell>
          <cell r="FW67">
            <v>63</v>
          </cell>
          <cell r="FX67">
            <v>63</v>
          </cell>
          <cell r="FY67">
            <v>63</v>
          </cell>
          <cell r="FZ67">
            <v>63</v>
          </cell>
          <cell r="GA67">
            <v>63</v>
          </cell>
          <cell r="GB67">
            <v>63</v>
          </cell>
          <cell r="GC67">
            <v>63</v>
          </cell>
          <cell r="GD67">
            <v>63</v>
          </cell>
          <cell r="GE67">
            <v>63</v>
          </cell>
          <cell r="GF67">
            <v>63</v>
          </cell>
        </row>
        <row r="68">
          <cell r="A68">
            <v>63</v>
          </cell>
          <cell r="B68">
            <v>63</v>
          </cell>
          <cell r="C68">
            <v>63</v>
          </cell>
          <cell r="D68">
            <v>63</v>
          </cell>
          <cell r="E68">
            <v>63</v>
          </cell>
          <cell r="F68">
            <v>63</v>
          </cell>
          <cell r="G68">
            <v>63</v>
          </cell>
          <cell r="H68">
            <v>63</v>
          </cell>
          <cell r="I68">
            <v>63</v>
          </cell>
          <cell r="J68">
            <v>63</v>
          </cell>
          <cell r="K68">
            <v>63</v>
          </cell>
          <cell r="L68">
            <v>63</v>
          </cell>
          <cell r="M68">
            <v>63</v>
          </cell>
          <cell r="N68">
            <v>63</v>
          </cell>
          <cell r="O68">
            <v>63</v>
          </cell>
          <cell r="P68">
            <v>63</v>
          </cell>
          <cell r="Q68">
            <v>63</v>
          </cell>
          <cell r="R68">
            <v>63</v>
          </cell>
          <cell r="S68">
            <v>63</v>
          </cell>
          <cell r="T68">
            <v>63</v>
          </cell>
          <cell r="U68">
            <v>63</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
          </cell>
          <cell r="AN68" t="str">
            <v/>
          </cell>
          <cell r="AO68" t="str">
            <v/>
          </cell>
          <cell r="AP68" t="str">
            <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t="str">
            <v/>
          </cell>
          <cell r="CJ68" t="str">
            <v/>
          </cell>
          <cell r="CK68" t="str">
            <v/>
          </cell>
          <cell r="CL68" t="str">
            <v/>
          </cell>
          <cell r="CM68">
            <v>0</v>
          </cell>
          <cell r="CN68">
            <v>0</v>
          </cell>
          <cell r="CO68">
            <v>0</v>
          </cell>
          <cell r="CP68" t="str">
            <v/>
          </cell>
          <cell r="CQ68" t="str">
            <v/>
          </cell>
          <cell r="CR68" t="str">
            <v/>
          </cell>
          <cell r="CS68" t="str">
            <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t="str">
            <v/>
          </cell>
          <cell r="DU68" t="str">
            <v/>
          </cell>
          <cell r="DV68" t="str">
            <v/>
          </cell>
          <cell r="DW68">
            <v>0</v>
          </cell>
          <cell r="DX68">
            <v>0</v>
          </cell>
          <cell r="DY68">
            <v>0</v>
          </cell>
          <cell r="DZ68">
            <v>0</v>
          </cell>
          <cell r="EA68">
            <v>0</v>
          </cell>
          <cell r="EB68">
            <v>0</v>
          </cell>
          <cell r="EC68">
            <v>0</v>
          </cell>
          <cell r="ED68">
            <v>0</v>
          </cell>
          <cell r="EE68">
            <v>0</v>
          </cell>
          <cell r="EF68">
            <v>0</v>
          </cell>
          <cell r="EG68">
            <v>64</v>
          </cell>
          <cell r="EH68">
            <v>64</v>
          </cell>
          <cell r="EI68">
            <v>64</v>
          </cell>
          <cell r="EJ68">
            <v>64</v>
          </cell>
          <cell r="EK68">
            <v>64</v>
          </cell>
          <cell r="EL68">
            <v>64</v>
          </cell>
          <cell r="EM68">
            <v>64</v>
          </cell>
          <cell r="EN68">
            <v>64</v>
          </cell>
          <cell r="EO68">
            <v>64</v>
          </cell>
          <cell r="EP68">
            <v>64</v>
          </cell>
          <cell r="EQ68">
            <v>64</v>
          </cell>
          <cell r="ER68">
            <v>64</v>
          </cell>
          <cell r="ES68">
            <v>64</v>
          </cell>
          <cell r="ET68">
            <v>64</v>
          </cell>
          <cell r="EU68">
            <v>64</v>
          </cell>
          <cell r="EV68">
            <v>64</v>
          </cell>
          <cell r="EW68">
            <v>64</v>
          </cell>
          <cell r="EX68">
            <v>64</v>
          </cell>
          <cell r="EY68">
            <v>64</v>
          </cell>
          <cell r="EZ68">
            <v>64</v>
          </cell>
          <cell r="FA68">
            <v>64</v>
          </cell>
          <cell r="FB68">
            <v>64</v>
          </cell>
          <cell r="FC68">
            <v>64</v>
          </cell>
          <cell r="FD68">
            <v>64</v>
          </cell>
          <cell r="FE68">
            <v>64</v>
          </cell>
          <cell r="FF68">
            <v>64</v>
          </cell>
          <cell r="FG68">
            <v>64</v>
          </cell>
          <cell r="FH68">
            <v>64</v>
          </cell>
          <cell r="FI68">
            <v>64</v>
          </cell>
          <cell r="FJ68">
            <v>64</v>
          </cell>
          <cell r="FK68">
            <v>64</v>
          </cell>
          <cell r="FL68">
            <v>64</v>
          </cell>
          <cell r="FM68">
            <v>64</v>
          </cell>
          <cell r="FN68">
            <v>64</v>
          </cell>
          <cell r="FO68">
            <v>64</v>
          </cell>
          <cell r="FP68">
            <v>64</v>
          </cell>
          <cell r="FQ68">
            <v>64</v>
          </cell>
          <cell r="FR68">
            <v>64</v>
          </cell>
          <cell r="FS68">
            <v>64</v>
          </cell>
          <cell r="FT68">
            <v>64</v>
          </cell>
          <cell r="FU68">
            <v>64</v>
          </cell>
          <cell r="FV68">
            <v>64</v>
          </cell>
          <cell r="FW68">
            <v>64</v>
          </cell>
          <cell r="FX68">
            <v>64</v>
          </cell>
          <cell r="FY68">
            <v>64</v>
          </cell>
          <cell r="FZ68">
            <v>64</v>
          </cell>
          <cell r="GA68">
            <v>64</v>
          </cell>
          <cell r="GB68">
            <v>64</v>
          </cell>
          <cell r="GC68">
            <v>64</v>
          </cell>
          <cell r="GD68">
            <v>64</v>
          </cell>
          <cell r="GE68">
            <v>64</v>
          </cell>
          <cell r="GF68">
            <v>64</v>
          </cell>
        </row>
        <row r="69">
          <cell r="A69">
            <v>64</v>
          </cell>
          <cell r="B69">
            <v>64</v>
          </cell>
          <cell r="C69">
            <v>64</v>
          </cell>
          <cell r="D69">
            <v>64</v>
          </cell>
          <cell r="E69">
            <v>64</v>
          </cell>
          <cell r="F69">
            <v>64</v>
          </cell>
          <cell r="G69">
            <v>64</v>
          </cell>
          <cell r="H69">
            <v>64</v>
          </cell>
          <cell r="I69">
            <v>64</v>
          </cell>
          <cell r="J69">
            <v>64</v>
          </cell>
          <cell r="K69">
            <v>64</v>
          </cell>
          <cell r="L69">
            <v>64</v>
          </cell>
          <cell r="M69">
            <v>64</v>
          </cell>
          <cell r="N69">
            <v>64</v>
          </cell>
          <cell r="O69">
            <v>64</v>
          </cell>
          <cell r="P69">
            <v>64</v>
          </cell>
          <cell r="Q69">
            <v>64</v>
          </cell>
          <cell r="R69">
            <v>64</v>
          </cell>
          <cell r="S69">
            <v>64</v>
          </cell>
          <cell r="T69">
            <v>64</v>
          </cell>
          <cell r="U69">
            <v>64</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
          </cell>
          <cell r="AN69" t="str">
            <v/>
          </cell>
          <cell r="AO69" t="str">
            <v/>
          </cell>
          <cell r="AP69" t="str">
            <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t="str">
            <v/>
          </cell>
          <cell r="CJ69" t="str">
            <v/>
          </cell>
          <cell r="CK69" t="str">
            <v/>
          </cell>
          <cell r="CL69" t="str">
            <v/>
          </cell>
          <cell r="CM69">
            <v>0</v>
          </cell>
          <cell r="CN69">
            <v>0</v>
          </cell>
          <cell r="CO69">
            <v>0</v>
          </cell>
          <cell r="CP69" t="str">
            <v/>
          </cell>
          <cell r="CQ69" t="str">
            <v/>
          </cell>
          <cell r="CR69" t="str">
            <v/>
          </cell>
          <cell r="CS69" t="str">
            <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t="str">
            <v/>
          </cell>
          <cell r="DU69" t="str">
            <v/>
          </cell>
          <cell r="DV69" t="str">
            <v/>
          </cell>
          <cell r="DW69">
            <v>0</v>
          </cell>
          <cell r="DX69">
            <v>0</v>
          </cell>
          <cell r="DY69">
            <v>0</v>
          </cell>
          <cell r="DZ69">
            <v>0</v>
          </cell>
          <cell r="EA69">
            <v>0</v>
          </cell>
          <cell r="EB69">
            <v>0</v>
          </cell>
          <cell r="EC69">
            <v>0</v>
          </cell>
          <cell r="ED69">
            <v>0</v>
          </cell>
          <cell r="EE69">
            <v>0</v>
          </cell>
          <cell r="EF69">
            <v>0</v>
          </cell>
          <cell r="EG69">
            <v>65</v>
          </cell>
          <cell r="EH69">
            <v>65</v>
          </cell>
          <cell r="EI69">
            <v>65</v>
          </cell>
          <cell r="EJ69">
            <v>65</v>
          </cell>
          <cell r="EK69">
            <v>65</v>
          </cell>
          <cell r="EL69">
            <v>65</v>
          </cell>
          <cell r="EM69">
            <v>65</v>
          </cell>
          <cell r="EN69">
            <v>65</v>
          </cell>
          <cell r="EO69">
            <v>65</v>
          </cell>
          <cell r="EP69">
            <v>65</v>
          </cell>
          <cell r="EQ69">
            <v>65</v>
          </cell>
          <cell r="ER69">
            <v>65</v>
          </cell>
          <cell r="ES69">
            <v>65</v>
          </cell>
          <cell r="ET69">
            <v>65</v>
          </cell>
          <cell r="EU69">
            <v>65</v>
          </cell>
          <cell r="EV69">
            <v>65</v>
          </cell>
          <cell r="EW69">
            <v>65</v>
          </cell>
          <cell r="EX69">
            <v>65</v>
          </cell>
          <cell r="EY69">
            <v>65</v>
          </cell>
          <cell r="EZ69">
            <v>65</v>
          </cell>
          <cell r="FA69">
            <v>65</v>
          </cell>
          <cell r="FB69">
            <v>65</v>
          </cell>
          <cell r="FC69">
            <v>65</v>
          </cell>
          <cell r="FD69">
            <v>65</v>
          </cell>
          <cell r="FE69">
            <v>65</v>
          </cell>
          <cell r="FF69">
            <v>65</v>
          </cell>
          <cell r="FG69">
            <v>65</v>
          </cell>
          <cell r="FH69">
            <v>65</v>
          </cell>
          <cell r="FI69">
            <v>65</v>
          </cell>
          <cell r="FJ69">
            <v>65</v>
          </cell>
          <cell r="FK69">
            <v>65</v>
          </cell>
          <cell r="FL69">
            <v>65</v>
          </cell>
          <cell r="FM69">
            <v>65</v>
          </cell>
          <cell r="FN69">
            <v>65</v>
          </cell>
          <cell r="FO69">
            <v>65</v>
          </cell>
          <cell r="FP69">
            <v>65</v>
          </cell>
          <cell r="FQ69">
            <v>65</v>
          </cell>
          <cell r="FR69">
            <v>65</v>
          </cell>
          <cell r="FS69">
            <v>65</v>
          </cell>
          <cell r="FT69">
            <v>65</v>
          </cell>
          <cell r="FU69">
            <v>65</v>
          </cell>
          <cell r="FV69">
            <v>65</v>
          </cell>
          <cell r="FW69">
            <v>65</v>
          </cell>
          <cell r="FX69">
            <v>65</v>
          </cell>
          <cell r="FY69">
            <v>65</v>
          </cell>
          <cell r="FZ69">
            <v>65</v>
          </cell>
          <cell r="GA69">
            <v>65</v>
          </cell>
          <cell r="GB69">
            <v>65</v>
          </cell>
          <cell r="GC69">
            <v>65</v>
          </cell>
          <cell r="GD69">
            <v>65</v>
          </cell>
          <cell r="GE69">
            <v>65</v>
          </cell>
          <cell r="GF69">
            <v>65</v>
          </cell>
        </row>
        <row r="70">
          <cell r="A70">
            <v>65</v>
          </cell>
          <cell r="B70">
            <v>65</v>
          </cell>
          <cell r="C70">
            <v>65</v>
          </cell>
          <cell r="D70">
            <v>65</v>
          </cell>
          <cell r="E70">
            <v>65</v>
          </cell>
          <cell r="F70">
            <v>65</v>
          </cell>
          <cell r="G70">
            <v>65</v>
          </cell>
          <cell r="H70">
            <v>65</v>
          </cell>
          <cell r="I70">
            <v>65</v>
          </cell>
          <cell r="J70">
            <v>65</v>
          </cell>
          <cell r="K70">
            <v>65</v>
          </cell>
          <cell r="L70">
            <v>65</v>
          </cell>
          <cell r="M70">
            <v>65</v>
          </cell>
          <cell r="N70">
            <v>65</v>
          </cell>
          <cell r="O70">
            <v>65</v>
          </cell>
          <cell r="P70">
            <v>65</v>
          </cell>
          <cell r="Q70">
            <v>65</v>
          </cell>
          <cell r="R70">
            <v>65</v>
          </cell>
          <cell r="S70">
            <v>65</v>
          </cell>
          <cell r="T70">
            <v>65</v>
          </cell>
          <cell r="U70">
            <v>65</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t="str">
            <v/>
          </cell>
          <cell r="AN70" t="str">
            <v/>
          </cell>
          <cell r="AO70" t="str">
            <v/>
          </cell>
          <cell r="AP70" t="str">
            <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t="str">
            <v/>
          </cell>
          <cell r="CJ70" t="str">
            <v/>
          </cell>
          <cell r="CK70" t="str">
            <v/>
          </cell>
          <cell r="CL70" t="str">
            <v/>
          </cell>
          <cell r="CM70">
            <v>0</v>
          </cell>
          <cell r="CN70">
            <v>0</v>
          </cell>
          <cell r="CO70">
            <v>0</v>
          </cell>
          <cell r="CP70" t="str">
            <v/>
          </cell>
          <cell r="CQ70" t="str">
            <v/>
          </cell>
          <cell r="CR70" t="str">
            <v/>
          </cell>
          <cell r="CS70" t="str">
            <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t="str">
            <v/>
          </cell>
          <cell r="DU70" t="str">
            <v/>
          </cell>
          <cell r="DV70" t="str">
            <v/>
          </cell>
          <cell r="DW70">
            <v>0</v>
          </cell>
          <cell r="DX70">
            <v>0</v>
          </cell>
          <cell r="DY70">
            <v>0</v>
          </cell>
          <cell r="DZ70">
            <v>0</v>
          </cell>
          <cell r="EA70">
            <v>0</v>
          </cell>
          <cell r="EB70">
            <v>0</v>
          </cell>
          <cell r="EC70">
            <v>0</v>
          </cell>
          <cell r="ED70">
            <v>0</v>
          </cell>
          <cell r="EE70">
            <v>0</v>
          </cell>
          <cell r="EF70">
            <v>0</v>
          </cell>
          <cell r="EG70">
            <v>66</v>
          </cell>
          <cell r="EH70">
            <v>66</v>
          </cell>
          <cell r="EI70">
            <v>66</v>
          </cell>
          <cell r="EJ70">
            <v>66</v>
          </cell>
          <cell r="EK70">
            <v>66</v>
          </cell>
          <cell r="EL70">
            <v>66</v>
          </cell>
          <cell r="EM70">
            <v>66</v>
          </cell>
          <cell r="EN70">
            <v>66</v>
          </cell>
          <cell r="EO70">
            <v>66</v>
          </cell>
          <cell r="EP70">
            <v>66</v>
          </cell>
          <cell r="EQ70">
            <v>66</v>
          </cell>
          <cell r="ER70">
            <v>66</v>
          </cell>
          <cell r="ES70">
            <v>66</v>
          </cell>
          <cell r="ET70">
            <v>66</v>
          </cell>
          <cell r="EU70">
            <v>66</v>
          </cell>
          <cell r="EV70">
            <v>66</v>
          </cell>
          <cell r="EW70">
            <v>66</v>
          </cell>
          <cell r="EX70">
            <v>66</v>
          </cell>
          <cell r="EY70">
            <v>66</v>
          </cell>
          <cell r="EZ70">
            <v>66</v>
          </cell>
          <cell r="FA70">
            <v>66</v>
          </cell>
          <cell r="FB70">
            <v>66</v>
          </cell>
          <cell r="FC70">
            <v>66</v>
          </cell>
          <cell r="FD70">
            <v>66</v>
          </cell>
          <cell r="FE70">
            <v>66</v>
          </cell>
          <cell r="FF70">
            <v>66</v>
          </cell>
          <cell r="FG70">
            <v>66</v>
          </cell>
          <cell r="FH70">
            <v>66</v>
          </cell>
          <cell r="FI70">
            <v>66</v>
          </cell>
          <cell r="FJ70">
            <v>66</v>
          </cell>
          <cell r="FK70">
            <v>66</v>
          </cell>
          <cell r="FL70">
            <v>66</v>
          </cell>
          <cell r="FM70">
            <v>66</v>
          </cell>
          <cell r="FN70">
            <v>66</v>
          </cell>
          <cell r="FO70">
            <v>66</v>
          </cell>
          <cell r="FP70">
            <v>66</v>
          </cell>
          <cell r="FQ70">
            <v>66</v>
          </cell>
          <cell r="FR70">
            <v>66</v>
          </cell>
          <cell r="FS70">
            <v>66</v>
          </cell>
          <cell r="FT70">
            <v>66</v>
          </cell>
          <cell r="FU70">
            <v>66</v>
          </cell>
          <cell r="FV70">
            <v>66</v>
          </cell>
          <cell r="FW70">
            <v>66</v>
          </cell>
          <cell r="FX70">
            <v>66</v>
          </cell>
          <cell r="FY70">
            <v>66</v>
          </cell>
          <cell r="FZ70">
            <v>66</v>
          </cell>
          <cell r="GA70">
            <v>66</v>
          </cell>
          <cell r="GB70">
            <v>66</v>
          </cell>
          <cell r="GC70">
            <v>66</v>
          </cell>
          <cell r="GD70">
            <v>66</v>
          </cell>
          <cell r="GE70">
            <v>66</v>
          </cell>
          <cell r="GF70">
            <v>66</v>
          </cell>
        </row>
        <row r="71">
          <cell r="A71">
            <v>66</v>
          </cell>
          <cell r="B71">
            <v>66</v>
          </cell>
          <cell r="C71">
            <v>66</v>
          </cell>
          <cell r="D71">
            <v>66</v>
          </cell>
          <cell r="E71">
            <v>66</v>
          </cell>
          <cell r="F71">
            <v>66</v>
          </cell>
          <cell r="G71">
            <v>66</v>
          </cell>
          <cell r="H71">
            <v>66</v>
          </cell>
          <cell r="I71">
            <v>66</v>
          </cell>
          <cell r="J71">
            <v>66</v>
          </cell>
          <cell r="K71">
            <v>66</v>
          </cell>
          <cell r="L71">
            <v>66</v>
          </cell>
          <cell r="M71">
            <v>66</v>
          </cell>
          <cell r="N71">
            <v>66</v>
          </cell>
          <cell r="O71">
            <v>66</v>
          </cell>
          <cell r="P71">
            <v>66</v>
          </cell>
          <cell r="Q71">
            <v>66</v>
          </cell>
          <cell r="R71">
            <v>66</v>
          </cell>
          <cell r="S71">
            <v>66</v>
          </cell>
          <cell r="T71">
            <v>66</v>
          </cell>
          <cell r="U71">
            <v>66</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t="str">
            <v/>
          </cell>
          <cell r="AN71" t="str">
            <v/>
          </cell>
          <cell r="AO71" t="str">
            <v/>
          </cell>
          <cell r="AP71" t="str">
            <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t="str">
            <v/>
          </cell>
          <cell r="CJ71" t="str">
            <v/>
          </cell>
          <cell r="CK71" t="str">
            <v/>
          </cell>
          <cell r="CL71" t="str">
            <v/>
          </cell>
          <cell r="CM71">
            <v>0</v>
          </cell>
          <cell r="CN71">
            <v>0</v>
          </cell>
          <cell r="CO71">
            <v>0</v>
          </cell>
          <cell r="CP71" t="str">
            <v/>
          </cell>
          <cell r="CQ71" t="str">
            <v/>
          </cell>
          <cell r="CR71" t="str">
            <v/>
          </cell>
          <cell r="CS71" t="str">
            <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t="str">
            <v/>
          </cell>
          <cell r="DU71" t="str">
            <v/>
          </cell>
          <cell r="DV71" t="str">
            <v/>
          </cell>
          <cell r="DW71">
            <v>0</v>
          </cell>
          <cell r="DX71">
            <v>0</v>
          </cell>
          <cell r="DY71">
            <v>0</v>
          </cell>
          <cell r="DZ71">
            <v>0</v>
          </cell>
          <cell r="EA71">
            <v>0</v>
          </cell>
          <cell r="EB71">
            <v>0</v>
          </cell>
          <cell r="EC71">
            <v>0</v>
          </cell>
          <cell r="ED71">
            <v>0</v>
          </cell>
          <cell r="EE71">
            <v>0</v>
          </cell>
          <cell r="EF71">
            <v>0</v>
          </cell>
          <cell r="EG71">
            <v>67</v>
          </cell>
          <cell r="EH71">
            <v>67</v>
          </cell>
          <cell r="EI71">
            <v>67</v>
          </cell>
          <cell r="EJ71">
            <v>67</v>
          </cell>
          <cell r="EK71">
            <v>67</v>
          </cell>
          <cell r="EL71">
            <v>67</v>
          </cell>
          <cell r="EM71">
            <v>67</v>
          </cell>
          <cell r="EN71">
            <v>67</v>
          </cell>
          <cell r="EO71">
            <v>67</v>
          </cell>
          <cell r="EP71">
            <v>67</v>
          </cell>
          <cell r="EQ71">
            <v>67</v>
          </cell>
          <cell r="ER71">
            <v>67</v>
          </cell>
          <cell r="ES71">
            <v>67</v>
          </cell>
          <cell r="ET71">
            <v>67</v>
          </cell>
          <cell r="EU71">
            <v>67</v>
          </cell>
          <cell r="EV71">
            <v>67</v>
          </cell>
          <cell r="EW71">
            <v>67</v>
          </cell>
          <cell r="EX71">
            <v>67</v>
          </cell>
          <cell r="EY71">
            <v>67</v>
          </cell>
          <cell r="EZ71">
            <v>67</v>
          </cell>
          <cell r="FA71">
            <v>67</v>
          </cell>
          <cell r="FB71">
            <v>67</v>
          </cell>
          <cell r="FC71">
            <v>67</v>
          </cell>
          <cell r="FD71">
            <v>67</v>
          </cell>
          <cell r="FE71">
            <v>67</v>
          </cell>
          <cell r="FF71">
            <v>67</v>
          </cell>
          <cell r="FG71">
            <v>67</v>
          </cell>
          <cell r="FH71">
            <v>67</v>
          </cell>
          <cell r="FI71">
            <v>67</v>
          </cell>
          <cell r="FJ71">
            <v>67</v>
          </cell>
          <cell r="FK71">
            <v>67</v>
          </cell>
          <cell r="FL71">
            <v>67</v>
          </cell>
          <cell r="FM71">
            <v>67</v>
          </cell>
          <cell r="FN71">
            <v>67</v>
          </cell>
          <cell r="FO71">
            <v>67</v>
          </cell>
          <cell r="FP71">
            <v>67</v>
          </cell>
          <cell r="FQ71">
            <v>67</v>
          </cell>
          <cell r="FR71">
            <v>67</v>
          </cell>
          <cell r="FS71">
            <v>67</v>
          </cell>
          <cell r="FT71">
            <v>67</v>
          </cell>
          <cell r="FU71">
            <v>67</v>
          </cell>
          <cell r="FV71">
            <v>67</v>
          </cell>
          <cell r="FW71">
            <v>67</v>
          </cell>
          <cell r="FX71">
            <v>67</v>
          </cell>
          <cell r="FY71">
            <v>67</v>
          </cell>
          <cell r="FZ71">
            <v>67</v>
          </cell>
          <cell r="GA71">
            <v>67</v>
          </cell>
          <cell r="GB71">
            <v>67</v>
          </cell>
          <cell r="GC71">
            <v>67</v>
          </cell>
          <cell r="GD71">
            <v>67</v>
          </cell>
          <cell r="GE71">
            <v>67</v>
          </cell>
          <cell r="GF71">
            <v>67</v>
          </cell>
        </row>
        <row r="72">
          <cell r="A72">
            <v>67</v>
          </cell>
          <cell r="B72">
            <v>67</v>
          </cell>
          <cell r="C72">
            <v>67</v>
          </cell>
          <cell r="D72">
            <v>67</v>
          </cell>
          <cell r="E72">
            <v>67</v>
          </cell>
          <cell r="F72">
            <v>67</v>
          </cell>
          <cell r="G72">
            <v>67</v>
          </cell>
          <cell r="H72">
            <v>67</v>
          </cell>
          <cell r="I72">
            <v>67</v>
          </cell>
          <cell r="J72">
            <v>67</v>
          </cell>
          <cell r="K72">
            <v>67</v>
          </cell>
          <cell r="L72">
            <v>67</v>
          </cell>
          <cell r="M72">
            <v>67</v>
          </cell>
          <cell r="N72">
            <v>67</v>
          </cell>
          <cell r="O72">
            <v>67</v>
          </cell>
          <cell r="P72">
            <v>67</v>
          </cell>
          <cell r="Q72">
            <v>67</v>
          </cell>
          <cell r="R72">
            <v>67</v>
          </cell>
          <cell r="S72">
            <v>67</v>
          </cell>
          <cell r="T72">
            <v>67</v>
          </cell>
          <cell r="U72">
            <v>67</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t="str">
            <v/>
          </cell>
          <cell r="AN72" t="str">
            <v/>
          </cell>
          <cell r="AO72" t="str">
            <v/>
          </cell>
          <cell r="AP72" t="str">
            <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t="str">
            <v/>
          </cell>
          <cell r="CJ72" t="str">
            <v/>
          </cell>
          <cell r="CK72" t="str">
            <v/>
          </cell>
          <cell r="CL72" t="str">
            <v/>
          </cell>
          <cell r="CM72">
            <v>0</v>
          </cell>
          <cell r="CN72">
            <v>0</v>
          </cell>
          <cell r="CO72">
            <v>0</v>
          </cell>
          <cell r="CP72" t="str">
            <v/>
          </cell>
          <cell r="CQ72" t="str">
            <v/>
          </cell>
          <cell r="CR72" t="str">
            <v/>
          </cell>
          <cell r="CS72" t="str">
            <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t="str">
            <v/>
          </cell>
          <cell r="DU72" t="str">
            <v/>
          </cell>
          <cell r="DV72" t="str">
            <v/>
          </cell>
          <cell r="DW72">
            <v>0</v>
          </cell>
          <cell r="DX72">
            <v>0</v>
          </cell>
          <cell r="DY72">
            <v>0</v>
          </cell>
          <cell r="DZ72">
            <v>0</v>
          </cell>
          <cell r="EA72">
            <v>0</v>
          </cell>
          <cell r="EB72">
            <v>0</v>
          </cell>
          <cell r="EC72">
            <v>0</v>
          </cell>
          <cell r="ED72">
            <v>0</v>
          </cell>
          <cell r="EE72">
            <v>0</v>
          </cell>
          <cell r="EF72">
            <v>0</v>
          </cell>
          <cell r="EG72">
            <v>68</v>
          </cell>
          <cell r="EH72">
            <v>68</v>
          </cell>
          <cell r="EI72">
            <v>68</v>
          </cell>
          <cell r="EJ72">
            <v>68</v>
          </cell>
          <cell r="EK72">
            <v>68</v>
          </cell>
          <cell r="EL72">
            <v>68</v>
          </cell>
          <cell r="EM72">
            <v>68</v>
          </cell>
          <cell r="EN72">
            <v>68</v>
          </cell>
          <cell r="EO72">
            <v>68</v>
          </cell>
          <cell r="EP72">
            <v>68</v>
          </cell>
          <cell r="EQ72">
            <v>68</v>
          </cell>
          <cell r="ER72">
            <v>68</v>
          </cell>
          <cell r="ES72">
            <v>68</v>
          </cell>
          <cell r="ET72">
            <v>68</v>
          </cell>
          <cell r="EU72">
            <v>68</v>
          </cell>
          <cell r="EV72">
            <v>68</v>
          </cell>
          <cell r="EW72">
            <v>68</v>
          </cell>
          <cell r="EX72">
            <v>68</v>
          </cell>
          <cell r="EY72">
            <v>68</v>
          </cell>
          <cell r="EZ72">
            <v>68</v>
          </cell>
          <cell r="FA72">
            <v>68</v>
          </cell>
          <cell r="FB72">
            <v>68</v>
          </cell>
          <cell r="FC72">
            <v>68</v>
          </cell>
          <cell r="FD72">
            <v>68</v>
          </cell>
          <cell r="FE72">
            <v>68</v>
          </cell>
          <cell r="FF72">
            <v>68</v>
          </cell>
          <cell r="FG72">
            <v>68</v>
          </cell>
          <cell r="FH72">
            <v>68</v>
          </cell>
          <cell r="FI72">
            <v>68</v>
          </cell>
          <cell r="FJ72">
            <v>68</v>
          </cell>
          <cell r="FK72">
            <v>68</v>
          </cell>
          <cell r="FL72">
            <v>68</v>
          </cell>
          <cell r="FM72">
            <v>68</v>
          </cell>
          <cell r="FN72">
            <v>68</v>
          </cell>
          <cell r="FO72">
            <v>68</v>
          </cell>
          <cell r="FP72">
            <v>68</v>
          </cell>
          <cell r="FQ72">
            <v>68</v>
          </cell>
          <cell r="FR72">
            <v>68</v>
          </cell>
          <cell r="FS72">
            <v>68</v>
          </cell>
          <cell r="FT72">
            <v>68</v>
          </cell>
          <cell r="FU72">
            <v>68</v>
          </cell>
          <cell r="FV72">
            <v>68</v>
          </cell>
          <cell r="FW72">
            <v>68</v>
          </cell>
          <cell r="FX72">
            <v>68</v>
          </cell>
          <cell r="FY72">
            <v>68</v>
          </cell>
          <cell r="FZ72">
            <v>68</v>
          </cell>
          <cell r="GA72">
            <v>68</v>
          </cell>
          <cell r="GB72">
            <v>68</v>
          </cell>
          <cell r="GC72">
            <v>68</v>
          </cell>
          <cell r="GD72">
            <v>68</v>
          </cell>
          <cell r="GE72">
            <v>68</v>
          </cell>
          <cell r="GF72">
            <v>68</v>
          </cell>
        </row>
        <row r="73">
          <cell r="A73">
            <v>68</v>
          </cell>
          <cell r="B73">
            <v>68</v>
          </cell>
          <cell r="C73">
            <v>68</v>
          </cell>
          <cell r="D73">
            <v>68</v>
          </cell>
          <cell r="E73">
            <v>68</v>
          </cell>
          <cell r="F73">
            <v>68</v>
          </cell>
          <cell r="G73">
            <v>68</v>
          </cell>
          <cell r="H73">
            <v>68</v>
          </cell>
          <cell r="I73">
            <v>68</v>
          </cell>
          <cell r="J73">
            <v>68</v>
          </cell>
          <cell r="K73">
            <v>68</v>
          </cell>
          <cell r="L73">
            <v>68</v>
          </cell>
          <cell r="M73">
            <v>68</v>
          </cell>
          <cell r="N73">
            <v>68</v>
          </cell>
          <cell r="O73">
            <v>68</v>
          </cell>
          <cell r="P73">
            <v>68</v>
          </cell>
          <cell r="Q73">
            <v>68</v>
          </cell>
          <cell r="R73">
            <v>68</v>
          </cell>
          <cell r="S73">
            <v>68</v>
          </cell>
          <cell r="T73">
            <v>68</v>
          </cell>
          <cell r="U73">
            <v>68</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t="str">
            <v/>
          </cell>
          <cell r="AN73" t="str">
            <v/>
          </cell>
          <cell r="AO73" t="str">
            <v/>
          </cell>
          <cell r="AP73" t="str">
            <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t="str">
            <v/>
          </cell>
          <cell r="CJ73" t="str">
            <v/>
          </cell>
          <cell r="CK73" t="str">
            <v/>
          </cell>
          <cell r="CL73" t="str">
            <v/>
          </cell>
          <cell r="CM73">
            <v>0</v>
          </cell>
          <cell r="CN73">
            <v>0</v>
          </cell>
          <cell r="CO73">
            <v>0</v>
          </cell>
          <cell r="CP73" t="str">
            <v/>
          </cell>
          <cell r="CQ73" t="str">
            <v/>
          </cell>
          <cell r="CR73" t="str">
            <v/>
          </cell>
          <cell r="CS73" t="str">
            <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t="str">
            <v/>
          </cell>
          <cell r="DU73" t="str">
            <v/>
          </cell>
          <cell r="DV73" t="str">
            <v/>
          </cell>
          <cell r="DW73">
            <v>0</v>
          </cell>
          <cell r="DX73">
            <v>0</v>
          </cell>
          <cell r="DY73">
            <v>0</v>
          </cell>
          <cell r="DZ73">
            <v>0</v>
          </cell>
          <cell r="EA73">
            <v>0</v>
          </cell>
          <cell r="EB73">
            <v>0</v>
          </cell>
          <cell r="EC73">
            <v>0</v>
          </cell>
          <cell r="ED73">
            <v>0</v>
          </cell>
          <cell r="EE73">
            <v>0</v>
          </cell>
          <cell r="EF73">
            <v>0</v>
          </cell>
          <cell r="EG73">
            <v>69</v>
          </cell>
          <cell r="EH73">
            <v>69</v>
          </cell>
          <cell r="EI73">
            <v>69</v>
          </cell>
          <cell r="EJ73">
            <v>69</v>
          </cell>
          <cell r="EK73">
            <v>69</v>
          </cell>
          <cell r="EL73">
            <v>69</v>
          </cell>
          <cell r="EM73">
            <v>69</v>
          </cell>
          <cell r="EN73">
            <v>69</v>
          </cell>
          <cell r="EO73">
            <v>69</v>
          </cell>
          <cell r="EP73">
            <v>69</v>
          </cell>
          <cell r="EQ73">
            <v>69</v>
          </cell>
          <cell r="ER73">
            <v>69</v>
          </cell>
          <cell r="ES73">
            <v>69</v>
          </cell>
          <cell r="ET73">
            <v>69</v>
          </cell>
          <cell r="EU73">
            <v>69</v>
          </cell>
          <cell r="EV73">
            <v>69</v>
          </cell>
          <cell r="EW73">
            <v>69</v>
          </cell>
          <cell r="EX73">
            <v>69</v>
          </cell>
          <cell r="EY73">
            <v>69</v>
          </cell>
          <cell r="EZ73">
            <v>69</v>
          </cell>
          <cell r="FA73">
            <v>69</v>
          </cell>
          <cell r="FB73">
            <v>69</v>
          </cell>
          <cell r="FC73">
            <v>69</v>
          </cell>
          <cell r="FD73">
            <v>69</v>
          </cell>
          <cell r="FE73">
            <v>69</v>
          </cell>
          <cell r="FF73">
            <v>69</v>
          </cell>
          <cell r="FG73">
            <v>69</v>
          </cell>
          <cell r="FH73">
            <v>69</v>
          </cell>
          <cell r="FI73">
            <v>69</v>
          </cell>
          <cell r="FJ73">
            <v>69</v>
          </cell>
          <cell r="FK73">
            <v>69</v>
          </cell>
          <cell r="FL73">
            <v>69</v>
          </cell>
          <cell r="FM73">
            <v>69</v>
          </cell>
          <cell r="FN73">
            <v>69</v>
          </cell>
          <cell r="FO73">
            <v>69</v>
          </cell>
          <cell r="FP73">
            <v>69</v>
          </cell>
          <cell r="FQ73">
            <v>69</v>
          </cell>
          <cell r="FR73">
            <v>69</v>
          </cell>
          <cell r="FS73">
            <v>69</v>
          </cell>
          <cell r="FT73">
            <v>69</v>
          </cell>
          <cell r="FU73">
            <v>69</v>
          </cell>
          <cell r="FV73">
            <v>69</v>
          </cell>
          <cell r="FW73">
            <v>69</v>
          </cell>
          <cell r="FX73">
            <v>69</v>
          </cell>
          <cell r="FY73">
            <v>69</v>
          </cell>
          <cell r="FZ73">
            <v>69</v>
          </cell>
          <cell r="GA73">
            <v>69</v>
          </cell>
          <cell r="GB73">
            <v>69</v>
          </cell>
          <cell r="GC73">
            <v>69</v>
          </cell>
          <cell r="GD73">
            <v>69</v>
          </cell>
          <cell r="GE73">
            <v>69</v>
          </cell>
          <cell r="GF73">
            <v>69</v>
          </cell>
        </row>
        <row r="74">
          <cell r="A74">
            <v>69</v>
          </cell>
          <cell r="B74">
            <v>69</v>
          </cell>
          <cell r="C74">
            <v>69</v>
          </cell>
          <cell r="D74">
            <v>69</v>
          </cell>
          <cell r="E74">
            <v>69</v>
          </cell>
          <cell r="F74">
            <v>69</v>
          </cell>
          <cell r="G74">
            <v>69</v>
          </cell>
          <cell r="H74">
            <v>69</v>
          </cell>
          <cell r="I74">
            <v>69</v>
          </cell>
          <cell r="J74">
            <v>69</v>
          </cell>
          <cell r="K74">
            <v>69</v>
          </cell>
          <cell r="L74">
            <v>69</v>
          </cell>
          <cell r="M74">
            <v>69</v>
          </cell>
          <cell r="N74">
            <v>69</v>
          </cell>
          <cell r="O74">
            <v>69</v>
          </cell>
          <cell r="P74">
            <v>69</v>
          </cell>
          <cell r="Q74">
            <v>69</v>
          </cell>
          <cell r="R74">
            <v>69</v>
          </cell>
          <cell r="S74">
            <v>69</v>
          </cell>
          <cell r="T74">
            <v>69</v>
          </cell>
          <cell r="U74">
            <v>69</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t="str">
            <v/>
          </cell>
          <cell r="AN74" t="str">
            <v/>
          </cell>
          <cell r="AO74" t="str">
            <v/>
          </cell>
          <cell r="AP74" t="str">
            <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t="str">
            <v/>
          </cell>
          <cell r="CJ74" t="str">
            <v/>
          </cell>
          <cell r="CK74" t="str">
            <v/>
          </cell>
          <cell r="CL74" t="str">
            <v/>
          </cell>
          <cell r="CM74">
            <v>0</v>
          </cell>
          <cell r="CN74">
            <v>0</v>
          </cell>
          <cell r="CO74">
            <v>0</v>
          </cell>
          <cell r="CP74" t="str">
            <v/>
          </cell>
          <cell r="CQ74" t="str">
            <v/>
          </cell>
          <cell r="CR74" t="str">
            <v/>
          </cell>
          <cell r="CS74" t="str">
            <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0</v>
          </cell>
          <cell r="DT74" t="str">
            <v/>
          </cell>
          <cell r="DU74" t="str">
            <v/>
          </cell>
          <cell r="DV74" t="str">
            <v/>
          </cell>
          <cell r="DW74">
            <v>0</v>
          </cell>
          <cell r="DX74">
            <v>0</v>
          </cell>
          <cell r="DY74">
            <v>0</v>
          </cell>
          <cell r="DZ74">
            <v>0</v>
          </cell>
          <cell r="EA74">
            <v>0</v>
          </cell>
          <cell r="EB74">
            <v>0</v>
          </cell>
          <cell r="EC74">
            <v>0</v>
          </cell>
          <cell r="ED74">
            <v>0</v>
          </cell>
          <cell r="EE74">
            <v>0</v>
          </cell>
          <cell r="EF74">
            <v>0</v>
          </cell>
          <cell r="EG74">
            <v>70</v>
          </cell>
          <cell r="EH74">
            <v>70</v>
          </cell>
          <cell r="EI74">
            <v>70</v>
          </cell>
          <cell r="EJ74">
            <v>70</v>
          </cell>
          <cell r="EK74">
            <v>70</v>
          </cell>
          <cell r="EL74">
            <v>70</v>
          </cell>
          <cell r="EM74">
            <v>70</v>
          </cell>
          <cell r="EN74">
            <v>70</v>
          </cell>
          <cell r="EO74">
            <v>70</v>
          </cell>
          <cell r="EP74">
            <v>70</v>
          </cell>
          <cell r="EQ74">
            <v>70</v>
          </cell>
          <cell r="ER74">
            <v>70</v>
          </cell>
          <cell r="ES74">
            <v>70</v>
          </cell>
          <cell r="ET74">
            <v>70</v>
          </cell>
          <cell r="EU74">
            <v>70</v>
          </cell>
          <cell r="EV74">
            <v>70</v>
          </cell>
          <cell r="EW74">
            <v>70</v>
          </cell>
          <cell r="EX74">
            <v>70</v>
          </cell>
          <cell r="EY74">
            <v>70</v>
          </cell>
          <cell r="EZ74">
            <v>70</v>
          </cell>
          <cell r="FA74">
            <v>70</v>
          </cell>
          <cell r="FB74">
            <v>70</v>
          </cell>
          <cell r="FC74">
            <v>70</v>
          </cell>
          <cell r="FD74">
            <v>70</v>
          </cell>
          <cell r="FE74">
            <v>70</v>
          </cell>
          <cell r="FF74">
            <v>70</v>
          </cell>
          <cell r="FG74">
            <v>70</v>
          </cell>
          <cell r="FH74">
            <v>70</v>
          </cell>
          <cell r="FI74">
            <v>70</v>
          </cell>
          <cell r="FJ74">
            <v>70</v>
          </cell>
          <cell r="FK74">
            <v>70</v>
          </cell>
          <cell r="FL74">
            <v>70</v>
          </cell>
          <cell r="FM74">
            <v>70</v>
          </cell>
          <cell r="FN74">
            <v>70</v>
          </cell>
          <cell r="FO74">
            <v>70</v>
          </cell>
          <cell r="FP74">
            <v>70</v>
          </cell>
          <cell r="FQ74">
            <v>70</v>
          </cell>
          <cell r="FR74">
            <v>70</v>
          </cell>
          <cell r="FS74">
            <v>70</v>
          </cell>
          <cell r="FT74">
            <v>70</v>
          </cell>
          <cell r="FU74">
            <v>70</v>
          </cell>
          <cell r="FV74">
            <v>70</v>
          </cell>
          <cell r="FW74">
            <v>70</v>
          </cell>
          <cell r="FX74">
            <v>70</v>
          </cell>
          <cell r="FY74">
            <v>70</v>
          </cell>
          <cell r="FZ74">
            <v>70</v>
          </cell>
          <cell r="GA74">
            <v>70</v>
          </cell>
          <cell r="GB74">
            <v>70</v>
          </cell>
          <cell r="GC74">
            <v>70</v>
          </cell>
          <cell r="GD74">
            <v>70</v>
          </cell>
          <cell r="GE74">
            <v>70</v>
          </cell>
          <cell r="GF74">
            <v>70</v>
          </cell>
        </row>
        <row r="75">
          <cell r="A75">
            <v>70</v>
          </cell>
          <cell r="B75">
            <v>70</v>
          </cell>
          <cell r="C75">
            <v>70</v>
          </cell>
          <cell r="D75">
            <v>70</v>
          </cell>
          <cell r="E75">
            <v>70</v>
          </cell>
          <cell r="F75">
            <v>70</v>
          </cell>
          <cell r="G75">
            <v>70</v>
          </cell>
          <cell r="H75">
            <v>70</v>
          </cell>
          <cell r="I75">
            <v>70</v>
          </cell>
          <cell r="J75">
            <v>70</v>
          </cell>
          <cell r="K75">
            <v>70</v>
          </cell>
          <cell r="L75">
            <v>70</v>
          </cell>
          <cell r="M75">
            <v>70</v>
          </cell>
          <cell r="N75">
            <v>70</v>
          </cell>
          <cell r="O75">
            <v>70</v>
          </cell>
          <cell r="P75">
            <v>70</v>
          </cell>
          <cell r="Q75">
            <v>70</v>
          </cell>
          <cell r="R75">
            <v>70</v>
          </cell>
          <cell r="S75">
            <v>70</v>
          </cell>
          <cell r="T75">
            <v>70</v>
          </cell>
          <cell r="U75">
            <v>70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
          </cell>
          <cell r="AN75" t="str">
            <v/>
          </cell>
          <cell r="AO75" t="str">
            <v/>
          </cell>
          <cell r="AP75" t="str">
            <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t="str">
            <v/>
          </cell>
          <cell r="CJ75" t="str">
            <v/>
          </cell>
          <cell r="CK75" t="str">
            <v/>
          </cell>
          <cell r="CL75" t="str">
            <v/>
          </cell>
          <cell r="CM75">
            <v>0</v>
          </cell>
          <cell r="CN75">
            <v>0</v>
          </cell>
          <cell r="CO75">
            <v>0</v>
          </cell>
          <cell r="CP75" t="str">
            <v/>
          </cell>
          <cell r="CQ75" t="str">
            <v/>
          </cell>
          <cell r="CR75" t="str">
            <v/>
          </cell>
          <cell r="CS75" t="str">
            <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t="str">
            <v/>
          </cell>
          <cell r="DU75" t="str">
            <v/>
          </cell>
          <cell r="DV75" t="str">
            <v/>
          </cell>
          <cell r="DW75">
            <v>0</v>
          </cell>
          <cell r="DX75">
            <v>0</v>
          </cell>
          <cell r="DY75">
            <v>0</v>
          </cell>
          <cell r="DZ75">
            <v>0</v>
          </cell>
          <cell r="EA75">
            <v>0</v>
          </cell>
          <cell r="EB75">
            <v>0</v>
          </cell>
          <cell r="EC75">
            <v>0</v>
          </cell>
          <cell r="ED75">
            <v>0</v>
          </cell>
          <cell r="EE75">
            <v>0</v>
          </cell>
          <cell r="EF75">
            <v>0</v>
          </cell>
          <cell r="EG75">
            <v>71</v>
          </cell>
          <cell r="EH75">
            <v>71</v>
          </cell>
          <cell r="EI75">
            <v>71</v>
          </cell>
          <cell r="EJ75">
            <v>71</v>
          </cell>
          <cell r="EK75">
            <v>71</v>
          </cell>
          <cell r="EL75">
            <v>71</v>
          </cell>
          <cell r="EM75">
            <v>71</v>
          </cell>
          <cell r="EN75">
            <v>71</v>
          </cell>
          <cell r="EO75">
            <v>71</v>
          </cell>
          <cell r="EP75">
            <v>71</v>
          </cell>
          <cell r="EQ75">
            <v>71</v>
          </cell>
          <cell r="ER75">
            <v>71</v>
          </cell>
          <cell r="ES75">
            <v>71</v>
          </cell>
          <cell r="ET75">
            <v>71</v>
          </cell>
          <cell r="EU75">
            <v>71</v>
          </cell>
          <cell r="EV75">
            <v>71</v>
          </cell>
          <cell r="EW75">
            <v>71</v>
          </cell>
          <cell r="EX75">
            <v>71</v>
          </cell>
          <cell r="EY75">
            <v>71</v>
          </cell>
          <cell r="EZ75">
            <v>71</v>
          </cell>
          <cell r="FA75">
            <v>71</v>
          </cell>
          <cell r="FB75">
            <v>71</v>
          </cell>
          <cell r="FC75">
            <v>71</v>
          </cell>
          <cell r="FD75">
            <v>71</v>
          </cell>
          <cell r="FE75">
            <v>71</v>
          </cell>
          <cell r="FF75">
            <v>71</v>
          </cell>
          <cell r="FG75">
            <v>71</v>
          </cell>
          <cell r="FH75">
            <v>71</v>
          </cell>
          <cell r="FI75">
            <v>71</v>
          </cell>
          <cell r="FJ75">
            <v>71</v>
          </cell>
          <cell r="FK75">
            <v>71</v>
          </cell>
          <cell r="FL75">
            <v>71</v>
          </cell>
          <cell r="FM75">
            <v>71</v>
          </cell>
          <cell r="FN75">
            <v>71</v>
          </cell>
          <cell r="FO75">
            <v>71</v>
          </cell>
          <cell r="FP75">
            <v>71</v>
          </cell>
          <cell r="FQ75">
            <v>71</v>
          </cell>
          <cell r="FR75">
            <v>71</v>
          </cell>
          <cell r="FS75">
            <v>71</v>
          </cell>
          <cell r="FT75">
            <v>71</v>
          </cell>
          <cell r="FU75">
            <v>71</v>
          </cell>
          <cell r="FV75">
            <v>71</v>
          </cell>
          <cell r="FW75">
            <v>71</v>
          </cell>
          <cell r="FX75">
            <v>71</v>
          </cell>
          <cell r="FY75">
            <v>71</v>
          </cell>
          <cell r="FZ75">
            <v>71</v>
          </cell>
          <cell r="GA75">
            <v>71</v>
          </cell>
          <cell r="GB75">
            <v>71</v>
          </cell>
          <cell r="GC75">
            <v>71</v>
          </cell>
          <cell r="GD75">
            <v>71</v>
          </cell>
          <cell r="GE75">
            <v>71</v>
          </cell>
          <cell r="GF75">
            <v>71</v>
          </cell>
        </row>
        <row r="76">
          <cell r="A76">
            <v>71</v>
          </cell>
          <cell r="B76">
            <v>71</v>
          </cell>
          <cell r="C76">
            <v>71</v>
          </cell>
          <cell r="D76">
            <v>71</v>
          </cell>
          <cell r="E76">
            <v>71</v>
          </cell>
          <cell r="F76">
            <v>71</v>
          </cell>
          <cell r="G76">
            <v>71</v>
          </cell>
          <cell r="H76">
            <v>71</v>
          </cell>
          <cell r="I76">
            <v>71</v>
          </cell>
          <cell r="J76">
            <v>71</v>
          </cell>
          <cell r="K76">
            <v>71</v>
          </cell>
          <cell r="L76">
            <v>71</v>
          </cell>
          <cell r="M76">
            <v>71</v>
          </cell>
          <cell r="N76">
            <v>71</v>
          </cell>
          <cell r="O76">
            <v>71</v>
          </cell>
          <cell r="P76">
            <v>71</v>
          </cell>
          <cell r="Q76">
            <v>71</v>
          </cell>
          <cell r="R76">
            <v>71</v>
          </cell>
          <cell r="S76">
            <v>71</v>
          </cell>
          <cell r="T76">
            <v>71</v>
          </cell>
          <cell r="U76">
            <v>71</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t="str">
            <v/>
          </cell>
          <cell r="AN76" t="str">
            <v/>
          </cell>
          <cell r="AO76" t="str">
            <v/>
          </cell>
          <cell r="AP76" t="str">
            <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t="str">
            <v/>
          </cell>
          <cell r="CJ76" t="str">
            <v/>
          </cell>
          <cell r="CK76" t="str">
            <v/>
          </cell>
          <cell r="CL76" t="str">
            <v/>
          </cell>
          <cell r="CM76">
            <v>0</v>
          </cell>
          <cell r="CN76">
            <v>0</v>
          </cell>
          <cell r="CO76">
            <v>0</v>
          </cell>
          <cell r="CP76" t="str">
            <v/>
          </cell>
          <cell r="CQ76" t="str">
            <v/>
          </cell>
          <cell r="CR76" t="str">
            <v/>
          </cell>
          <cell r="CS76" t="str">
            <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t="str">
            <v/>
          </cell>
          <cell r="DU76" t="str">
            <v/>
          </cell>
          <cell r="DV76" t="str">
            <v/>
          </cell>
          <cell r="DW76">
            <v>0</v>
          </cell>
          <cell r="DX76">
            <v>0</v>
          </cell>
          <cell r="DY76">
            <v>0</v>
          </cell>
          <cell r="DZ76" t="str">
            <v/>
          </cell>
          <cell r="EA76" t="str">
            <v/>
          </cell>
          <cell r="EB76" t="str">
            <v/>
          </cell>
          <cell r="EC76" t="str">
            <v/>
          </cell>
          <cell r="ED76">
            <v>0</v>
          </cell>
          <cell r="EE76">
            <v>0</v>
          </cell>
          <cell r="EF76">
            <v>0</v>
          </cell>
          <cell r="EG76">
            <v>72</v>
          </cell>
          <cell r="EH76">
            <v>72</v>
          </cell>
          <cell r="EI76">
            <v>72</v>
          </cell>
          <cell r="EJ76">
            <v>72</v>
          </cell>
          <cell r="EK76">
            <v>72</v>
          </cell>
          <cell r="EL76">
            <v>72</v>
          </cell>
          <cell r="EM76">
            <v>72</v>
          </cell>
          <cell r="EN76">
            <v>72</v>
          </cell>
          <cell r="EO76">
            <v>72</v>
          </cell>
          <cell r="EP76">
            <v>72</v>
          </cell>
          <cell r="EQ76">
            <v>72</v>
          </cell>
          <cell r="ER76">
            <v>72</v>
          </cell>
          <cell r="ES76">
            <v>72</v>
          </cell>
          <cell r="ET76">
            <v>72</v>
          </cell>
          <cell r="EU76">
            <v>72</v>
          </cell>
          <cell r="EV76">
            <v>72</v>
          </cell>
          <cell r="EW76">
            <v>72</v>
          </cell>
          <cell r="EX76">
            <v>72</v>
          </cell>
          <cell r="EY76">
            <v>72</v>
          </cell>
          <cell r="EZ76">
            <v>72</v>
          </cell>
          <cell r="FA76">
            <v>72</v>
          </cell>
          <cell r="FB76">
            <v>72</v>
          </cell>
          <cell r="FC76">
            <v>72</v>
          </cell>
          <cell r="FD76">
            <v>72</v>
          </cell>
          <cell r="FE76">
            <v>72</v>
          </cell>
          <cell r="FF76">
            <v>72</v>
          </cell>
          <cell r="FG76">
            <v>72</v>
          </cell>
          <cell r="FH76">
            <v>72</v>
          </cell>
          <cell r="FI76">
            <v>72</v>
          </cell>
          <cell r="FJ76">
            <v>72</v>
          </cell>
          <cell r="FK76">
            <v>72</v>
          </cell>
          <cell r="FL76">
            <v>72</v>
          </cell>
          <cell r="FM76">
            <v>72</v>
          </cell>
          <cell r="FN76">
            <v>72</v>
          </cell>
          <cell r="FO76">
            <v>72</v>
          </cell>
          <cell r="FP76">
            <v>72</v>
          </cell>
          <cell r="FQ76">
            <v>72</v>
          </cell>
          <cell r="FR76">
            <v>72</v>
          </cell>
          <cell r="FS76">
            <v>72</v>
          </cell>
          <cell r="FT76">
            <v>72</v>
          </cell>
          <cell r="FU76">
            <v>72</v>
          </cell>
          <cell r="FV76">
            <v>72</v>
          </cell>
          <cell r="FW76">
            <v>72</v>
          </cell>
          <cell r="FX76">
            <v>72</v>
          </cell>
          <cell r="FY76">
            <v>72</v>
          </cell>
          <cell r="FZ76">
            <v>72</v>
          </cell>
          <cell r="GA76">
            <v>72</v>
          </cell>
          <cell r="GB76">
            <v>72</v>
          </cell>
          <cell r="GC76">
            <v>72</v>
          </cell>
          <cell r="GD76">
            <v>72</v>
          </cell>
          <cell r="GE76">
            <v>72</v>
          </cell>
          <cell r="GF76">
            <v>72</v>
          </cell>
        </row>
        <row r="77">
          <cell r="A77">
            <v>72</v>
          </cell>
          <cell r="B77">
            <v>72</v>
          </cell>
          <cell r="C77">
            <v>72</v>
          </cell>
          <cell r="D77">
            <v>72</v>
          </cell>
          <cell r="E77">
            <v>72</v>
          </cell>
          <cell r="F77">
            <v>72</v>
          </cell>
          <cell r="G77">
            <v>72</v>
          </cell>
          <cell r="H77">
            <v>72</v>
          </cell>
          <cell r="I77">
            <v>72</v>
          </cell>
          <cell r="J77">
            <v>72</v>
          </cell>
          <cell r="K77">
            <v>72</v>
          </cell>
          <cell r="L77">
            <v>72</v>
          </cell>
          <cell r="M77">
            <v>72</v>
          </cell>
          <cell r="N77">
            <v>72</v>
          </cell>
          <cell r="O77">
            <v>72</v>
          </cell>
          <cell r="P77">
            <v>72</v>
          </cell>
          <cell r="Q77">
            <v>72</v>
          </cell>
          <cell r="R77">
            <v>72</v>
          </cell>
          <cell r="S77">
            <v>72</v>
          </cell>
          <cell r="T77">
            <v>72</v>
          </cell>
          <cell r="U77">
            <v>72</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
          </cell>
          <cell r="AN77" t="str">
            <v/>
          </cell>
          <cell r="AO77" t="str">
            <v/>
          </cell>
          <cell r="AP77" t="str">
            <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t="str">
            <v/>
          </cell>
          <cell r="CJ77" t="str">
            <v/>
          </cell>
          <cell r="CK77" t="str">
            <v/>
          </cell>
          <cell r="CL77" t="str">
            <v/>
          </cell>
          <cell r="CM77">
            <v>0</v>
          </cell>
          <cell r="CN77">
            <v>0</v>
          </cell>
          <cell r="CO77">
            <v>0</v>
          </cell>
          <cell r="CP77" t="str">
            <v/>
          </cell>
          <cell r="CQ77" t="str">
            <v/>
          </cell>
          <cell r="CR77" t="str">
            <v/>
          </cell>
          <cell r="CS77" t="str">
            <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0</v>
          </cell>
          <cell r="DM77">
            <v>0</v>
          </cell>
          <cell r="DN77">
            <v>0</v>
          </cell>
          <cell r="DO77">
            <v>0</v>
          </cell>
          <cell r="DP77">
            <v>0</v>
          </cell>
          <cell r="DQ77">
            <v>0</v>
          </cell>
          <cell r="DR77">
            <v>0</v>
          </cell>
          <cell r="DS77">
            <v>0</v>
          </cell>
          <cell r="DT77" t="str">
            <v/>
          </cell>
          <cell r="DU77" t="str">
            <v/>
          </cell>
          <cell r="DV77" t="str">
            <v/>
          </cell>
          <cell r="DW77">
            <v>0</v>
          </cell>
          <cell r="DX77">
            <v>0</v>
          </cell>
          <cell r="DY77">
            <v>0</v>
          </cell>
          <cell r="DZ77" t="str">
            <v/>
          </cell>
          <cell r="EA77" t="str">
            <v/>
          </cell>
          <cell r="EB77" t="str">
            <v/>
          </cell>
          <cell r="EC77" t="str">
            <v/>
          </cell>
          <cell r="ED77">
            <v>0</v>
          </cell>
          <cell r="EE77">
            <v>0</v>
          </cell>
          <cell r="EF77">
            <v>0</v>
          </cell>
          <cell r="EG77">
            <v>73</v>
          </cell>
          <cell r="EH77">
            <v>73</v>
          </cell>
          <cell r="EI77">
            <v>73</v>
          </cell>
          <cell r="EJ77">
            <v>73</v>
          </cell>
          <cell r="EK77">
            <v>73</v>
          </cell>
          <cell r="EL77">
            <v>73</v>
          </cell>
          <cell r="EM77">
            <v>73</v>
          </cell>
          <cell r="EN77">
            <v>73</v>
          </cell>
          <cell r="EO77">
            <v>73</v>
          </cell>
          <cell r="EP77">
            <v>73</v>
          </cell>
          <cell r="EQ77">
            <v>73</v>
          </cell>
          <cell r="ER77">
            <v>73</v>
          </cell>
          <cell r="ES77">
            <v>73</v>
          </cell>
          <cell r="ET77">
            <v>73</v>
          </cell>
          <cell r="EU77">
            <v>73</v>
          </cell>
          <cell r="EV77">
            <v>73</v>
          </cell>
          <cell r="EW77">
            <v>73</v>
          </cell>
          <cell r="EX77">
            <v>73</v>
          </cell>
          <cell r="EY77">
            <v>73</v>
          </cell>
          <cell r="EZ77">
            <v>73</v>
          </cell>
          <cell r="FA77">
            <v>73</v>
          </cell>
          <cell r="FB77">
            <v>73</v>
          </cell>
          <cell r="FC77">
            <v>73</v>
          </cell>
          <cell r="FD77">
            <v>73</v>
          </cell>
          <cell r="FE77">
            <v>73</v>
          </cell>
          <cell r="FF77">
            <v>73</v>
          </cell>
          <cell r="FG77">
            <v>73</v>
          </cell>
          <cell r="FH77">
            <v>73</v>
          </cell>
          <cell r="FI77">
            <v>73</v>
          </cell>
          <cell r="FJ77">
            <v>73</v>
          </cell>
          <cell r="FK77">
            <v>73</v>
          </cell>
          <cell r="FL77">
            <v>73</v>
          </cell>
          <cell r="FM77">
            <v>73</v>
          </cell>
          <cell r="FN77">
            <v>73</v>
          </cell>
          <cell r="FO77">
            <v>73</v>
          </cell>
          <cell r="FP77">
            <v>73</v>
          </cell>
          <cell r="FQ77">
            <v>73</v>
          </cell>
          <cell r="FR77">
            <v>73</v>
          </cell>
          <cell r="FS77">
            <v>73</v>
          </cell>
          <cell r="FT77">
            <v>73</v>
          </cell>
          <cell r="FU77">
            <v>73</v>
          </cell>
          <cell r="FV77">
            <v>73</v>
          </cell>
          <cell r="FW77">
            <v>73</v>
          </cell>
          <cell r="FX77">
            <v>73</v>
          </cell>
          <cell r="FY77">
            <v>73</v>
          </cell>
          <cell r="FZ77">
            <v>73</v>
          </cell>
          <cell r="GA77">
            <v>73</v>
          </cell>
          <cell r="GB77">
            <v>73</v>
          </cell>
          <cell r="GC77">
            <v>73</v>
          </cell>
          <cell r="GD77">
            <v>73</v>
          </cell>
          <cell r="GE77">
            <v>73</v>
          </cell>
          <cell r="GF77">
            <v>73</v>
          </cell>
        </row>
        <row r="78">
          <cell r="A78">
            <v>73</v>
          </cell>
          <cell r="B78">
            <v>73</v>
          </cell>
          <cell r="C78">
            <v>73</v>
          </cell>
          <cell r="D78">
            <v>73</v>
          </cell>
          <cell r="E78">
            <v>73</v>
          </cell>
          <cell r="F78">
            <v>73</v>
          </cell>
          <cell r="G78">
            <v>73</v>
          </cell>
          <cell r="H78">
            <v>73</v>
          </cell>
          <cell r="I78">
            <v>73</v>
          </cell>
          <cell r="J78">
            <v>73</v>
          </cell>
          <cell r="K78">
            <v>73</v>
          </cell>
          <cell r="L78">
            <v>73</v>
          </cell>
          <cell r="M78">
            <v>73</v>
          </cell>
          <cell r="N78">
            <v>73</v>
          </cell>
          <cell r="O78">
            <v>73</v>
          </cell>
          <cell r="P78">
            <v>73</v>
          </cell>
          <cell r="Q78">
            <v>73</v>
          </cell>
          <cell r="R78">
            <v>73</v>
          </cell>
          <cell r="S78">
            <v>73</v>
          </cell>
          <cell r="T78">
            <v>73</v>
          </cell>
          <cell r="U78">
            <v>73</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t="str">
            <v/>
          </cell>
          <cell r="AN78" t="str">
            <v/>
          </cell>
          <cell r="AO78" t="str">
            <v/>
          </cell>
          <cell r="AP78" t="str">
            <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t="str">
            <v/>
          </cell>
          <cell r="CJ78" t="str">
            <v/>
          </cell>
          <cell r="CK78" t="str">
            <v/>
          </cell>
          <cell r="CL78" t="str">
            <v/>
          </cell>
          <cell r="CM78">
            <v>0</v>
          </cell>
          <cell r="CN78">
            <v>0</v>
          </cell>
          <cell r="CO78">
            <v>0</v>
          </cell>
          <cell r="CP78" t="str">
            <v/>
          </cell>
          <cell r="CQ78" t="str">
            <v/>
          </cell>
          <cell r="CR78" t="str">
            <v/>
          </cell>
          <cell r="CS78" t="str">
            <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0</v>
          </cell>
          <cell r="DM78">
            <v>0</v>
          </cell>
          <cell r="DN78">
            <v>0</v>
          </cell>
          <cell r="DO78">
            <v>0</v>
          </cell>
          <cell r="DP78">
            <v>0</v>
          </cell>
          <cell r="DQ78">
            <v>0</v>
          </cell>
          <cell r="DR78">
            <v>0</v>
          </cell>
          <cell r="DS78">
            <v>0</v>
          </cell>
          <cell r="DT78" t="str">
            <v/>
          </cell>
          <cell r="DU78" t="str">
            <v/>
          </cell>
          <cell r="DV78" t="str">
            <v/>
          </cell>
          <cell r="DW78">
            <v>0</v>
          </cell>
          <cell r="DX78">
            <v>0</v>
          </cell>
          <cell r="DY78">
            <v>0</v>
          </cell>
          <cell r="DZ78" t="str">
            <v/>
          </cell>
          <cell r="EA78" t="str">
            <v/>
          </cell>
          <cell r="EB78" t="str">
            <v/>
          </cell>
          <cell r="EC78" t="str">
            <v/>
          </cell>
          <cell r="ED78">
            <v>0</v>
          </cell>
          <cell r="EE78">
            <v>0</v>
          </cell>
          <cell r="EF78">
            <v>0</v>
          </cell>
          <cell r="EG78">
            <v>74</v>
          </cell>
          <cell r="EH78">
            <v>74</v>
          </cell>
          <cell r="EI78">
            <v>74</v>
          </cell>
          <cell r="EJ78">
            <v>74</v>
          </cell>
          <cell r="EK78">
            <v>74</v>
          </cell>
          <cell r="EL78">
            <v>74</v>
          </cell>
          <cell r="EM78">
            <v>74</v>
          </cell>
          <cell r="EN78">
            <v>74</v>
          </cell>
          <cell r="EO78">
            <v>74</v>
          </cell>
          <cell r="EP78">
            <v>74</v>
          </cell>
          <cell r="EQ78">
            <v>74</v>
          </cell>
          <cell r="ER78">
            <v>74</v>
          </cell>
          <cell r="ES78">
            <v>74</v>
          </cell>
          <cell r="ET78">
            <v>74</v>
          </cell>
          <cell r="EU78">
            <v>74</v>
          </cell>
          <cell r="EV78">
            <v>74</v>
          </cell>
          <cell r="EW78">
            <v>74</v>
          </cell>
          <cell r="EX78">
            <v>74</v>
          </cell>
          <cell r="EY78">
            <v>74</v>
          </cell>
          <cell r="EZ78">
            <v>74</v>
          </cell>
          <cell r="FA78">
            <v>74</v>
          </cell>
          <cell r="FB78">
            <v>74</v>
          </cell>
          <cell r="FC78">
            <v>74</v>
          </cell>
          <cell r="FD78">
            <v>74</v>
          </cell>
          <cell r="FE78">
            <v>74</v>
          </cell>
          <cell r="FF78">
            <v>74</v>
          </cell>
          <cell r="FG78">
            <v>74</v>
          </cell>
          <cell r="FH78">
            <v>74</v>
          </cell>
          <cell r="FI78">
            <v>74</v>
          </cell>
          <cell r="FJ78">
            <v>74</v>
          </cell>
          <cell r="FK78">
            <v>74</v>
          </cell>
          <cell r="FL78">
            <v>74</v>
          </cell>
          <cell r="FM78">
            <v>74</v>
          </cell>
          <cell r="FN78">
            <v>74</v>
          </cell>
          <cell r="FO78">
            <v>74</v>
          </cell>
          <cell r="FP78">
            <v>74</v>
          </cell>
          <cell r="FQ78">
            <v>74</v>
          </cell>
          <cell r="FR78">
            <v>74</v>
          </cell>
          <cell r="FS78">
            <v>74</v>
          </cell>
          <cell r="FT78">
            <v>74</v>
          </cell>
          <cell r="FU78">
            <v>74</v>
          </cell>
          <cell r="FV78">
            <v>74</v>
          </cell>
          <cell r="FW78">
            <v>74</v>
          </cell>
          <cell r="FX78">
            <v>74</v>
          </cell>
          <cell r="FY78">
            <v>74</v>
          </cell>
          <cell r="FZ78">
            <v>74</v>
          </cell>
          <cell r="GA78">
            <v>74</v>
          </cell>
          <cell r="GB78">
            <v>74</v>
          </cell>
          <cell r="GC78">
            <v>74</v>
          </cell>
          <cell r="GD78">
            <v>74</v>
          </cell>
          <cell r="GE78">
            <v>74</v>
          </cell>
          <cell r="GF78">
            <v>74</v>
          </cell>
        </row>
        <row r="79">
          <cell r="A79">
            <v>74</v>
          </cell>
          <cell r="B79">
            <v>74</v>
          </cell>
          <cell r="C79">
            <v>74</v>
          </cell>
          <cell r="D79">
            <v>74</v>
          </cell>
          <cell r="E79">
            <v>74</v>
          </cell>
          <cell r="F79">
            <v>74</v>
          </cell>
          <cell r="G79">
            <v>74</v>
          </cell>
          <cell r="H79">
            <v>74</v>
          </cell>
          <cell r="I79">
            <v>74</v>
          </cell>
          <cell r="J79">
            <v>74</v>
          </cell>
          <cell r="K79">
            <v>74</v>
          </cell>
          <cell r="L79">
            <v>74</v>
          </cell>
          <cell r="M79">
            <v>74</v>
          </cell>
          <cell r="N79">
            <v>74</v>
          </cell>
          <cell r="O79">
            <v>74</v>
          </cell>
          <cell r="P79">
            <v>74</v>
          </cell>
          <cell r="Q79">
            <v>74</v>
          </cell>
          <cell r="R79">
            <v>74</v>
          </cell>
          <cell r="S79">
            <v>74</v>
          </cell>
          <cell r="T79">
            <v>74</v>
          </cell>
          <cell r="U79">
            <v>74</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t="str">
            <v/>
          </cell>
          <cell r="AN79" t="str">
            <v/>
          </cell>
          <cell r="AO79" t="str">
            <v/>
          </cell>
          <cell r="AP79" t="str">
            <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t="str">
            <v/>
          </cell>
          <cell r="CJ79" t="str">
            <v/>
          </cell>
          <cell r="CK79" t="str">
            <v/>
          </cell>
          <cell r="CL79" t="str">
            <v/>
          </cell>
          <cell r="CM79">
            <v>0</v>
          </cell>
          <cell r="CN79">
            <v>0</v>
          </cell>
          <cell r="CO79">
            <v>0</v>
          </cell>
          <cell r="CP79" t="str">
            <v/>
          </cell>
          <cell r="CQ79" t="str">
            <v/>
          </cell>
          <cell r="CR79" t="str">
            <v/>
          </cell>
          <cell r="CS79" t="str">
            <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0</v>
          </cell>
          <cell r="DT79" t="str">
            <v/>
          </cell>
          <cell r="DU79" t="str">
            <v/>
          </cell>
          <cell r="DV79" t="str">
            <v/>
          </cell>
          <cell r="DW79">
            <v>0</v>
          </cell>
          <cell r="DX79">
            <v>0</v>
          </cell>
          <cell r="DY79">
            <v>0</v>
          </cell>
          <cell r="DZ79" t="str">
            <v/>
          </cell>
          <cell r="EA79" t="str">
            <v/>
          </cell>
          <cell r="EB79" t="str">
            <v/>
          </cell>
          <cell r="EC79" t="str">
            <v/>
          </cell>
          <cell r="ED79">
            <v>0</v>
          </cell>
          <cell r="EE79">
            <v>0</v>
          </cell>
          <cell r="EF79">
            <v>0</v>
          </cell>
          <cell r="EG79">
            <v>75</v>
          </cell>
          <cell r="EH79">
            <v>75</v>
          </cell>
          <cell r="EI79">
            <v>75</v>
          </cell>
          <cell r="EJ79">
            <v>75</v>
          </cell>
          <cell r="EK79">
            <v>75</v>
          </cell>
          <cell r="EL79">
            <v>75</v>
          </cell>
          <cell r="EM79">
            <v>75</v>
          </cell>
          <cell r="EN79">
            <v>75</v>
          </cell>
          <cell r="EO79">
            <v>75</v>
          </cell>
          <cell r="EP79">
            <v>75</v>
          </cell>
          <cell r="EQ79">
            <v>75</v>
          </cell>
          <cell r="ER79">
            <v>75</v>
          </cell>
          <cell r="ES79">
            <v>75</v>
          </cell>
          <cell r="ET79">
            <v>75</v>
          </cell>
          <cell r="EU79">
            <v>75</v>
          </cell>
          <cell r="EV79">
            <v>75</v>
          </cell>
          <cell r="EW79">
            <v>75</v>
          </cell>
          <cell r="EX79">
            <v>75</v>
          </cell>
          <cell r="EY79">
            <v>75</v>
          </cell>
          <cell r="EZ79">
            <v>75</v>
          </cell>
          <cell r="FA79">
            <v>75</v>
          </cell>
          <cell r="FB79">
            <v>75</v>
          </cell>
          <cell r="FC79">
            <v>75</v>
          </cell>
          <cell r="FD79">
            <v>75</v>
          </cell>
          <cell r="FE79">
            <v>75</v>
          </cell>
          <cell r="FF79">
            <v>75</v>
          </cell>
          <cell r="FG79">
            <v>75</v>
          </cell>
          <cell r="FH79">
            <v>75</v>
          </cell>
          <cell r="FI79">
            <v>75</v>
          </cell>
          <cell r="FJ79">
            <v>75</v>
          </cell>
          <cell r="FK79">
            <v>75</v>
          </cell>
          <cell r="FL79">
            <v>75</v>
          </cell>
          <cell r="FM79">
            <v>75</v>
          </cell>
          <cell r="FN79">
            <v>75</v>
          </cell>
          <cell r="FO79">
            <v>75</v>
          </cell>
          <cell r="FP79">
            <v>75</v>
          </cell>
          <cell r="FQ79">
            <v>75</v>
          </cell>
          <cell r="FR79">
            <v>75</v>
          </cell>
          <cell r="FS79">
            <v>75</v>
          </cell>
          <cell r="FT79">
            <v>75</v>
          </cell>
          <cell r="FU79">
            <v>75</v>
          </cell>
          <cell r="FV79">
            <v>75</v>
          </cell>
          <cell r="FW79">
            <v>75</v>
          </cell>
          <cell r="FX79">
            <v>75</v>
          </cell>
          <cell r="FY79">
            <v>75</v>
          </cell>
          <cell r="FZ79">
            <v>75</v>
          </cell>
          <cell r="GA79">
            <v>75</v>
          </cell>
          <cell r="GB79">
            <v>75</v>
          </cell>
          <cell r="GC79">
            <v>75</v>
          </cell>
          <cell r="GD79">
            <v>75</v>
          </cell>
          <cell r="GE79">
            <v>75</v>
          </cell>
          <cell r="GF79">
            <v>75</v>
          </cell>
        </row>
        <row r="80">
          <cell r="A80">
            <v>75</v>
          </cell>
          <cell r="B80">
            <v>75</v>
          </cell>
          <cell r="C80">
            <v>75</v>
          </cell>
          <cell r="D80">
            <v>75</v>
          </cell>
          <cell r="E80">
            <v>75</v>
          </cell>
          <cell r="F80">
            <v>75</v>
          </cell>
          <cell r="G80">
            <v>75</v>
          </cell>
          <cell r="H80">
            <v>75</v>
          </cell>
          <cell r="I80">
            <v>75</v>
          </cell>
          <cell r="J80">
            <v>75</v>
          </cell>
          <cell r="K80">
            <v>75</v>
          </cell>
          <cell r="L80">
            <v>75</v>
          </cell>
          <cell r="M80">
            <v>75</v>
          </cell>
          <cell r="N80">
            <v>75</v>
          </cell>
          <cell r="O80">
            <v>75</v>
          </cell>
          <cell r="P80">
            <v>75</v>
          </cell>
          <cell r="Q80">
            <v>75</v>
          </cell>
          <cell r="R80">
            <v>75</v>
          </cell>
          <cell r="S80">
            <v>75</v>
          </cell>
          <cell r="T80">
            <v>75</v>
          </cell>
          <cell r="U80">
            <v>75</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t="str">
            <v/>
          </cell>
          <cell r="AN80" t="str">
            <v/>
          </cell>
          <cell r="AO80" t="str">
            <v/>
          </cell>
          <cell r="AP80" t="str">
            <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t="str">
            <v/>
          </cell>
          <cell r="CJ80" t="str">
            <v/>
          </cell>
          <cell r="CK80" t="str">
            <v/>
          </cell>
          <cell r="CL80" t="str">
            <v/>
          </cell>
          <cell r="CM80">
            <v>0</v>
          </cell>
          <cell r="CN80">
            <v>0</v>
          </cell>
          <cell r="CO80">
            <v>0</v>
          </cell>
          <cell r="CP80" t="str">
            <v/>
          </cell>
          <cell r="CQ80" t="str">
            <v/>
          </cell>
          <cell r="CR80" t="str">
            <v/>
          </cell>
          <cell r="CS80" t="str">
            <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0</v>
          </cell>
          <cell r="DT80" t="str">
            <v/>
          </cell>
          <cell r="DU80" t="str">
            <v/>
          </cell>
          <cell r="DV80" t="str">
            <v/>
          </cell>
          <cell r="DW80">
            <v>0</v>
          </cell>
          <cell r="DX80">
            <v>0</v>
          </cell>
          <cell r="DY80">
            <v>0</v>
          </cell>
          <cell r="DZ80" t="str">
            <v/>
          </cell>
          <cell r="EA80" t="str">
            <v/>
          </cell>
          <cell r="EB80" t="str">
            <v/>
          </cell>
          <cell r="EC80" t="str">
            <v/>
          </cell>
          <cell r="ED80">
            <v>0</v>
          </cell>
          <cell r="EE80">
            <v>0</v>
          </cell>
          <cell r="EF80">
            <v>0</v>
          </cell>
          <cell r="EG80">
            <v>76</v>
          </cell>
          <cell r="EH80">
            <v>76</v>
          </cell>
          <cell r="EI80">
            <v>76</v>
          </cell>
          <cell r="EJ80">
            <v>76</v>
          </cell>
          <cell r="EK80">
            <v>76</v>
          </cell>
          <cell r="EL80">
            <v>76</v>
          </cell>
          <cell r="EM80">
            <v>76</v>
          </cell>
          <cell r="EN80">
            <v>76</v>
          </cell>
          <cell r="EO80">
            <v>76</v>
          </cell>
          <cell r="EP80">
            <v>76</v>
          </cell>
          <cell r="EQ80">
            <v>76</v>
          </cell>
          <cell r="ER80">
            <v>76</v>
          </cell>
          <cell r="ES80">
            <v>76</v>
          </cell>
          <cell r="ET80">
            <v>76</v>
          </cell>
          <cell r="EU80">
            <v>76</v>
          </cell>
          <cell r="EV80">
            <v>76</v>
          </cell>
          <cell r="EW80">
            <v>76</v>
          </cell>
          <cell r="EX80">
            <v>76</v>
          </cell>
          <cell r="EY80">
            <v>76</v>
          </cell>
          <cell r="EZ80">
            <v>76</v>
          </cell>
          <cell r="FA80">
            <v>76</v>
          </cell>
          <cell r="FB80">
            <v>76</v>
          </cell>
          <cell r="FC80">
            <v>76</v>
          </cell>
          <cell r="FD80">
            <v>76</v>
          </cell>
          <cell r="FE80">
            <v>76</v>
          </cell>
          <cell r="FF80">
            <v>76</v>
          </cell>
          <cell r="FG80">
            <v>76</v>
          </cell>
          <cell r="FH80">
            <v>76</v>
          </cell>
          <cell r="FI80">
            <v>76</v>
          </cell>
          <cell r="FJ80">
            <v>76</v>
          </cell>
          <cell r="FK80">
            <v>76</v>
          </cell>
          <cell r="FL80">
            <v>76</v>
          </cell>
          <cell r="FM80">
            <v>76</v>
          </cell>
          <cell r="FN80">
            <v>76</v>
          </cell>
          <cell r="FO80">
            <v>76</v>
          </cell>
          <cell r="FP80">
            <v>76</v>
          </cell>
          <cell r="FQ80">
            <v>76</v>
          </cell>
          <cell r="FR80">
            <v>76</v>
          </cell>
          <cell r="FS80">
            <v>76</v>
          </cell>
          <cell r="FT80">
            <v>76</v>
          </cell>
          <cell r="FU80">
            <v>76</v>
          </cell>
          <cell r="FV80">
            <v>76</v>
          </cell>
          <cell r="FW80">
            <v>76</v>
          </cell>
          <cell r="FX80">
            <v>76</v>
          </cell>
          <cell r="FY80">
            <v>76</v>
          </cell>
          <cell r="FZ80">
            <v>76</v>
          </cell>
          <cell r="GA80">
            <v>76</v>
          </cell>
          <cell r="GB80">
            <v>76</v>
          </cell>
          <cell r="GC80">
            <v>76</v>
          </cell>
          <cell r="GD80">
            <v>76</v>
          </cell>
          <cell r="GE80">
            <v>76</v>
          </cell>
          <cell r="GF80">
            <v>76</v>
          </cell>
        </row>
        <row r="81">
          <cell r="A81">
            <v>76</v>
          </cell>
          <cell r="B81">
            <v>76</v>
          </cell>
          <cell r="C81">
            <v>76</v>
          </cell>
          <cell r="D81">
            <v>76</v>
          </cell>
          <cell r="E81">
            <v>76</v>
          </cell>
          <cell r="F81">
            <v>76</v>
          </cell>
          <cell r="G81">
            <v>76</v>
          </cell>
          <cell r="H81">
            <v>76</v>
          </cell>
          <cell r="I81">
            <v>76</v>
          </cell>
          <cell r="J81">
            <v>76</v>
          </cell>
          <cell r="K81">
            <v>76</v>
          </cell>
          <cell r="L81">
            <v>76</v>
          </cell>
          <cell r="M81">
            <v>76</v>
          </cell>
          <cell r="N81">
            <v>76</v>
          </cell>
          <cell r="O81">
            <v>76</v>
          </cell>
          <cell r="P81">
            <v>76</v>
          </cell>
          <cell r="Q81">
            <v>76</v>
          </cell>
          <cell r="R81">
            <v>76</v>
          </cell>
          <cell r="S81">
            <v>76</v>
          </cell>
          <cell r="T81">
            <v>76</v>
          </cell>
          <cell r="U81">
            <v>76</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
          </cell>
          <cell r="AN81" t="str">
            <v/>
          </cell>
          <cell r="AO81" t="str">
            <v/>
          </cell>
          <cell r="AP81" t="str">
            <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t="str">
            <v/>
          </cell>
          <cell r="CJ81" t="str">
            <v/>
          </cell>
          <cell r="CK81" t="str">
            <v/>
          </cell>
          <cell r="CL81" t="str">
            <v/>
          </cell>
          <cell r="CM81">
            <v>0</v>
          </cell>
          <cell r="CN81">
            <v>0</v>
          </cell>
          <cell r="CO81">
            <v>0</v>
          </cell>
          <cell r="CP81" t="str">
            <v/>
          </cell>
          <cell r="CQ81" t="str">
            <v/>
          </cell>
          <cell r="CR81" t="str">
            <v/>
          </cell>
          <cell r="CS81" t="str">
            <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t="str">
            <v/>
          </cell>
          <cell r="DU81" t="str">
            <v/>
          </cell>
          <cell r="DV81" t="str">
            <v/>
          </cell>
          <cell r="DW81">
            <v>0</v>
          </cell>
          <cell r="DX81">
            <v>0</v>
          </cell>
          <cell r="DY81">
            <v>0</v>
          </cell>
          <cell r="DZ81" t="str">
            <v/>
          </cell>
          <cell r="EA81" t="str">
            <v/>
          </cell>
          <cell r="EB81" t="str">
            <v/>
          </cell>
          <cell r="EC81" t="str">
            <v/>
          </cell>
          <cell r="ED81">
            <v>0</v>
          </cell>
          <cell r="EE81">
            <v>0</v>
          </cell>
          <cell r="EF81">
            <v>0</v>
          </cell>
          <cell r="EG81">
            <v>77</v>
          </cell>
          <cell r="EH81">
            <v>77</v>
          </cell>
          <cell r="EI81">
            <v>77</v>
          </cell>
          <cell r="EJ81">
            <v>77</v>
          </cell>
          <cell r="EK81">
            <v>77</v>
          </cell>
          <cell r="EL81">
            <v>77</v>
          </cell>
          <cell r="EM81">
            <v>77</v>
          </cell>
          <cell r="EN81">
            <v>77</v>
          </cell>
          <cell r="EO81">
            <v>77</v>
          </cell>
          <cell r="EP81">
            <v>77</v>
          </cell>
          <cell r="EQ81">
            <v>77</v>
          </cell>
          <cell r="ER81">
            <v>77</v>
          </cell>
          <cell r="ES81">
            <v>77</v>
          </cell>
          <cell r="ET81">
            <v>77</v>
          </cell>
          <cell r="EU81">
            <v>77</v>
          </cell>
          <cell r="EV81">
            <v>77</v>
          </cell>
          <cell r="EW81">
            <v>77</v>
          </cell>
          <cell r="EX81">
            <v>77</v>
          </cell>
          <cell r="EY81">
            <v>77</v>
          </cell>
          <cell r="EZ81">
            <v>77</v>
          </cell>
          <cell r="FA81">
            <v>77</v>
          </cell>
          <cell r="FB81">
            <v>77</v>
          </cell>
          <cell r="FC81">
            <v>77</v>
          </cell>
          <cell r="FD81">
            <v>77</v>
          </cell>
          <cell r="FE81">
            <v>77</v>
          </cell>
          <cell r="FF81">
            <v>77</v>
          </cell>
          <cell r="FG81">
            <v>77</v>
          </cell>
          <cell r="FH81">
            <v>77</v>
          </cell>
          <cell r="FI81">
            <v>77</v>
          </cell>
          <cell r="FJ81">
            <v>77</v>
          </cell>
          <cell r="FK81">
            <v>77</v>
          </cell>
          <cell r="FL81">
            <v>77</v>
          </cell>
          <cell r="FM81">
            <v>77</v>
          </cell>
          <cell r="FN81">
            <v>77</v>
          </cell>
          <cell r="FO81">
            <v>77</v>
          </cell>
          <cell r="FP81">
            <v>77</v>
          </cell>
          <cell r="FQ81">
            <v>77</v>
          </cell>
          <cell r="FR81">
            <v>77</v>
          </cell>
          <cell r="FS81">
            <v>77</v>
          </cell>
          <cell r="FT81">
            <v>77</v>
          </cell>
          <cell r="FU81">
            <v>77</v>
          </cell>
          <cell r="FV81">
            <v>77</v>
          </cell>
          <cell r="FW81">
            <v>77</v>
          </cell>
          <cell r="FX81">
            <v>77</v>
          </cell>
          <cell r="FY81">
            <v>77</v>
          </cell>
          <cell r="FZ81">
            <v>77</v>
          </cell>
          <cell r="GA81">
            <v>77</v>
          </cell>
          <cell r="GB81">
            <v>77</v>
          </cell>
          <cell r="GC81">
            <v>77</v>
          </cell>
          <cell r="GD81">
            <v>77</v>
          </cell>
          <cell r="GE81">
            <v>77</v>
          </cell>
          <cell r="GF81">
            <v>77</v>
          </cell>
        </row>
        <row r="82">
          <cell r="A82">
            <v>77</v>
          </cell>
          <cell r="B82">
            <v>77</v>
          </cell>
          <cell r="C82">
            <v>77</v>
          </cell>
          <cell r="D82">
            <v>77</v>
          </cell>
          <cell r="E82">
            <v>77</v>
          </cell>
          <cell r="F82">
            <v>77</v>
          </cell>
          <cell r="G82">
            <v>77</v>
          </cell>
          <cell r="H82">
            <v>77</v>
          </cell>
          <cell r="I82">
            <v>77</v>
          </cell>
          <cell r="J82">
            <v>77</v>
          </cell>
          <cell r="K82">
            <v>77</v>
          </cell>
          <cell r="L82">
            <v>77</v>
          </cell>
          <cell r="M82">
            <v>77</v>
          </cell>
          <cell r="N82">
            <v>77</v>
          </cell>
          <cell r="O82">
            <v>77</v>
          </cell>
          <cell r="P82">
            <v>77</v>
          </cell>
          <cell r="Q82">
            <v>77</v>
          </cell>
          <cell r="R82">
            <v>77</v>
          </cell>
          <cell r="S82">
            <v>77</v>
          </cell>
          <cell r="T82">
            <v>77</v>
          </cell>
          <cell r="U82">
            <v>77</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
          </cell>
          <cell r="AN82" t="str">
            <v/>
          </cell>
          <cell r="AO82" t="str">
            <v/>
          </cell>
          <cell r="AP82" t="str">
            <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t="str">
            <v/>
          </cell>
          <cell r="CJ82" t="str">
            <v/>
          </cell>
          <cell r="CK82" t="str">
            <v/>
          </cell>
          <cell r="CL82" t="str">
            <v/>
          </cell>
          <cell r="CM82">
            <v>0</v>
          </cell>
          <cell r="CN82">
            <v>0</v>
          </cell>
          <cell r="CO82">
            <v>0</v>
          </cell>
          <cell r="CP82" t="str">
            <v/>
          </cell>
          <cell r="CQ82" t="str">
            <v/>
          </cell>
          <cell r="CR82" t="str">
            <v/>
          </cell>
          <cell r="CS82" t="str">
            <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t="str">
            <v/>
          </cell>
          <cell r="DU82" t="str">
            <v/>
          </cell>
          <cell r="DV82" t="str">
            <v/>
          </cell>
          <cell r="DW82">
            <v>0</v>
          </cell>
          <cell r="DX82">
            <v>0</v>
          </cell>
          <cell r="DY82">
            <v>0</v>
          </cell>
          <cell r="DZ82" t="str">
            <v/>
          </cell>
          <cell r="EA82" t="str">
            <v/>
          </cell>
          <cell r="EB82" t="str">
            <v/>
          </cell>
          <cell r="EC82" t="str">
            <v/>
          </cell>
          <cell r="ED82">
            <v>0</v>
          </cell>
          <cell r="EE82">
            <v>0</v>
          </cell>
          <cell r="EF82">
            <v>0</v>
          </cell>
          <cell r="EG82">
            <v>78</v>
          </cell>
          <cell r="EH82">
            <v>78</v>
          </cell>
          <cell r="EI82">
            <v>78</v>
          </cell>
          <cell r="EJ82">
            <v>78</v>
          </cell>
          <cell r="EK82">
            <v>78</v>
          </cell>
          <cell r="EL82">
            <v>78</v>
          </cell>
          <cell r="EM82">
            <v>78</v>
          </cell>
          <cell r="EN82">
            <v>78</v>
          </cell>
          <cell r="EO82">
            <v>78</v>
          </cell>
          <cell r="EP82">
            <v>78</v>
          </cell>
          <cell r="EQ82">
            <v>78</v>
          </cell>
          <cell r="ER82">
            <v>78</v>
          </cell>
          <cell r="ES82">
            <v>78</v>
          </cell>
          <cell r="ET82">
            <v>78</v>
          </cell>
          <cell r="EU82">
            <v>78</v>
          </cell>
          <cell r="EV82">
            <v>78</v>
          </cell>
          <cell r="EW82">
            <v>78</v>
          </cell>
          <cell r="EX82">
            <v>78</v>
          </cell>
          <cell r="EY82">
            <v>78</v>
          </cell>
          <cell r="EZ82">
            <v>78</v>
          </cell>
          <cell r="FA82">
            <v>78</v>
          </cell>
          <cell r="FB82">
            <v>78</v>
          </cell>
          <cell r="FC82">
            <v>78</v>
          </cell>
          <cell r="FD82">
            <v>78</v>
          </cell>
          <cell r="FE82">
            <v>78</v>
          </cell>
          <cell r="FF82">
            <v>78</v>
          </cell>
          <cell r="FG82">
            <v>78</v>
          </cell>
          <cell r="FH82">
            <v>78</v>
          </cell>
          <cell r="FI82">
            <v>78</v>
          </cell>
          <cell r="FJ82">
            <v>78</v>
          </cell>
          <cell r="FK82">
            <v>78</v>
          </cell>
          <cell r="FL82">
            <v>78</v>
          </cell>
          <cell r="FM82">
            <v>78</v>
          </cell>
          <cell r="FN82">
            <v>78</v>
          </cell>
          <cell r="FO82">
            <v>78</v>
          </cell>
          <cell r="FP82">
            <v>78</v>
          </cell>
          <cell r="FQ82">
            <v>78</v>
          </cell>
          <cell r="FR82">
            <v>78</v>
          </cell>
          <cell r="FS82">
            <v>78</v>
          </cell>
          <cell r="FT82">
            <v>78</v>
          </cell>
          <cell r="FU82">
            <v>78</v>
          </cell>
          <cell r="FV82">
            <v>78</v>
          </cell>
          <cell r="FW82">
            <v>78</v>
          </cell>
          <cell r="FX82">
            <v>78</v>
          </cell>
          <cell r="FY82">
            <v>78</v>
          </cell>
          <cell r="FZ82">
            <v>78</v>
          </cell>
          <cell r="GA82">
            <v>78</v>
          </cell>
          <cell r="GB82">
            <v>78</v>
          </cell>
          <cell r="GC82">
            <v>78</v>
          </cell>
          <cell r="GD82">
            <v>78</v>
          </cell>
          <cell r="GE82">
            <v>78</v>
          </cell>
          <cell r="GF82">
            <v>78</v>
          </cell>
        </row>
        <row r="83">
          <cell r="A83">
            <v>78</v>
          </cell>
          <cell r="B83">
            <v>78</v>
          </cell>
          <cell r="C83">
            <v>78</v>
          </cell>
          <cell r="D83">
            <v>78</v>
          </cell>
          <cell r="E83">
            <v>78</v>
          </cell>
          <cell r="F83">
            <v>78</v>
          </cell>
          <cell r="G83">
            <v>78</v>
          </cell>
          <cell r="H83">
            <v>78</v>
          </cell>
          <cell r="I83">
            <v>78</v>
          </cell>
          <cell r="J83">
            <v>78</v>
          </cell>
          <cell r="K83">
            <v>78</v>
          </cell>
          <cell r="L83">
            <v>78</v>
          </cell>
          <cell r="M83">
            <v>78</v>
          </cell>
          <cell r="N83">
            <v>78</v>
          </cell>
          <cell r="O83">
            <v>78</v>
          </cell>
          <cell r="P83">
            <v>78</v>
          </cell>
          <cell r="Q83">
            <v>78</v>
          </cell>
          <cell r="R83">
            <v>78</v>
          </cell>
          <cell r="S83">
            <v>78</v>
          </cell>
          <cell r="T83">
            <v>78</v>
          </cell>
          <cell r="U83">
            <v>78</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t="str">
            <v/>
          </cell>
          <cell r="AN83" t="str">
            <v/>
          </cell>
          <cell r="AO83" t="str">
            <v/>
          </cell>
          <cell r="AP83" t="str">
            <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t="str">
            <v/>
          </cell>
          <cell r="CJ83" t="str">
            <v/>
          </cell>
          <cell r="CK83" t="str">
            <v/>
          </cell>
          <cell r="CL83" t="str">
            <v/>
          </cell>
          <cell r="CM83">
            <v>0</v>
          </cell>
          <cell r="CN83">
            <v>0</v>
          </cell>
          <cell r="CO83">
            <v>0</v>
          </cell>
          <cell r="CP83" t="str">
            <v/>
          </cell>
          <cell r="CQ83" t="str">
            <v/>
          </cell>
          <cell r="CR83" t="str">
            <v/>
          </cell>
          <cell r="CS83" t="str">
            <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T83" t="str">
            <v/>
          </cell>
          <cell r="DU83" t="str">
            <v/>
          </cell>
          <cell r="DV83" t="str">
            <v/>
          </cell>
          <cell r="DW83">
            <v>0</v>
          </cell>
          <cell r="DX83">
            <v>0</v>
          </cell>
          <cell r="DY83">
            <v>0</v>
          </cell>
          <cell r="DZ83" t="str">
            <v/>
          </cell>
          <cell r="EA83" t="str">
            <v/>
          </cell>
          <cell r="EB83" t="str">
            <v/>
          </cell>
          <cell r="EC83" t="str">
            <v/>
          </cell>
          <cell r="ED83">
            <v>0</v>
          </cell>
          <cell r="EE83">
            <v>0</v>
          </cell>
          <cell r="EF83">
            <v>0</v>
          </cell>
          <cell r="EG83">
            <v>79</v>
          </cell>
          <cell r="EH83">
            <v>79</v>
          </cell>
          <cell r="EI83">
            <v>79</v>
          </cell>
          <cell r="EJ83">
            <v>79</v>
          </cell>
          <cell r="EK83">
            <v>79</v>
          </cell>
          <cell r="EL83">
            <v>79</v>
          </cell>
          <cell r="EM83">
            <v>79</v>
          </cell>
          <cell r="EN83">
            <v>79</v>
          </cell>
          <cell r="EO83">
            <v>79</v>
          </cell>
          <cell r="EP83">
            <v>79</v>
          </cell>
          <cell r="EQ83">
            <v>79</v>
          </cell>
          <cell r="ER83">
            <v>79</v>
          </cell>
          <cell r="ES83">
            <v>79</v>
          </cell>
          <cell r="ET83">
            <v>79</v>
          </cell>
          <cell r="EU83">
            <v>79</v>
          </cell>
          <cell r="EV83">
            <v>79</v>
          </cell>
          <cell r="EW83">
            <v>79</v>
          </cell>
          <cell r="EX83">
            <v>79</v>
          </cell>
          <cell r="EY83">
            <v>79</v>
          </cell>
          <cell r="EZ83">
            <v>79</v>
          </cell>
          <cell r="FA83">
            <v>79</v>
          </cell>
          <cell r="FB83">
            <v>79</v>
          </cell>
          <cell r="FC83">
            <v>79</v>
          </cell>
          <cell r="FD83">
            <v>79</v>
          </cell>
          <cell r="FE83">
            <v>79</v>
          </cell>
          <cell r="FF83">
            <v>79</v>
          </cell>
          <cell r="FG83">
            <v>79</v>
          </cell>
          <cell r="FH83">
            <v>79</v>
          </cell>
          <cell r="FI83">
            <v>79</v>
          </cell>
          <cell r="FJ83">
            <v>79</v>
          </cell>
          <cell r="FK83">
            <v>79</v>
          </cell>
          <cell r="FL83">
            <v>79</v>
          </cell>
          <cell r="FM83">
            <v>79</v>
          </cell>
          <cell r="FN83">
            <v>79</v>
          </cell>
          <cell r="FO83">
            <v>79</v>
          </cell>
          <cell r="FP83">
            <v>79</v>
          </cell>
          <cell r="FQ83">
            <v>79</v>
          </cell>
          <cell r="FR83">
            <v>79</v>
          </cell>
          <cell r="FS83">
            <v>79</v>
          </cell>
          <cell r="FT83">
            <v>79</v>
          </cell>
          <cell r="FU83">
            <v>79</v>
          </cell>
          <cell r="FV83">
            <v>79</v>
          </cell>
          <cell r="FW83">
            <v>79</v>
          </cell>
          <cell r="FX83">
            <v>79</v>
          </cell>
          <cell r="FY83">
            <v>79</v>
          </cell>
          <cell r="FZ83">
            <v>79</v>
          </cell>
          <cell r="GA83">
            <v>79</v>
          </cell>
          <cell r="GB83">
            <v>79</v>
          </cell>
          <cell r="GC83">
            <v>79</v>
          </cell>
          <cell r="GD83">
            <v>79</v>
          </cell>
          <cell r="GE83">
            <v>79</v>
          </cell>
          <cell r="GF83">
            <v>79</v>
          </cell>
        </row>
        <row r="84">
          <cell r="A84">
            <v>79</v>
          </cell>
          <cell r="B84">
            <v>79</v>
          </cell>
          <cell r="C84">
            <v>79</v>
          </cell>
          <cell r="D84">
            <v>79</v>
          </cell>
          <cell r="E84">
            <v>79</v>
          </cell>
          <cell r="F84">
            <v>79</v>
          </cell>
          <cell r="G84">
            <v>79</v>
          </cell>
          <cell r="H84">
            <v>79</v>
          </cell>
          <cell r="I84">
            <v>79</v>
          </cell>
          <cell r="J84">
            <v>79</v>
          </cell>
          <cell r="K84">
            <v>79</v>
          </cell>
          <cell r="L84">
            <v>79</v>
          </cell>
          <cell r="M84">
            <v>79</v>
          </cell>
          <cell r="N84">
            <v>79</v>
          </cell>
          <cell r="O84">
            <v>79</v>
          </cell>
          <cell r="P84">
            <v>79</v>
          </cell>
          <cell r="Q84">
            <v>79</v>
          </cell>
          <cell r="R84">
            <v>79</v>
          </cell>
          <cell r="S84">
            <v>79</v>
          </cell>
          <cell r="T84">
            <v>79</v>
          </cell>
          <cell r="U84">
            <v>79</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t="str">
            <v/>
          </cell>
          <cell r="AN84" t="str">
            <v/>
          </cell>
          <cell r="AO84" t="str">
            <v/>
          </cell>
          <cell r="AP84" t="str">
            <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t="str">
            <v/>
          </cell>
          <cell r="CJ84" t="str">
            <v/>
          </cell>
          <cell r="CK84" t="str">
            <v/>
          </cell>
          <cell r="CL84" t="str">
            <v/>
          </cell>
          <cell r="CM84">
            <v>0</v>
          </cell>
          <cell r="CN84">
            <v>0</v>
          </cell>
          <cell r="CO84">
            <v>0</v>
          </cell>
          <cell r="CP84" t="str">
            <v/>
          </cell>
          <cell r="CQ84" t="str">
            <v/>
          </cell>
          <cell r="CR84" t="str">
            <v/>
          </cell>
          <cell r="CS84" t="str">
            <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t="str">
            <v/>
          </cell>
          <cell r="DU84" t="str">
            <v/>
          </cell>
          <cell r="DV84" t="str">
            <v/>
          </cell>
          <cell r="DW84">
            <v>0</v>
          </cell>
          <cell r="DX84">
            <v>0</v>
          </cell>
          <cell r="DY84">
            <v>0</v>
          </cell>
          <cell r="DZ84" t="str">
            <v/>
          </cell>
          <cell r="EA84" t="str">
            <v/>
          </cell>
          <cell r="EB84" t="str">
            <v/>
          </cell>
          <cell r="EC84" t="str">
            <v/>
          </cell>
          <cell r="ED84">
            <v>0</v>
          </cell>
          <cell r="EE84">
            <v>0</v>
          </cell>
          <cell r="EF84">
            <v>0</v>
          </cell>
          <cell r="EG84">
            <v>80</v>
          </cell>
          <cell r="EH84">
            <v>80</v>
          </cell>
          <cell r="EI84">
            <v>80</v>
          </cell>
          <cell r="EJ84">
            <v>80</v>
          </cell>
          <cell r="EK84">
            <v>80</v>
          </cell>
          <cell r="EL84">
            <v>80</v>
          </cell>
          <cell r="EM84">
            <v>80</v>
          </cell>
          <cell r="EN84">
            <v>80</v>
          </cell>
          <cell r="EO84">
            <v>80</v>
          </cell>
          <cell r="EP84">
            <v>80</v>
          </cell>
          <cell r="EQ84">
            <v>80</v>
          </cell>
          <cell r="ER84">
            <v>80</v>
          </cell>
          <cell r="ES84">
            <v>80</v>
          </cell>
          <cell r="ET84">
            <v>80</v>
          </cell>
          <cell r="EU84">
            <v>80</v>
          </cell>
          <cell r="EV84">
            <v>80</v>
          </cell>
          <cell r="EW84">
            <v>80</v>
          </cell>
          <cell r="EX84">
            <v>80</v>
          </cell>
          <cell r="EY84">
            <v>80</v>
          </cell>
          <cell r="EZ84">
            <v>80</v>
          </cell>
          <cell r="FA84">
            <v>80</v>
          </cell>
          <cell r="FB84">
            <v>80</v>
          </cell>
          <cell r="FC84">
            <v>80</v>
          </cell>
          <cell r="FD84">
            <v>80</v>
          </cell>
          <cell r="FE84">
            <v>80</v>
          </cell>
          <cell r="FF84">
            <v>80</v>
          </cell>
          <cell r="FG84">
            <v>80</v>
          </cell>
          <cell r="FH84">
            <v>80</v>
          </cell>
          <cell r="FI84">
            <v>80</v>
          </cell>
          <cell r="FJ84">
            <v>80</v>
          </cell>
          <cell r="FK84">
            <v>80</v>
          </cell>
          <cell r="FL84">
            <v>80</v>
          </cell>
          <cell r="FM84">
            <v>80</v>
          </cell>
          <cell r="FN84">
            <v>80</v>
          </cell>
          <cell r="FO84">
            <v>80</v>
          </cell>
          <cell r="FP84">
            <v>80</v>
          </cell>
          <cell r="FQ84">
            <v>80</v>
          </cell>
          <cell r="FR84">
            <v>80</v>
          </cell>
          <cell r="FS84">
            <v>80</v>
          </cell>
          <cell r="FT84">
            <v>80</v>
          </cell>
          <cell r="FU84">
            <v>80</v>
          </cell>
          <cell r="FV84">
            <v>80</v>
          </cell>
          <cell r="FW84">
            <v>80</v>
          </cell>
          <cell r="FX84">
            <v>80</v>
          </cell>
          <cell r="FY84">
            <v>80</v>
          </cell>
          <cell r="FZ84">
            <v>80</v>
          </cell>
          <cell r="GA84">
            <v>80</v>
          </cell>
          <cell r="GB84">
            <v>80</v>
          </cell>
          <cell r="GC84">
            <v>80</v>
          </cell>
          <cell r="GD84">
            <v>80</v>
          </cell>
          <cell r="GE84">
            <v>80</v>
          </cell>
          <cell r="GF84">
            <v>80</v>
          </cell>
        </row>
        <row r="85">
          <cell r="A85">
            <v>80</v>
          </cell>
          <cell r="B85">
            <v>80</v>
          </cell>
          <cell r="C85">
            <v>80</v>
          </cell>
          <cell r="D85">
            <v>80</v>
          </cell>
          <cell r="E85">
            <v>80</v>
          </cell>
          <cell r="F85">
            <v>80</v>
          </cell>
          <cell r="G85">
            <v>80</v>
          </cell>
          <cell r="H85">
            <v>80</v>
          </cell>
          <cell r="I85">
            <v>80</v>
          </cell>
          <cell r="J85">
            <v>80</v>
          </cell>
          <cell r="K85">
            <v>80</v>
          </cell>
          <cell r="L85">
            <v>80</v>
          </cell>
          <cell r="M85">
            <v>80</v>
          </cell>
          <cell r="N85">
            <v>80</v>
          </cell>
          <cell r="O85">
            <v>80</v>
          </cell>
          <cell r="P85">
            <v>80</v>
          </cell>
          <cell r="Q85">
            <v>80</v>
          </cell>
          <cell r="R85">
            <v>80</v>
          </cell>
          <cell r="S85">
            <v>80</v>
          </cell>
          <cell r="T85">
            <v>80</v>
          </cell>
          <cell r="U85">
            <v>80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t="str">
            <v/>
          </cell>
          <cell r="AN85" t="str">
            <v/>
          </cell>
          <cell r="AO85" t="str">
            <v/>
          </cell>
          <cell r="AP85" t="str">
            <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t="str">
            <v/>
          </cell>
          <cell r="CJ85" t="str">
            <v/>
          </cell>
          <cell r="CK85" t="str">
            <v/>
          </cell>
          <cell r="CL85" t="str">
            <v/>
          </cell>
          <cell r="CM85">
            <v>0</v>
          </cell>
          <cell r="CN85">
            <v>0</v>
          </cell>
          <cell r="CO85">
            <v>0</v>
          </cell>
          <cell r="CP85" t="str">
            <v/>
          </cell>
          <cell r="CQ85" t="str">
            <v/>
          </cell>
          <cell r="CR85" t="str">
            <v/>
          </cell>
          <cell r="CS85" t="str">
            <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t="str">
            <v/>
          </cell>
          <cell r="DU85" t="str">
            <v/>
          </cell>
          <cell r="DV85" t="str">
            <v/>
          </cell>
          <cell r="DW85">
            <v>0</v>
          </cell>
          <cell r="DX85">
            <v>0</v>
          </cell>
          <cell r="DY85">
            <v>0</v>
          </cell>
          <cell r="DZ85" t="str">
            <v/>
          </cell>
          <cell r="EA85" t="str">
            <v/>
          </cell>
          <cell r="EB85" t="str">
            <v/>
          </cell>
          <cell r="EC85" t="str">
            <v/>
          </cell>
          <cell r="ED85">
            <v>0</v>
          </cell>
          <cell r="EE85">
            <v>0</v>
          </cell>
          <cell r="EF85">
            <v>0</v>
          </cell>
          <cell r="EG85">
            <v>81</v>
          </cell>
          <cell r="EH85">
            <v>81</v>
          </cell>
          <cell r="EI85">
            <v>81</v>
          </cell>
          <cell r="EJ85">
            <v>81</v>
          </cell>
          <cell r="EK85">
            <v>81</v>
          </cell>
          <cell r="EL85">
            <v>81</v>
          </cell>
          <cell r="EM85">
            <v>81</v>
          </cell>
          <cell r="EN85">
            <v>81</v>
          </cell>
          <cell r="EO85">
            <v>81</v>
          </cell>
          <cell r="EP85">
            <v>81</v>
          </cell>
          <cell r="EQ85">
            <v>81</v>
          </cell>
          <cell r="ER85">
            <v>81</v>
          </cell>
          <cell r="ES85">
            <v>81</v>
          </cell>
          <cell r="ET85">
            <v>81</v>
          </cell>
          <cell r="EU85">
            <v>81</v>
          </cell>
          <cell r="EV85">
            <v>81</v>
          </cell>
          <cell r="EW85">
            <v>81</v>
          </cell>
          <cell r="EX85">
            <v>81</v>
          </cell>
          <cell r="EY85">
            <v>81</v>
          </cell>
          <cell r="EZ85">
            <v>81</v>
          </cell>
          <cell r="FA85">
            <v>81</v>
          </cell>
          <cell r="FB85">
            <v>81</v>
          </cell>
          <cell r="FC85">
            <v>81</v>
          </cell>
          <cell r="FD85">
            <v>81</v>
          </cell>
          <cell r="FE85">
            <v>81</v>
          </cell>
          <cell r="FF85">
            <v>81</v>
          </cell>
          <cell r="FG85">
            <v>81</v>
          </cell>
          <cell r="FH85">
            <v>81</v>
          </cell>
          <cell r="FI85">
            <v>81</v>
          </cell>
          <cell r="FJ85">
            <v>81</v>
          </cell>
          <cell r="FK85">
            <v>81</v>
          </cell>
          <cell r="FL85">
            <v>81</v>
          </cell>
          <cell r="FM85">
            <v>81</v>
          </cell>
          <cell r="FN85">
            <v>81</v>
          </cell>
          <cell r="FO85">
            <v>81</v>
          </cell>
          <cell r="FP85">
            <v>81</v>
          </cell>
          <cell r="FQ85">
            <v>81</v>
          </cell>
          <cell r="FR85">
            <v>81</v>
          </cell>
          <cell r="FS85">
            <v>81</v>
          </cell>
          <cell r="FT85">
            <v>81</v>
          </cell>
          <cell r="FU85">
            <v>81</v>
          </cell>
          <cell r="FV85">
            <v>81</v>
          </cell>
          <cell r="FW85">
            <v>81</v>
          </cell>
          <cell r="FX85">
            <v>81</v>
          </cell>
          <cell r="FY85">
            <v>81</v>
          </cell>
          <cell r="FZ85">
            <v>81</v>
          </cell>
          <cell r="GA85">
            <v>81</v>
          </cell>
          <cell r="GB85">
            <v>81</v>
          </cell>
          <cell r="GC85">
            <v>81</v>
          </cell>
          <cell r="GD85">
            <v>81</v>
          </cell>
          <cell r="GE85">
            <v>81</v>
          </cell>
          <cell r="GF85">
            <v>81</v>
          </cell>
        </row>
        <row r="86">
          <cell r="A86">
            <v>81</v>
          </cell>
          <cell r="B86">
            <v>81</v>
          </cell>
          <cell r="C86">
            <v>81</v>
          </cell>
          <cell r="D86">
            <v>81</v>
          </cell>
          <cell r="E86">
            <v>81</v>
          </cell>
          <cell r="F86">
            <v>81</v>
          </cell>
          <cell r="G86">
            <v>81</v>
          </cell>
          <cell r="H86">
            <v>81</v>
          </cell>
          <cell r="I86">
            <v>81</v>
          </cell>
          <cell r="J86">
            <v>81</v>
          </cell>
          <cell r="K86">
            <v>81</v>
          </cell>
          <cell r="L86">
            <v>81</v>
          </cell>
          <cell r="M86">
            <v>81</v>
          </cell>
          <cell r="N86">
            <v>81</v>
          </cell>
          <cell r="O86">
            <v>81</v>
          </cell>
          <cell r="P86">
            <v>81</v>
          </cell>
          <cell r="Q86">
            <v>81</v>
          </cell>
          <cell r="R86">
            <v>81</v>
          </cell>
          <cell r="S86">
            <v>81</v>
          </cell>
          <cell r="T86">
            <v>81</v>
          </cell>
          <cell r="U86">
            <v>81</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t="str">
            <v/>
          </cell>
          <cell r="AN86" t="str">
            <v/>
          </cell>
          <cell r="AO86" t="str">
            <v/>
          </cell>
          <cell r="AP86" t="str">
            <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t="str">
            <v/>
          </cell>
          <cell r="CJ86" t="str">
            <v/>
          </cell>
          <cell r="CK86" t="str">
            <v/>
          </cell>
          <cell r="CL86" t="str">
            <v/>
          </cell>
          <cell r="CM86">
            <v>0</v>
          </cell>
          <cell r="CN86">
            <v>0</v>
          </cell>
          <cell r="CO86">
            <v>0</v>
          </cell>
          <cell r="CP86" t="str">
            <v/>
          </cell>
          <cell r="CQ86" t="str">
            <v/>
          </cell>
          <cell r="CR86" t="str">
            <v/>
          </cell>
          <cell r="CS86" t="str">
            <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t="str">
            <v/>
          </cell>
          <cell r="DU86" t="str">
            <v/>
          </cell>
          <cell r="DV86" t="str">
            <v/>
          </cell>
          <cell r="DW86">
            <v>0</v>
          </cell>
          <cell r="DX86">
            <v>0</v>
          </cell>
          <cell r="DY86">
            <v>0</v>
          </cell>
          <cell r="DZ86" t="str">
            <v/>
          </cell>
          <cell r="EA86" t="str">
            <v/>
          </cell>
          <cell r="EB86" t="str">
            <v/>
          </cell>
          <cell r="EC86" t="str">
            <v/>
          </cell>
          <cell r="ED86">
            <v>0</v>
          </cell>
          <cell r="EE86">
            <v>0</v>
          </cell>
          <cell r="EF86">
            <v>0</v>
          </cell>
          <cell r="EG86">
            <v>82</v>
          </cell>
          <cell r="EH86">
            <v>82</v>
          </cell>
          <cell r="EI86">
            <v>82</v>
          </cell>
          <cell r="EJ86">
            <v>82</v>
          </cell>
          <cell r="EK86">
            <v>82</v>
          </cell>
          <cell r="EL86">
            <v>82</v>
          </cell>
          <cell r="EM86">
            <v>82</v>
          </cell>
          <cell r="EN86">
            <v>82</v>
          </cell>
          <cell r="EO86">
            <v>82</v>
          </cell>
          <cell r="EP86">
            <v>82</v>
          </cell>
          <cell r="EQ86">
            <v>82</v>
          </cell>
          <cell r="ER86">
            <v>82</v>
          </cell>
          <cell r="ES86">
            <v>82</v>
          </cell>
          <cell r="ET86">
            <v>82</v>
          </cell>
          <cell r="EU86">
            <v>82</v>
          </cell>
          <cell r="EV86">
            <v>82</v>
          </cell>
          <cell r="EW86">
            <v>82</v>
          </cell>
          <cell r="EX86">
            <v>82</v>
          </cell>
          <cell r="EY86">
            <v>82</v>
          </cell>
          <cell r="EZ86">
            <v>82</v>
          </cell>
          <cell r="FA86">
            <v>82</v>
          </cell>
          <cell r="FB86">
            <v>82</v>
          </cell>
          <cell r="FC86">
            <v>82</v>
          </cell>
          <cell r="FD86">
            <v>82</v>
          </cell>
          <cell r="FE86">
            <v>82</v>
          </cell>
          <cell r="FF86">
            <v>82</v>
          </cell>
          <cell r="FG86">
            <v>82</v>
          </cell>
          <cell r="FH86">
            <v>82</v>
          </cell>
          <cell r="FI86">
            <v>82</v>
          </cell>
          <cell r="FJ86">
            <v>82</v>
          </cell>
          <cell r="FK86">
            <v>82</v>
          </cell>
          <cell r="FL86">
            <v>82</v>
          </cell>
          <cell r="FM86">
            <v>82</v>
          </cell>
          <cell r="FN86">
            <v>82</v>
          </cell>
          <cell r="FO86">
            <v>82</v>
          </cell>
          <cell r="FP86">
            <v>82</v>
          </cell>
          <cell r="FQ86">
            <v>82</v>
          </cell>
          <cell r="FR86">
            <v>82</v>
          </cell>
          <cell r="FS86">
            <v>82</v>
          </cell>
          <cell r="FT86">
            <v>82</v>
          </cell>
          <cell r="FU86">
            <v>82</v>
          </cell>
          <cell r="FV86">
            <v>82</v>
          </cell>
          <cell r="FW86">
            <v>82</v>
          </cell>
          <cell r="FX86">
            <v>82</v>
          </cell>
          <cell r="FY86">
            <v>82</v>
          </cell>
          <cell r="FZ86">
            <v>82</v>
          </cell>
          <cell r="GA86">
            <v>82</v>
          </cell>
          <cell r="GB86">
            <v>82</v>
          </cell>
          <cell r="GC86">
            <v>82</v>
          </cell>
          <cell r="GD86">
            <v>82</v>
          </cell>
          <cell r="GE86">
            <v>82</v>
          </cell>
          <cell r="GF86">
            <v>82</v>
          </cell>
        </row>
        <row r="87">
          <cell r="A87">
            <v>82</v>
          </cell>
          <cell r="B87">
            <v>82</v>
          </cell>
          <cell r="C87">
            <v>82</v>
          </cell>
          <cell r="D87">
            <v>82</v>
          </cell>
          <cell r="E87">
            <v>82</v>
          </cell>
          <cell r="F87">
            <v>82</v>
          </cell>
          <cell r="G87">
            <v>82</v>
          </cell>
          <cell r="H87">
            <v>82</v>
          </cell>
          <cell r="I87">
            <v>82</v>
          </cell>
          <cell r="J87">
            <v>82</v>
          </cell>
          <cell r="K87">
            <v>82</v>
          </cell>
          <cell r="L87">
            <v>82</v>
          </cell>
          <cell r="M87">
            <v>82</v>
          </cell>
          <cell r="N87">
            <v>82</v>
          </cell>
          <cell r="O87">
            <v>82</v>
          </cell>
          <cell r="P87">
            <v>82</v>
          </cell>
          <cell r="Q87">
            <v>82</v>
          </cell>
          <cell r="R87">
            <v>82</v>
          </cell>
          <cell r="S87">
            <v>82</v>
          </cell>
          <cell r="T87">
            <v>82</v>
          </cell>
          <cell r="U87">
            <v>82</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t="str">
            <v/>
          </cell>
          <cell r="AN87" t="str">
            <v/>
          </cell>
          <cell r="AO87" t="str">
            <v/>
          </cell>
          <cell r="AP87" t="str">
            <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t="str">
            <v/>
          </cell>
          <cell r="CJ87" t="str">
            <v/>
          </cell>
          <cell r="CK87" t="str">
            <v/>
          </cell>
          <cell r="CL87" t="str">
            <v/>
          </cell>
          <cell r="CM87">
            <v>0</v>
          </cell>
          <cell r="CN87">
            <v>0</v>
          </cell>
          <cell r="CO87">
            <v>0</v>
          </cell>
          <cell r="CP87" t="str">
            <v/>
          </cell>
          <cell r="CQ87" t="str">
            <v/>
          </cell>
          <cell r="CR87" t="str">
            <v/>
          </cell>
          <cell r="CS87" t="str">
            <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t="str">
            <v/>
          </cell>
          <cell r="EA87" t="str">
            <v/>
          </cell>
          <cell r="EB87" t="str">
            <v/>
          </cell>
          <cell r="EC87" t="str">
            <v/>
          </cell>
          <cell r="ED87">
            <v>0</v>
          </cell>
          <cell r="EE87">
            <v>0</v>
          </cell>
          <cell r="EF87">
            <v>0</v>
          </cell>
          <cell r="EG87">
            <v>83</v>
          </cell>
          <cell r="EH87">
            <v>83</v>
          </cell>
          <cell r="EI87">
            <v>83</v>
          </cell>
          <cell r="EJ87">
            <v>83</v>
          </cell>
          <cell r="EK87">
            <v>83</v>
          </cell>
          <cell r="EL87">
            <v>83</v>
          </cell>
          <cell r="EM87">
            <v>83</v>
          </cell>
          <cell r="EN87">
            <v>83</v>
          </cell>
          <cell r="EO87">
            <v>83</v>
          </cell>
          <cell r="EP87">
            <v>83</v>
          </cell>
          <cell r="EQ87">
            <v>83</v>
          </cell>
          <cell r="ER87">
            <v>83</v>
          </cell>
          <cell r="ES87">
            <v>83</v>
          </cell>
          <cell r="ET87">
            <v>83</v>
          </cell>
          <cell r="EU87">
            <v>83</v>
          </cell>
          <cell r="EV87">
            <v>83</v>
          </cell>
          <cell r="EW87">
            <v>83</v>
          </cell>
          <cell r="EX87">
            <v>83</v>
          </cell>
          <cell r="EY87">
            <v>83</v>
          </cell>
          <cell r="EZ87">
            <v>83</v>
          </cell>
          <cell r="FA87">
            <v>83</v>
          </cell>
          <cell r="FB87">
            <v>83</v>
          </cell>
          <cell r="FC87">
            <v>83</v>
          </cell>
          <cell r="FD87">
            <v>83</v>
          </cell>
          <cell r="FE87">
            <v>83</v>
          </cell>
          <cell r="FF87">
            <v>83</v>
          </cell>
          <cell r="FG87">
            <v>83</v>
          </cell>
          <cell r="FH87">
            <v>83</v>
          </cell>
          <cell r="FI87">
            <v>83</v>
          </cell>
          <cell r="FJ87">
            <v>83</v>
          </cell>
          <cell r="FK87">
            <v>83</v>
          </cell>
          <cell r="FL87">
            <v>83</v>
          </cell>
          <cell r="FM87">
            <v>83</v>
          </cell>
          <cell r="FN87">
            <v>83</v>
          </cell>
          <cell r="FO87">
            <v>83</v>
          </cell>
          <cell r="FP87">
            <v>83</v>
          </cell>
          <cell r="FQ87">
            <v>83</v>
          </cell>
          <cell r="FR87">
            <v>83</v>
          </cell>
          <cell r="FS87">
            <v>83</v>
          </cell>
          <cell r="FT87">
            <v>83</v>
          </cell>
          <cell r="FU87">
            <v>83</v>
          </cell>
          <cell r="FV87">
            <v>83</v>
          </cell>
          <cell r="FW87">
            <v>83</v>
          </cell>
          <cell r="FX87">
            <v>83</v>
          </cell>
          <cell r="FY87">
            <v>83</v>
          </cell>
          <cell r="FZ87">
            <v>83</v>
          </cell>
          <cell r="GA87">
            <v>83</v>
          </cell>
          <cell r="GB87">
            <v>83</v>
          </cell>
          <cell r="GC87">
            <v>83</v>
          </cell>
          <cell r="GD87">
            <v>83</v>
          </cell>
          <cell r="GE87">
            <v>83</v>
          </cell>
          <cell r="GF87">
            <v>83</v>
          </cell>
        </row>
        <row r="88">
          <cell r="A88">
            <v>83</v>
          </cell>
          <cell r="B88">
            <v>83</v>
          </cell>
          <cell r="C88">
            <v>83</v>
          </cell>
          <cell r="D88">
            <v>83</v>
          </cell>
          <cell r="E88">
            <v>83</v>
          </cell>
          <cell r="F88">
            <v>83</v>
          </cell>
          <cell r="G88">
            <v>83</v>
          </cell>
          <cell r="H88">
            <v>83</v>
          </cell>
          <cell r="I88">
            <v>83</v>
          </cell>
          <cell r="J88">
            <v>83</v>
          </cell>
          <cell r="K88">
            <v>83</v>
          </cell>
          <cell r="L88">
            <v>83</v>
          </cell>
          <cell r="M88">
            <v>83</v>
          </cell>
          <cell r="N88">
            <v>83</v>
          </cell>
          <cell r="O88">
            <v>83</v>
          </cell>
          <cell r="P88">
            <v>83</v>
          </cell>
          <cell r="Q88">
            <v>83</v>
          </cell>
          <cell r="R88">
            <v>83</v>
          </cell>
          <cell r="S88">
            <v>83</v>
          </cell>
          <cell r="T88">
            <v>83</v>
          </cell>
          <cell r="U88">
            <v>83</v>
          </cell>
          <cell r="V88">
            <v>83</v>
          </cell>
          <cell r="W88">
            <v>83</v>
          </cell>
          <cell r="X88">
            <v>83</v>
          </cell>
          <cell r="Y88">
            <v>83</v>
          </cell>
          <cell r="Z88">
            <v>83</v>
          </cell>
          <cell r="AA88">
            <v>83</v>
          </cell>
          <cell r="AB88">
            <v>83</v>
          </cell>
          <cell r="AC88">
            <v>83</v>
          </cell>
          <cell r="AD88">
            <v>83</v>
          </cell>
          <cell r="AE88">
            <v>83</v>
          </cell>
          <cell r="AF88">
            <v>83</v>
          </cell>
          <cell r="AG88">
            <v>83</v>
          </cell>
          <cell r="AH88">
            <v>83</v>
          </cell>
          <cell r="AI88">
            <v>83</v>
          </cell>
          <cell r="AJ88">
            <v>83</v>
          </cell>
          <cell r="AK88">
            <v>83</v>
          </cell>
          <cell r="AL88">
            <v>83</v>
          </cell>
          <cell r="AM88" t="str">
            <v/>
          </cell>
          <cell r="AN88" t="str">
            <v/>
          </cell>
          <cell r="AO88" t="str">
            <v/>
          </cell>
          <cell r="AP88" t="str">
            <v/>
          </cell>
          <cell r="AQ88">
            <v>83</v>
          </cell>
          <cell r="AR88">
            <v>83</v>
          </cell>
          <cell r="AS88">
            <v>83</v>
          </cell>
          <cell r="AT88" t="str">
            <v/>
          </cell>
          <cell r="AU88" t="str">
            <v/>
          </cell>
          <cell r="AV88" t="str">
            <v/>
          </cell>
          <cell r="AW88" t="str">
            <v/>
          </cell>
          <cell r="AX88">
            <v>83</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t="str">
            <v/>
          </cell>
          <cell r="CJ88" t="str">
            <v/>
          </cell>
          <cell r="CK88" t="str">
            <v/>
          </cell>
          <cell r="CL88" t="str">
            <v/>
          </cell>
          <cell r="CM88">
            <v>0</v>
          </cell>
          <cell r="CN88">
            <v>0</v>
          </cell>
          <cell r="CO88">
            <v>0</v>
          </cell>
          <cell r="CP88" t="str">
            <v/>
          </cell>
          <cell r="CQ88" t="str">
            <v/>
          </cell>
          <cell r="CR88" t="str">
            <v/>
          </cell>
          <cell r="CS88" t="str">
            <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0</v>
          </cell>
          <cell r="DM88">
            <v>0</v>
          </cell>
          <cell r="DN88">
            <v>0</v>
          </cell>
          <cell r="DO88">
            <v>0</v>
          </cell>
          <cell r="DP88">
            <v>0</v>
          </cell>
          <cell r="DQ88">
            <v>0</v>
          </cell>
          <cell r="DR88">
            <v>0</v>
          </cell>
          <cell r="DS88">
            <v>0</v>
          </cell>
          <cell r="DT88">
            <v>0</v>
          </cell>
          <cell r="DU88">
            <v>0</v>
          </cell>
          <cell r="DV88">
            <v>0</v>
          </cell>
          <cell r="DW88">
            <v>0</v>
          </cell>
          <cell r="DX88">
            <v>0</v>
          </cell>
          <cell r="DY88">
            <v>0</v>
          </cell>
          <cell r="DZ88" t="str">
            <v/>
          </cell>
          <cell r="EA88" t="str">
            <v/>
          </cell>
          <cell r="EB88" t="str">
            <v/>
          </cell>
          <cell r="EC88" t="str">
            <v/>
          </cell>
          <cell r="ED88">
            <v>0</v>
          </cell>
          <cell r="EE88">
            <v>0</v>
          </cell>
          <cell r="EF88">
            <v>0</v>
          </cell>
          <cell r="EG88">
            <v>84</v>
          </cell>
          <cell r="EH88">
            <v>84</v>
          </cell>
          <cell r="EI88">
            <v>84</v>
          </cell>
          <cell r="EJ88">
            <v>84</v>
          </cell>
          <cell r="EK88">
            <v>84</v>
          </cell>
          <cell r="EL88">
            <v>84</v>
          </cell>
          <cell r="EM88">
            <v>84</v>
          </cell>
          <cell r="EN88">
            <v>84</v>
          </cell>
          <cell r="EO88">
            <v>84</v>
          </cell>
          <cell r="EP88">
            <v>84</v>
          </cell>
          <cell r="EQ88">
            <v>84</v>
          </cell>
          <cell r="ER88">
            <v>84</v>
          </cell>
          <cell r="ES88">
            <v>84</v>
          </cell>
          <cell r="ET88">
            <v>84</v>
          </cell>
          <cell r="EU88">
            <v>84</v>
          </cell>
          <cell r="EV88">
            <v>84</v>
          </cell>
          <cell r="EW88">
            <v>84</v>
          </cell>
          <cell r="EX88">
            <v>84</v>
          </cell>
          <cell r="EY88">
            <v>84</v>
          </cell>
          <cell r="EZ88">
            <v>84</v>
          </cell>
          <cell r="FA88">
            <v>84</v>
          </cell>
          <cell r="FB88">
            <v>84</v>
          </cell>
          <cell r="FC88">
            <v>84</v>
          </cell>
          <cell r="FD88">
            <v>84</v>
          </cell>
          <cell r="FE88">
            <v>84</v>
          </cell>
          <cell r="FF88">
            <v>84</v>
          </cell>
          <cell r="FG88">
            <v>84</v>
          </cell>
          <cell r="FH88">
            <v>84</v>
          </cell>
          <cell r="FI88">
            <v>84</v>
          </cell>
          <cell r="FJ88">
            <v>84</v>
          </cell>
          <cell r="FK88">
            <v>84</v>
          </cell>
          <cell r="FL88">
            <v>84</v>
          </cell>
          <cell r="FM88">
            <v>84</v>
          </cell>
          <cell r="FN88">
            <v>84</v>
          </cell>
          <cell r="FO88">
            <v>84</v>
          </cell>
          <cell r="FP88">
            <v>84</v>
          </cell>
          <cell r="FQ88">
            <v>84</v>
          </cell>
          <cell r="FR88">
            <v>84</v>
          </cell>
          <cell r="FS88">
            <v>84</v>
          </cell>
          <cell r="FT88">
            <v>84</v>
          </cell>
          <cell r="FU88">
            <v>84</v>
          </cell>
          <cell r="FV88">
            <v>84</v>
          </cell>
          <cell r="FW88">
            <v>84</v>
          </cell>
          <cell r="FX88">
            <v>84</v>
          </cell>
          <cell r="FY88">
            <v>84</v>
          </cell>
          <cell r="FZ88">
            <v>84</v>
          </cell>
          <cell r="GA88">
            <v>84</v>
          </cell>
          <cell r="GB88">
            <v>84</v>
          </cell>
          <cell r="GC88">
            <v>84</v>
          </cell>
          <cell r="GD88">
            <v>84</v>
          </cell>
          <cell r="GE88">
            <v>84</v>
          </cell>
          <cell r="GF88">
            <v>84</v>
          </cell>
        </row>
        <row r="89">
          <cell r="A89">
            <v>84</v>
          </cell>
          <cell r="B89">
            <v>84</v>
          </cell>
          <cell r="C89">
            <v>84</v>
          </cell>
          <cell r="D89">
            <v>84</v>
          </cell>
          <cell r="E89">
            <v>84</v>
          </cell>
          <cell r="F89">
            <v>84</v>
          </cell>
          <cell r="G89">
            <v>84</v>
          </cell>
          <cell r="H89">
            <v>84</v>
          </cell>
          <cell r="I89">
            <v>84</v>
          </cell>
          <cell r="J89">
            <v>84</v>
          </cell>
          <cell r="K89">
            <v>84</v>
          </cell>
          <cell r="L89">
            <v>84</v>
          </cell>
          <cell r="M89">
            <v>84</v>
          </cell>
          <cell r="N89">
            <v>84</v>
          </cell>
          <cell r="O89">
            <v>84</v>
          </cell>
          <cell r="P89">
            <v>84</v>
          </cell>
          <cell r="Q89">
            <v>84</v>
          </cell>
          <cell r="R89">
            <v>84</v>
          </cell>
          <cell r="S89">
            <v>84</v>
          </cell>
          <cell r="T89">
            <v>84</v>
          </cell>
          <cell r="U89">
            <v>84</v>
          </cell>
          <cell r="V89">
            <v>84</v>
          </cell>
          <cell r="W89">
            <v>84</v>
          </cell>
          <cell r="X89">
            <v>84</v>
          </cell>
          <cell r="Y89">
            <v>84</v>
          </cell>
          <cell r="Z89">
            <v>84</v>
          </cell>
          <cell r="AA89">
            <v>84</v>
          </cell>
          <cell r="AB89">
            <v>84</v>
          </cell>
          <cell r="AC89">
            <v>84</v>
          </cell>
          <cell r="AD89">
            <v>84</v>
          </cell>
          <cell r="AE89">
            <v>84</v>
          </cell>
          <cell r="AF89">
            <v>84</v>
          </cell>
          <cell r="AG89">
            <v>84</v>
          </cell>
          <cell r="AH89">
            <v>84</v>
          </cell>
          <cell r="AI89">
            <v>84</v>
          </cell>
          <cell r="AJ89">
            <v>84</v>
          </cell>
          <cell r="AK89">
            <v>84</v>
          </cell>
          <cell r="AL89">
            <v>84</v>
          </cell>
          <cell r="AM89" t="str">
            <v/>
          </cell>
          <cell r="AN89" t="str">
            <v/>
          </cell>
          <cell r="AO89" t="str">
            <v/>
          </cell>
          <cell r="AP89" t="str">
            <v/>
          </cell>
          <cell r="AQ89">
            <v>84</v>
          </cell>
          <cell r="AR89">
            <v>84</v>
          </cell>
          <cell r="AS89">
            <v>84</v>
          </cell>
          <cell r="AT89" t="str">
            <v/>
          </cell>
          <cell r="AU89" t="str">
            <v/>
          </cell>
          <cell r="AV89" t="str">
            <v/>
          </cell>
          <cell r="AW89" t="str">
            <v/>
          </cell>
          <cell r="AX89">
            <v>84</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t="str">
            <v/>
          </cell>
          <cell r="CJ89" t="str">
            <v/>
          </cell>
          <cell r="CK89" t="str">
            <v/>
          </cell>
          <cell r="CL89" t="str">
            <v/>
          </cell>
          <cell r="CM89">
            <v>0</v>
          </cell>
          <cell r="CN89">
            <v>0</v>
          </cell>
          <cell r="CO89">
            <v>0</v>
          </cell>
          <cell r="CP89" t="str">
            <v/>
          </cell>
          <cell r="CQ89" t="str">
            <v/>
          </cell>
          <cell r="CR89" t="str">
            <v/>
          </cell>
          <cell r="CS89" t="str">
            <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0</v>
          </cell>
          <cell r="DM89">
            <v>0</v>
          </cell>
          <cell r="DN89">
            <v>0</v>
          </cell>
          <cell r="DO89">
            <v>0</v>
          </cell>
          <cell r="DP89">
            <v>0</v>
          </cell>
          <cell r="DQ89">
            <v>0</v>
          </cell>
          <cell r="DR89">
            <v>0</v>
          </cell>
          <cell r="DS89">
            <v>0</v>
          </cell>
          <cell r="DT89">
            <v>0</v>
          </cell>
          <cell r="DU89">
            <v>0</v>
          </cell>
          <cell r="DV89">
            <v>0</v>
          </cell>
          <cell r="DW89">
            <v>0</v>
          </cell>
          <cell r="DX89">
            <v>0</v>
          </cell>
          <cell r="DY89">
            <v>0</v>
          </cell>
          <cell r="DZ89" t="str">
            <v/>
          </cell>
          <cell r="EA89" t="str">
            <v/>
          </cell>
          <cell r="EB89" t="str">
            <v/>
          </cell>
          <cell r="EC89" t="str">
            <v/>
          </cell>
          <cell r="ED89">
            <v>0</v>
          </cell>
          <cell r="EE89">
            <v>0</v>
          </cell>
          <cell r="EF89">
            <v>0</v>
          </cell>
          <cell r="EG89">
            <v>85</v>
          </cell>
          <cell r="EH89">
            <v>85</v>
          </cell>
          <cell r="EI89">
            <v>85</v>
          </cell>
          <cell r="EJ89">
            <v>85</v>
          </cell>
          <cell r="EK89">
            <v>85</v>
          </cell>
          <cell r="EL89">
            <v>85</v>
          </cell>
          <cell r="EM89">
            <v>85</v>
          </cell>
          <cell r="EN89">
            <v>85</v>
          </cell>
          <cell r="EO89">
            <v>85</v>
          </cell>
          <cell r="EP89">
            <v>85</v>
          </cell>
          <cell r="EQ89">
            <v>85</v>
          </cell>
          <cell r="ER89">
            <v>85</v>
          </cell>
          <cell r="ES89">
            <v>85</v>
          </cell>
          <cell r="ET89">
            <v>85</v>
          </cell>
          <cell r="EU89">
            <v>85</v>
          </cell>
          <cell r="EV89">
            <v>85</v>
          </cell>
          <cell r="EW89">
            <v>85</v>
          </cell>
          <cell r="EX89">
            <v>85</v>
          </cell>
          <cell r="EY89">
            <v>85</v>
          </cell>
          <cell r="EZ89">
            <v>85</v>
          </cell>
          <cell r="FA89">
            <v>85</v>
          </cell>
          <cell r="FB89">
            <v>85</v>
          </cell>
          <cell r="FC89">
            <v>85</v>
          </cell>
          <cell r="FD89">
            <v>85</v>
          </cell>
          <cell r="FE89">
            <v>85</v>
          </cell>
          <cell r="FF89">
            <v>85</v>
          </cell>
          <cell r="FG89">
            <v>85</v>
          </cell>
          <cell r="FH89">
            <v>85</v>
          </cell>
          <cell r="FI89">
            <v>85</v>
          </cell>
          <cell r="FJ89">
            <v>85</v>
          </cell>
          <cell r="FK89">
            <v>85</v>
          </cell>
          <cell r="FL89">
            <v>85</v>
          </cell>
          <cell r="FM89">
            <v>85</v>
          </cell>
          <cell r="FN89">
            <v>85</v>
          </cell>
          <cell r="FO89">
            <v>85</v>
          </cell>
          <cell r="FP89">
            <v>85</v>
          </cell>
          <cell r="FQ89">
            <v>85</v>
          </cell>
          <cell r="FR89">
            <v>85</v>
          </cell>
          <cell r="FS89">
            <v>85</v>
          </cell>
          <cell r="FT89">
            <v>85</v>
          </cell>
          <cell r="FU89">
            <v>85</v>
          </cell>
          <cell r="FV89">
            <v>85</v>
          </cell>
          <cell r="FW89">
            <v>85</v>
          </cell>
          <cell r="FX89">
            <v>85</v>
          </cell>
          <cell r="FY89">
            <v>85</v>
          </cell>
          <cell r="FZ89">
            <v>85</v>
          </cell>
          <cell r="GA89">
            <v>85</v>
          </cell>
          <cell r="GB89">
            <v>85</v>
          </cell>
          <cell r="GC89">
            <v>85</v>
          </cell>
          <cell r="GD89">
            <v>85</v>
          </cell>
          <cell r="GE89">
            <v>85</v>
          </cell>
          <cell r="GF89">
            <v>85</v>
          </cell>
        </row>
        <row r="90">
          <cell r="A90">
            <v>85</v>
          </cell>
          <cell r="B90">
            <v>85</v>
          </cell>
          <cell r="C90">
            <v>85</v>
          </cell>
          <cell r="D90">
            <v>85</v>
          </cell>
          <cell r="E90">
            <v>85</v>
          </cell>
          <cell r="F90">
            <v>85</v>
          </cell>
          <cell r="G90">
            <v>85</v>
          </cell>
          <cell r="H90">
            <v>85</v>
          </cell>
          <cell r="I90">
            <v>85</v>
          </cell>
          <cell r="J90">
            <v>85</v>
          </cell>
          <cell r="K90">
            <v>85</v>
          </cell>
          <cell r="L90">
            <v>85</v>
          </cell>
          <cell r="M90">
            <v>85</v>
          </cell>
          <cell r="N90">
            <v>85</v>
          </cell>
          <cell r="O90">
            <v>85</v>
          </cell>
          <cell r="P90">
            <v>85</v>
          </cell>
          <cell r="Q90">
            <v>85</v>
          </cell>
          <cell r="R90">
            <v>85</v>
          </cell>
          <cell r="S90">
            <v>85</v>
          </cell>
          <cell r="T90">
            <v>85</v>
          </cell>
          <cell r="U90">
            <v>85</v>
          </cell>
          <cell r="V90">
            <v>85</v>
          </cell>
          <cell r="W90">
            <v>85</v>
          </cell>
          <cell r="X90">
            <v>85</v>
          </cell>
          <cell r="Y90">
            <v>85</v>
          </cell>
          <cell r="Z90">
            <v>85</v>
          </cell>
          <cell r="AA90">
            <v>85</v>
          </cell>
          <cell r="AB90">
            <v>85</v>
          </cell>
          <cell r="AC90">
            <v>85</v>
          </cell>
          <cell r="AD90">
            <v>85</v>
          </cell>
          <cell r="AE90">
            <v>85</v>
          </cell>
          <cell r="AF90">
            <v>85</v>
          </cell>
          <cell r="AG90">
            <v>85</v>
          </cell>
          <cell r="AH90">
            <v>85</v>
          </cell>
          <cell r="AI90">
            <v>85</v>
          </cell>
          <cell r="AJ90">
            <v>85</v>
          </cell>
          <cell r="AK90">
            <v>85</v>
          </cell>
          <cell r="AL90">
            <v>85</v>
          </cell>
          <cell r="AM90" t="str">
            <v/>
          </cell>
          <cell r="AN90" t="str">
            <v/>
          </cell>
          <cell r="AO90" t="str">
            <v/>
          </cell>
          <cell r="AP90" t="str">
            <v/>
          </cell>
          <cell r="AQ90">
            <v>85</v>
          </cell>
          <cell r="AR90">
            <v>85</v>
          </cell>
          <cell r="AS90">
            <v>85</v>
          </cell>
          <cell r="AT90" t="str">
            <v/>
          </cell>
          <cell r="AU90" t="str">
            <v/>
          </cell>
          <cell r="AV90" t="str">
            <v/>
          </cell>
          <cell r="AW90" t="str">
            <v/>
          </cell>
          <cell r="AX90">
            <v>85</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t="str">
            <v/>
          </cell>
          <cell r="CJ90" t="str">
            <v/>
          </cell>
          <cell r="CK90" t="str">
            <v/>
          </cell>
          <cell r="CL90" t="str">
            <v/>
          </cell>
          <cell r="CM90">
            <v>0</v>
          </cell>
          <cell r="CN90">
            <v>0</v>
          </cell>
          <cell r="CO90">
            <v>0</v>
          </cell>
          <cell r="CP90" t="str">
            <v/>
          </cell>
          <cell r="CQ90" t="str">
            <v/>
          </cell>
          <cell r="CR90" t="str">
            <v/>
          </cell>
          <cell r="CS90" t="str">
            <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0</v>
          </cell>
          <cell r="DM90">
            <v>0</v>
          </cell>
          <cell r="DN90">
            <v>0</v>
          </cell>
          <cell r="DO90">
            <v>0</v>
          </cell>
          <cell r="DP90">
            <v>0</v>
          </cell>
          <cell r="DQ90">
            <v>0</v>
          </cell>
          <cell r="DR90">
            <v>0</v>
          </cell>
          <cell r="DS90">
            <v>0</v>
          </cell>
          <cell r="DT90">
            <v>0</v>
          </cell>
          <cell r="DU90">
            <v>0</v>
          </cell>
          <cell r="DV90">
            <v>0</v>
          </cell>
          <cell r="DW90">
            <v>0</v>
          </cell>
          <cell r="DX90">
            <v>0</v>
          </cell>
          <cell r="DY90">
            <v>0</v>
          </cell>
          <cell r="DZ90" t="str">
            <v/>
          </cell>
          <cell r="EA90" t="str">
            <v/>
          </cell>
          <cell r="EB90" t="str">
            <v/>
          </cell>
          <cell r="EC90" t="str">
            <v/>
          </cell>
          <cell r="ED90">
            <v>0</v>
          </cell>
          <cell r="EE90">
            <v>0</v>
          </cell>
          <cell r="EF90">
            <v>0</v>
          </cell>
          <cell r="EG90">
            <v>86</v>
          </cell>
          <cell r="EH90">
            <v>86</v>
          </cell>
          <cell r="EI90">
            <v>86</v>
          </cell>
          <cell r="EJ90">
            <v>86</v>
          </cell>
          <cell r="EK90">
            <v>86</v>
          </cell>
          <cell r="EL90">
            <v>86</v>
          </cell>
          <cell r="EM90">
            <v>86</v>
          </cell>
          <cell r="EN90">
            <v>86</v>
          </cell>
          <cell r="EO90">
            <v>86</v>
          </cell>
          <cell r="EP90">
            <v>86</v>
          </cell>
          <cell r="EQ90">
            <v>86</v>
          </cell>
          <cell r="ER90">
            <v>86</v>
          </cell>
          <cell r="ES90">
            <v>86</v>
          </cell>
          <cell r="ET90">
            <v>86</v>
          </cell>
          <cell r="EU90">
            <v>86</v>
          </cell>
          <cell r="EV90">
            <v>86</v>
          </cell>
          <cell r="EW90">
            <v>86</v>
          </cell>
          <cell r="EX90">
            <v>86</v>
          </cell>
          <cell r="EY90">
            <v>86</v>
          </cell>
          <cell r="EZ90">
            <v>86</v>
          </cell>
          <cell r="FA90">
            <v>86</v>
          </cell>
          <cell r="FB90">
            <v>86</v>
          </cell>
          <cell r="FC90">
            <v>86</v>
          </cell>
          <cell r="FD90">
            <v>86</v>
          </cell>
          <cell r="FE90">
            <v>86</v>
          </cell>
          <cell r="FF90">
            <v>86</v>
          </cell>
          <cell r="FG90">
            <v>86</v>
          </cell>
          <cell r="FH90">
            <v>86</v>
          </cell>
          <cell r="FI90">
            <v>86</v>
          </cell>
          <cell r="FJ90">
            <v>86</v>
          </cell>
          <cell r="FK90">
            <v>86</v>
          </cell>
          <cell r="FL90">
            <v>86</v>
          </cell>
          <cell r="FM90">
            <v>86</v>
          </cell>
          <cell r="FN90">
            <v>86</v>
          </cell>
          <cell r="FO90">
            <v>86</v>
          </cell>
          <cell r="FP90">
            <v>86</v>
          </cell>
          <cell r="FQ90">
            <v>86</v>
          </cell>
          <cell r="FR90">
            <v>86</v>
          </cell>
          <cell r="FS90">
            <v>86</v>
          </cell>
          <cell r="FT90">
            <v>86</v>
          </cell>
          <cell r="FU90">
            <v>86</v>
          </cell>
          <cell r="FV90">
            <v>86</v>
          </cell>
          <cell r="FW90">
            <v>86</v>
          </cell>
          <cell r="FX90">
            <v>86</v>
          </cell>
          <cell r="FY90">
            <v>86</v>
          </cell>
          <cell r="FZ90">
            <v>86</v>
          </cell>
          <cell r="GA90">
            <v>86</v>
          </cell>
          <cell r="GB90">
            <v>86</v>
          </cell>
          <cell r="GC90">
            <v>86</v>
          </cell>
          <cell r="GD90">
            <v>86</v>
          </cell>
          <cell r="GE90">
            <v>86</v>
          </cell>
          <cell r="GF90">
            <v>86</v>
          </cell>
        </row>
        <row r="91">
          <cell r="A91">
            <v>86</v>
          </cell>
          <cell r="B91">
            <v>86</v>
          </cell>
          <cell r="C91">
            <v>86</v>
          </cell>
          <cell r="D91">
            <v>86</v>
          </cell>
          <cell r="E91">
            <v>86</v>
          </cell>
          <cell r="F91">
            <v>86</v>
          </cell>
          <cell r="G91">
            <v>86</v>
          </cell>
          <cell r="H91">
            <v>86</v>
          </cell>
          <cell r="I91">
            <v>86</v>
          </cell>
          <cell r="J91">
            <v>86</v>
          </cell>
          <cell r="K91">
            <v>86</v>
          </cell>
          <cell r="L91">
            <v>86</v>
          </cell>
          <cell r="M91">
            <v>86</v>
          </cell>
          <cell r="N91">
            <v>86</v>
          </cell>
          <cell r="O91">
            <v>86</v>
          </cell>
          <cell r="P91">
            <v>86</v>
          </cell>
          <cell r="Q91">
            <v>86</v>
          </cell>
          <cell r="R91">
            <v>86</v>
          </cell>
          <cell r="S91">
            <v>86</v>
          </cell>
          <cell r="T91">
            <v>86</v>
          </cell>
          <cell r="U91">
            <v>86</v>
          </cell>
          <cell r="V91">
            <v>86</v>
          </cell>
          <cell r="W91">
            <v>86</v>
          </cell>
          <cell r="X91">
            <v>86</v>
          </cell>
          <cell r="Y91">
            <v>86</v>
          </cell>
          <cell r="Z91">
            <v>86</v>
          </cell>
          <cell r="AA91">
            <v>86</v>
          </cell>
          <cell r="AB91">
            <v>86</v>
          </cell>
          <cell r="AC91">
            <v>86</v>
          </cell>
          <cell r="AD91">
            <v>86</v>
          </cell>
          <cell r="AE91">
            <v>86</v>
          </cell>
          <cell r="AF91">
            <v>86</v>
          </cell>
          <cell r="AG91">
            <v>86</v>
          </cell>
          <cell r="AH91">
            <v>86</v>
          </cell>
          <cell r="AI91">
            <v>86</v>
          </cell>
          <cell r="AJ91">
            <v>86</v>
          </cell>
          <cell r="AK91">
            <v>86</v>
          </cell>
          <cell r="AL91">
            <v>86</v>
          </cell>
          <cell r="AM91" t="str">
            <v/>
          </cell>
          <cell r="AN91" t="str">
            <v/>
          </cell>
          <cell r="AO91" t="str">
            <v/>
          </cell>
          <cell r="AP91" t="str">
            <v/>
          </cell>
          <cell r="AQ91">
            <v>86</v>
          </cell>
          <cell r="AR91">
            <v>86</v>
          </cell>
          <cell r="AS91">
            <v>86</v>
          </cell>
          <cell r="AT91" t="str">
            <v/>
          </cell>
          <cell r="AU91" t="str">
            <v/>
          </cell>
          <cell r="AV91" t="str">
            <v/>
          </cell>
          <cell r="AW91" t="str">
            <v/>
          </cell>
          <cell r="AX91">
            <v>86</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t="str">
            <v/>
          </cell>
          <cell r="CJ91" t="str">
            <v/>
          </cell>
          <cell r="CK91" t="str">
            <v/>
          </cell>
          <cell r="CL91" t="str">
            <v/>
          </cell>
          <cell r="CM91">
            <v>0</v>
          </cell>
          <cell r="CN91">
            <v>0</v>
          </cell>
          <cell r="CO91">
            <v>0</v>
          </cell>
          <cell r="CP91" t="str">
            <v/>
          </cell>
          <cell r="CQ91" t="str">
            <v/>
          </cell>
          <cell r="CR91" t="str">
            <v/>
          </cell>
          <cell r="CS91" t="str">
            <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0</v>
          </cell>
          <cell r="DR91">
            <v>0</v>
          </cell>
          <cell r="DS91">
            <v>0</v>
          </cell>
          <cell r="DT91">
            <v>0</v>
          </cell>
          <cell r="DU91">
            <v>0</v>
          </cell>
          <cell r="DV91">
            <v>0</v>
          </cell>
          <cell r="DW91">
            <v>0</v>
          </cell>
          <cell r="DX91">
            <v>0</v>
          </cell>
          <cell r="DY91">
            <v>0</v>
          </cell>
          <cell r="DZ91" t="str">
            <v/>
          </cell>
          <cell r="EA91" t="str">
            <v/>
          </cell>
          <cell r="EB91" t="str">
            <v/>
          </cell>
          <cell r="EC91" t="str">
            <v/>
          </cell>
          <cell r="ED91">
            <v>0</v>
          </cell>
          <cell r="EE91">
            <v>0</v>
          </cell>
          <cell r="EF91">
            <v>0</v>
          </cell>
          <cell r="EG91">
            <v>87</v>
          </cell>
          <cell r="EH91">
            <v>87</v>
          </cell>
          <cell r="EI91">
            <v>87</v>
          </cell>
          <cell r="EJ91">
            <v>87</v>
          </cell>
          <cell r="EK91">
            <v>87</v>
          </cell>
          <cell r="EL91">
            <v>87</v>
          </cell>
          <cell r="EM91">
            <v>87</v>
          </cell>
          <cell r="EN91">
            <v>87</v>
          </cell>
          <cell r="EO91">
            <v>87</v>
          </cell>
          <cell r="EP91">
            <v>87</v>
          </cell>
          <cell r="EQ91">
            <v>87</v>
          </cell>
          <cell r="ER91">
            <v>87</v>
          </cell>
          <cell r="ES91">
            <v>87</v>
          </cell>
          <cell r="ET91">
            <v>87</v>
          </cell>
          <cell r="EU91">
            <v>87</v>
          </cell>
          <cell r="EV91">
            <v>87</v>
          </cell>
          <cell r="EW91">
            <v>87</v>
          </cell>
          <cell r="EX91">
            <v>87</v>
          </cell>
          <cell r="EY91">
            <v>87</v>
          </cell>
          <cell r="EZ91">
            <v>87</v>
          </cell>
          <cell r="FA91">
            <v>87</v>
          </cell>
          <cell r="FB91">
            <v>87</v>
          </cell>
          <cell r="FC91">
            <v>87</v>
          </cell>
          <cell r="FD91">
            <v>87</v>
          </cell>
          <cell r="FE91">
            <v>87</v>
          </cell>
          <cell r="FF91">
            <v>87</v>
          </cell>
          <cell r="FG91">
            <v>87</v>
          </cell>
          <cell r="FH91">
            <v>87</v>
          </cell>
          <cell r="FI91">
            <v>87</v>
          </cell>
          <cell r="FJ91">
            <v>87</v>
          </cell>
          <cell r="FK91">
            <v>87</v>
          </cell>
          <cell r="FL91">
            <v>87</v>
          </cell>
          <cell r="FM91">
            <v>87</v>
          </cell>
          <cell r="FN91">
            <v>87</v>
          </cell>
          <cell r="FO91">
            <v>87</v>
          </cell>
          <cell r="FP91">
            <v>87</v>
          </cell>
          <cell r="FQ91">
            <v>87</v>
          </cell>
          <cell r="FR91">
            <v>87</v>
          </cell>
          <cell r="FS91">
            <v>87</v>
          </cell>
          <cell r="FT91">
            <v>87</v>
          </cell>
          <cell r="FU91">
            <v>87</v>
          </cell>
          <cell r="FV91">
            <v>87</v>
          </cell>
          <cell r="FW91">
            <v>87</v>
          </cell>
          <cell r="FX91">
            <v>87</v>
          </cell>
          <cell r="FY91">
            <v>87</v>
          </cell>
          <cell r="FZ91">
            <v>87</v>
          </cell>
          <cell r="GA91">
            <v>87</v>
          </cell>
          <cell r="GB91">
            <v>87</v>
          </cell>
          <cell r="GC91">
            <v>87</v>
          </cell>
          <cell r="GD91">
            <v>87</v>
          </cell>
          <cell r="GE91">
            <v>87</v>
          </cell>
          <cell r="GF91">
            <v>87</v>
          </cell>
        </row>
        <row r="92">
          <cell r="A92">
            <v>87</v>
          </cell>
          <cell r="B92">
            <v>87</v>
          </cell>
          <cell r="C92">
            <v>87</v>
          </cell>
          <cell r="D92">
            <v>87</v>
          </cell>
          <cell r="E92">
            <v>87</v>
          </cell>
          <cell r="F92">
            <v>87</v>
          </cell>
          <cell r="G92">
            <v>87</v>
          </cell>
          <cell r="H92">
            <v>87</v>
          </cell>
          <cell r="I92">
            <v>87</v>
          </cell>
          <cell r="J92">
            <v>87</v>
          </cell>
          <cell r="K92">
            <v>87</v>
          </cell>
          <cell r="L92">
            <v>87</v>
          </cell>
          <cell r="M92">
            <v>87</v>
          </cell>
          <cell r="N92">
            <v>87</v>
          </cell>
          <cell r="O92">
            <v>87</v>
          </cell>
          <cell r="P92">
            <v>87</v>
          </cell>
          <cell r="Q92">
            <v>87</v>
          </cell>
          <cell r="R92">
            <v>87</v>
          </cell>
          <cell r="S92">
            <v>87</v>
          </cell>
          <cell r="T92">
            <v>87</v>
          </cell>
          <cell r="U92">
            <v>87</v>
          </cell>
          <cell r="V92">
            <v>87</v>
          </cell>
          <cell r="W92">
            <v>87</v>
          </cell>
          <cell r="X92">
            <v>87</v>
          </cell>
          <cell r="Y92">
            <v>87</v>
          </cell>
          <cell r="Z92">
            <v>87</v>
          </cell>
          <cell r="AA92">
            <v>87</v>
          </cell>
          <cell r="AB92">
            <v>87</v>
          </cell>
          <cell r="AC92">
            <v>87</v>
          </cell>
          <cell r="AD92">
            <v>87</v>
          </cell>
          <cell r="AE92">
            <v>87</v>
          </cell>
          <cell r="AF92">
            <v>87</v>
          </cell>
          <cell r="AG92">
            <v>87</v>
          </cell>
          <cell r="AH92">
            <v>87</v>
          </cell>
          <cell r="AI92">
            <v>87</v>
          </cell>
          <cell r="AJ92">
            <v>87</v>
          </cell>
          <cell r="AK92">
            <v>87</v>
          </cell>
          <cell r="AL92">
            <v>87</v>
          </cell>
          <cell r="AM92" t="str">
            <v/>
          </cell>
          <cell r="AN92" t="str">
            <v/>
          </cell>
          <cell r="AO92" t="str">
            <v/>
          </cell>
          <cell r="AP92" t="str">
            <v/>
          </cell>
          <cell r="AQ92">
            <v>87</v>
          </cell>
          <cell r="AR92">
            <v>87</v>
          </cell>
          <cell r="AS92">
            <v>87</v>
          </cell>
          <cell r="AT92" t="str">
            <v/>
          </cell>
          <cell r="AU92" t="str">
            <v/>
          </cell>
          <cell r="AV92" t="str">
            <v/>
          </cell>
          <cell r="AW92" t="str">
            <v/>
          </cell>
          <cell r="AX92">
            <v>87</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t="str">
            <v/>
          </cell>
          <cell r="CJ92" t="str">
            <v/>
          </cell>
          <cell r="CK92" t="str">
            <v/>
          </cell>
          <cell r="CL92" t="str">
            <v/>
          </cell>
          <cell r="CM92">
            <v>0</v>
          </cell>
          <cell r="CN92">
            <v>0</v>
          </cell>
          <cell r="CO92">
            <v>0</v>
          </cell>
          <cell r="CP92" t="str">
            <v/>
          </cell>
          <cell r="CQ92" t="str">
            <v/>
          </cell>
          <cell r="CR92" t="str">
            <v/>
          </cell>
          <cell r="CS92" t="str">
            <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v>0</v>
          </cell>
          <cell r="DY92">
            <v>0</v>
          </cell>
          <cell r="DZ92" t="str">
            <v/>
          </cell>
          <cell r="EA92" t="str">
            <v/>
          </cell>
          <cell r="EB92" t="str">
            <v/>
          </cell>
          <cell r="EC92" t="str">
            <v/>
          </cell>
          <cell r="ED92">
            <v>0</v>
          </cell>
          <cell r="EE92">
            <v>0</v>
          </cell>
          <cell r="EF92">
            <v>0</v>
          </cell>
          <cell r="EG92">
            <v>88</v>
          </cell>
          <cell r="EH92">
            <v>88</v>
          </cell>
          <cell r="EI92">
            <v>88</v>
          </cell>
          <cell r="EJ92">
            <v>88</v>
          </cell>
          <cell r="EK92">
            <v>88</v>
          </cell>
          <cell r="EL92">
            <v>88</v>
          </cell>
          <cell r="EM92">
            <v>88</v>
          </cell>
          <cell r="EN92">
            <v>88</v>
          </cell>
          <cell r="EO92">
            <v>88</v>
          </cell>
          <cell r="EP92">
            <v>88</v>
          </cell>
          <cell r="EQ92">
            <v>88</v>
          </cell>
          <cell r="ER92">
            <v>88</v>
          </cell>
          <cell r="ES92">
            <v>88</v>
          </cell>
          <cell r="ET92">
            <v>88</v>
          </cell>
          <cell r="EU92">
            <v>88</v>
          </cell>
          <cell r="EV92">
            <v>88</v>
          </cell>
          <cell r="EW92">
            <v>88</v>
          </cell>
          <cell r="EX92">
            <v>88</v>
          </cell>
          <cell r="EY92">
            <v>88</v>
          </cell>
          <cell r="EZ92">
            <v>88</v>
          </cell>
          <cell r="FA92">
            <v>88</v>
          </cell>
          <cell r="FB92">
            <v>88</v>
          </cell>
          <cell r="FC92">
            <v>88</v>
          </cell>
          <cell r="FD92">
            <v>88</v>
          </cell>
          <cell r="FE92">
            <v>88</v>
          </cell>
          <cell r="FF92">
            <v>88</v>
          </cell>
          <cell r="FG92">
            <v>88</v>
          </cell>
          <cell r="FH92">
            <v>88</v>
          </cell>
          <cell r="FI92">
            <v>88</v>
          </cell>
          <cell r="FJ92">
            <v>88</v>
          </cell>
          <cell r="FK92">
            <v>88</v>
          </cell>
          <cell r="FL92">
            <v>88</v>
          </cell>
          <cell r="FM92">
            <v>88</v>
          </cell>
          <cell r="FN92">
            <v>88</v>
          </cell>
          <cell r="FO92">
            <v>88</v>
          </cell>
          <cell r="FP92">
            <v>88</v>
          </cell>
          <cell r="FQ92">
            <v>88</v>
          </cell>
          <cell r="FR92">
            <v>88</v>
          </cell>
          <cell r="FS92">
            <v>88</v>
          </cell>
          <cell r="FT92">
            <v>88</v>
          </cell>
          <cell r="FU92">
            <v>88</v>
          </cell>
          <cell r="FV92">
            <v>88</v>
          </cell>
          <cell r="FW92">
            <v>88</v>
          </cell>
          <cell r="FX92">
            <v>88</v>
          </cell>
          <cell r="FY92">
            <v>88</v>
          </cell>
          <cell r="FZ92">
            <v>88</v>
          </cell>
          <cell r="GA92">
            <v>88</v>
          </cell>
          <cell r="GB92">
            <v>88</v>
          </cell>
          <cell r="GC92">
            <v>88</v>
          </cell>
          <cell r="GD92">
            <v>88</v>
          </cell>
          <cell r="GE92">
            <v>88</v>
          </cell>
          <cell r="GF92">
            <v>88</v>
          </cell>
        </row>
        <row r="93">
          <cell r="A93">
            <v>88</v>
          </cell>
          <cell r="B93">
            <v>88</v>
          </cell>
          <cell r="C93">
            <v>88</v>
          </cell>
          <cell r="D93">
            <v>88</v>
          </cell>
          <cell r="E93">
            <v>88</v>
          </cell>
          <cell r="F93">
            <v>88</v>
          </cell>
          <cell r="G93">
            <v>88</v>
          </cell>
          <cell r="H93">
            <v>88</v>
          </cell>
          <cell r="I93">
            <v>88</v>
          </cell>
          <cell r="J93">
            <v>88</v>
          </cell>
          <cell r="K93">
            <v>88</v>
          </cell>
          <cell r="L93">
            <v>88</v>
          </cell>
          <cell r="M93">
            <v>88</v>
          </cell>
          <cell r="N93">
            <v>88</v>
          </cell>
          <cell r="O93">
            <v>88</v>
          </cell>
          <cell r="P93">
            <v>88</v>
          </cell>
          <cell r="Q93">
            <v>88</v>
          </cell>
          <cell r="R93">
            <v>88</v>
          </cell>
          <cell r="S93">
            <v>88</v>
          </cell>
          <cell r="T93">
            <v>88</v>
          </cell>
          <cell r="U93">
            <v>88</v>
          </cell>
          <cell r="V93">
            <v>88</v>
          </cell>
          <cell r="W93">
            <v>88</v>
          </cell>
          <cell r="X93">
            <v>88</v>
          </cell>
          <cell r="Y93">
            <v>88</v>
          </cell>
          <cell r="Z93">
            <v>88</v>
          </cell>
          <cell r="AA93">
            <v>88</v>
          </cell>
          <cell r="AB93">
            <v>88</v>
          </cell>
          <cell r="AC93">
            <v>88</v>
          </cell>
          <cell r="AD93">
            <v>88</v>
          </cell>
          <cell r="AE93">
            <v>88</v>
          </cell>
          <cell r="AF93">
            <v>88</v>
          </cell>
          <cell r="AG93">
            <v>88</v>
          </cell>
          <cell r="AH93">
            <v>88</v>
          </cell>
          <cell r="AI93">
            <v>88</v>
          </cell>
          <cell r="AJ93">
            <v>88</v>
          </cell>
          <cell r="AK93">
            <v>88</v>
          </cell>
          <cell r="AL93">
            <v>88</v>
          </cell>
          <cell r="AM93" t="str">
            <v/>
          </cell>
          <cell r="AN93" t="str">
            <v/>
          </cell>
          <cell r="AO93" t="str">
            <v/>
          </cell>
          <cell r="AP93" t="str">
            <v/>
          </cell>
          <cell r="AQ93">
            <v>88</v>
          </cell>
          <cell r="AR93">
            <v>88</v>
          </cell>
          <cell r="AS93">
            <v>88</v>
          </cell>
          <cell r="AT93" t="str">
            <v/>
          </cell>
          <cell r="AU93" t="str">
            <v/>
          </cell>
          <cell r="AV93" t="str">
            <v/>
          </cell>
          <cell r="AW93" t="str">
            <v/>
          </cell>
          <cell r="AX93">
            <v>88</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t="str">
            <v/>
          </cell>
          <cell r="CJ93" t="str">
            <v/>
          </cell>
          <cell r="CK93" t="str">
            <v/>
          </cell>
          <cell r="CL93" t="str">
            <v/>
          </cell>
          <cell r="CM93">
            <v>0</v>
          </cell>
          <cell r="CN93">
            <v>0</v>
          </cell>
          <cell r="CO93">
            <v>0</v>
          </cell>
          <cell r="CP93" t="str">
            <v/>
          </cell>
          <cell r="CQ93" t="str">
            <v/>
          </cell>
          <cell r="CR93" t="str">
            <v/>
          </cell>
          <cell r="CS93" t="str">
            <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t="str">
            <v/>
          </cell>
          <cell r="EA93" t="str">
            <v/>
          </cell>
          <cell r="EB93" t="str">
            <v/>
          </cell>
          <cell r="EC93" t="str">
            <v/>
          </cell>
          <cell r="ED93">
            <v>0</v>
          </cell>
          <cell r="EE93">
            <v>0</v>
          </cell>
          <cell r="EF93">
            <v>0</v>
          </cell>
          <cell r="EG93">
            <v>89</v>
          </cell>
          <cell r="EH93">
            <v>89</v>
          </cell>
          <cell r="EI93">
            <v>89</v>
          </cell>
          <cell r="EJ93">
            <v>89</v>
          </cell>
          <cell r="EK93">
            <v>89</v>
          </cell>
          <cell r="EL93">
            <v>89</v>
          </cell>
          <cell r="EM93">
            <v>89</v>
          </cell>
          <cell r="EN93">
            <v>89</v>
          </cell>
          <cell r="EO93">
            <v>89</v>
          </cell>
          <cell r="EP93">
            <v>89</v>
          </cell>
          <cell r="EQ93">
            <v>89</v>
          </cell>
          <cell r="ER93">
            <v>89</v>
          </cell>
          <cell r="ES93">
            <v>89</v>
          </cell>
          <cell r="ET93">
            <v>89</v>
          </cell>
          <cell r="EU93">
            <v>89</v>
          </cell>
          <cell r="EV93">
            <v>89</v>
          </cell>
          <cell r="EW93">
            <v>89</v>
          </cell>
          <cell r="EX93">
            <v>89</v>
          </cell>
          <cell r="EY93">
            <v>89</v>
          </cell>
          <cell r="EZ93">
            <v>89</v>
          </cell>
          <cell r="FA93">
            <v>89</v>
          </cell>
          <cell r="FB93">
            <v>89</v>
          </cell>
          <cell r="FC93">
            <v>89</v>
          </cell>
          <cell r="FD93">
            <v>89</v>
          </cell>
          <cell r="FE93">
            <v>89</v>
          </cell>
          <cell r="FF93">
            <v>89</v>
          </cell>
          <cell r="FG93">
            <v>89</v>
          </cell>
          <cell r="FH93">
            <v>89</v>
          </cell>
          <cell r="FI93">
            <v>89</v>
          </cell>
          <cell r="FJ93">
            <v>89</v>
          </cell>
          <cell r="FK93">
            <v>89</v>
          </cell>
          <cell r="FL93">
            <v>89</v>
          </cell>
          <cell r="FM93">
            <v>89</v>
          </cell>
          <cell r="FN93">
            <v>89</v>
          </cell>
          <cell r="FO93">
            <v>89</v>
          </cell>
          <cell r="FP93">
            <v>89</v>
          </cell>
          <cell r="FQ93">
            <v>89</v>
          </cell>
          <cell r="FR93">
            <v>89</v>
          </cell>
          <cell r="FS93">
            <v>89</v>
          </cell>
          <cell r="FT93">
            <v>89</v>
          </cell>
          <cell r="FU93">
            <v>89</v>
          </cell>
          <cell r="FV93">
            <v>89</v>
          </cell>
          <cell r="FW93">
            <v>89</v>
          </cell>
          <cell r="FX93">
            <v>89</v>
          </cell>
          <cell r="FY93">
            <v>89</v>
          </cell>
          <cell r="FZ93">
            <v>89</v>
          </cell>
          <cell r="GA93">
            <v>89</v>
          </cell>
          <cell r="GB93">
            <v>89</v>
          </cell>
          <cell r="GC93">
            <v>89</v>
          </cell>
          <cell r="GD93">
            <v>89</v>
          </cell>
          <cell r="GE93">
            <v>89</v>
          </cell>
          <cell r="GF93">
            <v>89</v>
          </cell>
        </row>
        <row r="94">
          <cell r="A94">
            <v>89</v>
          </cell>
          <cell r="B94">
            <v>89</v>
          </cell>
          <cell r="C94">
            <v>89</v>
          </cell>
          <cell r="D94">
            <v>89</v>
          </cell>
          <cell r="E94">
            <v>89</v>
          </cell>
          <cell r="F94">
            <v>89</v>
          </cell>
          <cell r="G94">
            <v>89</v>
          </cell>
          <cell r="H94">
            <v>89</v>
          </cell>
          <cell r="I94">
            <v>89</v>
          </cell>
          <cell r="J94">
            <v>89</v>
          </cell>
          <cell r="K94">
            <v>89</v>
          </cell>
          <cell r="L94">
            <v>89</v>
          </cell>
          <cell r="M94">
            <v>89</v>
          </cell>
          <cell r="N94">
            <v>89</v>
          </cell>
          <cell r="O94">
            <v>89</v>
          </cell>
          <cell r="P94">
            <v>89</v>
          </cell>
          <cell r="Q94">
            <v>89</v>
          </cell>
          <cell r="R94">
            <v>89</v>
          </cell>
          <cell r="S94">
            <v>89</v>
          </cell>
          <cell r="T94">
            <v>89</v>
          </cell>
          <cell r="U94">
            <v>89</v>
          </cell>
          <cell r="V94">
            <v>89</v>
          </cell>
          <cell r="W94">
            <v>89</v>
          </cell>
          <cell r="X94">
            <v>89</v>
          </cell>
          <cell r="Y94">
            <v>89</v>
          </cell>
          <cell r="Z94">
            <v>89</v>
          </cell>
          <cell r="AA94">
            <v>89</v>
          </cell>
          <cell r="AB94">
            <v>89</v>
          </cell>
          <cell r="AC94">
            <v>89</v>
          </cell>
          <cell r="AD94">
            <v>89</v>
          </cell>
          <cell r="AE94">
            <v>89</v>
          </cell>
          <cell r="AF94">
            <v>89</v>
          </cell>
          <cell r="AG94">
            <v>89</v>
          </cell>
          <cell r="AH94">
            <v>89</v>
          </cell>
          <cell r="AI94">
            <v>89</v>
          </cell>
          <cell r="AJ94">
            <v>89</v>
          </cell>
          <cell r="AK94">
            <v>89</v>
          </cell>
          <cell r="AL94">
            <v>89</v>
          </cell>
          <cell r="AM94" t="str">
            <v/>
          </cell>
          <cell r="AN94" t="str">
            <v/>
          </cell>
          <cell r="AO94" t="str">
            <v/>
          </cell>
          <cell r="AP94" t="str">
            <v/>
          </cell>
          <cell r="AQ94">
            <v>89</v>
          </cell>
          <cell r="AR94">
            <v>89</v>
          </cell>
          <cell r="AS94">
            <v>89</v>
          </cell>
          <cell r="AT94" t="str">
            <v/>
          </cell>
          <cell r="AU94" t="str">
            <v/>
          </cell>
          <cell r="AV94" t="str">
            <v/>
          </cell>
          <cell r="AW94" t="str">
            <v/>
          </cell>
          <cell r="AX94">
            <v>89</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t="str">
            <v/>
          </cell>
          <cell r="CJ94" t="str">
            <v/>
          </cell>
          <cell r="CK94" t="str">
            <v/>
          </cell>
          <cell r="CL94" t="str">
            <v/>
          </cell>
          <cell r="CM94">
            <v>0</v>
          </cell>
          <cell r="CN94">
            <v>0</v>
          </cell>
          <cell r="CO94">
            <v>0</v>
          </cell>
          <cell r="CP94" t="str">
            <v/>
          </cell>
          <cell r="CQ94" t="str">
            <v/>
          </cell>
          <cell r="CR94" t="str">
            <v/>
          </cell>
          <cell r="CS94" t="str">
            <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0</v>
          </cell>
          <cell r="DM94">
            <v>0</v>
          </cell>
          <cell r="DN94">
            <v>0</v>
          </cell>
          <cell r="DO94">
            <v>0</v>
          </cell>
          <cell r="DP94">
            <v>0</v>
          </cell>
          <cell r="DQ94">
            <v>0</v>
          </cell>
          <cell r="DR94">
            <v>0</v>
          </cell>
          <cell r="DS94">
            <v>0</v>
          </cell>
          <cell r="DT94">
            <v>0</v>
          </cell>
          <cell r="DU94">
            <v>0</v>
          </cell>
          <cell r="DV94">
            <v>0</v>
          </cell>
          <cell r="DW94">
            <v>0</v>
          </cell>
          <cell r="DX94">
            <v>0</v>
          </cell>
          <cell r="DY94">
            <v>0</v>
          </cell>
          <cell r="DZ94" t="str">
            <v/>
          </cell>
          <cell r="EA94" t="str">
            <v/>
          </cell>
          <cell r="EB94" t="str">
            <v/>
          </cell>
          <cell r="EC94" t="str">
            <v/>
          </cell>
          <cell r="ED94">
            <v>0</v>
          </cell>
          <cell r="EE94">
            <v>0</v>
          </cell>
          <cell r="EF94">
            <v>0</v>
          </cell>
          <cell r="EG94">
            <v>90</v>
          </cell>
          <cell r="EH94">
            <v>90</v>
          </cell>
          <cell r="EI94">
            <v>90</v>
          </cell>
          <cell r="EJ94">
            <v>90</v>
          </cell>
          <cell r="EK94">
            <v>90</v>
          </cell>
          <cell r="EL94">
            <v>90</v>
          </cell>
          <cell r="EM94">
            <v>90</v>
          </cell>
          <cell r="EN94">
            <v>90</v>
          </cell>
          <cell r="EO94">
            <v>90</v>
          </cell>
          <cell r="EP94">
            <v>90</v>
          </cell>
          <cell r="EQ94">
            <v>90</v>
          </cell>
          <cell r="ER94">
            <v>90</v>
          </cell>
          <cell r="ES94">
            <v>90</v>
          </cell>
          <cell r="ET94">
            <v>90</v>
          </cell>
          <cell r="EU94">
            <v>90</v>
          </cell>
          <cell r="EV94">
            <v>90</v>
          </cell>
          <cell r="EW94">
            <v>90</v>
          </cell>
          <cell r="EX94">
            <v>90</v>
          </cell>
          <cell r="EY94">
            <v>90</v>
          </cell>
          <cell r="EZ94">
            <v>90</v>
          </cell>
          <cell r="FA94">
            <v>90</v>
          </cell>
          <cell r="FB94">
            <v>90</v>
          </cell>
          <cell r="FC94">
            <v>90</v>
          </cell>
          <cell r="FD94">
            <v>90</v>
          </cell>
          <cell r="FE94">
            <v>90</v>
          </cell>
          <cell r="FF94">
            <v>90</v>
          </cell>
          <cell r="FG94">
            <v>90</v>
          </cell>
          <cell r="FH94">
            <v>90</v>
          </cell>
          <cell r="FI94">
            <v>90</v>
          </cell>
          <cell r="FJ94">
            <v>90</v>
          </cell>
          <cell r="FK94">
            <v>90</v>
          </cell>
          <cell r="FL94">
            <v>90</v>
          </cell>
          <cell r="FM94">
            <v>90</v>
          </cell>
          <cell r="FN94">
            <v>90</v>
          </cell>
          <cell r="FO94">
            <v>90</v>
          </cell>
          <cell r="FP94">
            <v>90</v>
          </cell>
          <cell r="FQ94">
            <v>90</v>
          </cell>
          <cell r="FR94">
            <v>90</v>
          </cell>
          <cell r="FS94">
            <v>90</v>
          </cell>
          <cell r="FT94">
            <v>90</v>
          </cell>
          <cell r="FU94">
            <v>90</v>
          </cell>
          <cell r="FV94">
            <v>90</v>
          </cell>
          <cell r="FW94">
            <v>90</v>
          </cell>
          <cell r="FX94">
            <v>90</v>
          </cell>
          <cell r="FY94">
            <v>90</v>
          </cell>
          <cell r="FZ94">
            <v>90</v>
          </cell>
          <cell r="GA94">
            <v>90</v>
          </cell>
          <cell r="GB94">
            <v>90</v>
          </cell>
          <cell r="GC94">
            <v>90</v>
          </cell>
          <cell r="GD94">
            <v>90</v>
          </cell>
          <cell r="GE94">
            <v>90</v>
          </cell>
          <cell r="GF94">
            <v>90</v>
          </cell>
        </row>
        <row r="95">
          <cell r="A95">
            <v>90</v>
          </cell>
          <cell r="B95">
            <v>90</v>
          </cell>
          <cell r="C95">
            <v>90</v>
          </cell>
          <cell r="D95">
            <v>90</v>
          </cell>
          <cell r="E95">
            <v>90</v>
          </cell>
          <cell r="F95">
            <v>90</v>
          </cell>
          <cell r="G95">
            <v>90</v>
          </cell>
          <cell r="H95">
            <v>90</v>
          </cell>
          <cell r="I95">
            <v>90</v>
          </cell>
          <cell r="J95">
            <v>90</v>
          </cell>
          <cell r="K95">
            <v>90</v>
          </cell>
          <cell r="L95">
            <v>90</v>
          </cell>
          <cell r="M95">
            <v>90</v>
          </cell>
          <cell r="N95">
            <v>90</v>
          </cell>
          <cell r="O95">
            <v>90</v>
          </cell>
          <cell r="P95">
            <v>90</v>
          </cell>
          <cell r="Q95">
            <v>90</v>
          </cell>
          <cell r="R95">
            <v>90</v>
          </cell>
          <cell r="S95">
            <v>90</v>
          </cell>
          <cell r="T95">
            <v>90</v>
          </cell>
          <cell r="U95">
            <v>90</v>
          </cell>
          <cell r="V95">
            <v>90</v>
          </cell>
          <cell r="W95">
            <v>90</v>
          </cell>
          <cell r="X95">
            <v>90</v>
          </cell>
          <cell r="Y95">
            <v>90</v>
          </cell>
          <cell r="Z95">
            <v>90</v>
          </cell>
          <cell r="AA95">
            <v>90</v>
          </cell>
          <cell r="AB95">
            <v>90</v>
          </cell>
          <cell r="AC95">
            <v>90</v>
          </cell>
          <cell r="AD95">
            <v>90</v>
          </cell>
          <cell r="AE95">
            <v>90</v>
          </cell>
          <cell r="AF95">
            <v>90</v>
          </cell>
          <cell r="AG95">
            <v>90</v>
          </cell>
          <cell r="AH95">
            <v>90</v>
          </cell>
          <cell r="AI95">
            <v>90</v>
          </cell>
          <cell r="AJ95">
            <v>90</v>
          </cell>
          <cell r="AK95">
            <v>90</v>
          </cell>
          <cell r="AL95">
            <v>90</v>
          </cell>
          <cell r="AM95" t="str">
            <v/>
          </cell>
          <cell r="AN95" t="str">
            <v/>
          </cell>
          <cell r="AO95" t="str">
            <v/>
          </cell>
          <cell r="AP95" t="str">
            <v/>
          </cell>
          <cell r="AQ95">
            <v>90</v>
          </cell>
          <cell r="AR95">
            <v>90</v>
          </cell>
          <cell r="AS95">
            <v>90</v>
          </cell>
          <cell r="AT95" t="str">
            <v/>
          </cell>
          <cell r="AU95" t="str">
            <v/>
          </cell>
          <cell r="AV95" t="str">
            <v/>
          </cell>
          <cell r="AW95" t="str">
            <v/>
          </cell>
          <cell r="AX95">
            <v>90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t="str">
            <v/>
          </cell>
          <cell r="CJ95" t="str">
            <v/>
          </cell>
          <cell r="CK95" t="str">
            <v/>
          </cell>
          <cell r="CL95" t="str">
            <v/>
          </cell>
          <cell r="CM95">
            <v>0</v>
          </cell>
          <cell r="CN95">
            <v>0</v>
          </cell>
          <cell r="CO95">
            <v>0</v>
          </cell>
          <cell r="CP95" t="str">
            <v/>
          </cell>
          <cell r="CQ95" t="str">
            <v/>
          </cell>
          <cell r="CR95" t="str">
            <v/>
          </cell>
          <cell r="CS95" t="str">
            <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t="str">
            <v/>
          </cell>
          <cell r="EA95" t="str">
            <v/>
          </cell>
          <cell r="EB95" t="str">
            <v/>
          </cell>
          <cell r="EC95" t="str">
            <v/>
          </cell>
          <cell r="ED95">
            <v>0</v>
          </cell>
          <cell r="EE95">
            <v>0</v>
          </cell>
          <cell r="EF95">
            <v>0</v>
          </cell>
          <cell r="EG95">
            <v>91</v>
          </cell>
          <cell r="EH95">
            <v>91</v>
          </cell>
          <cell r="EI95">
            <v>91</v>
          </cell>
          <cell r="EJ95">
            <v>91</v>
          </cell>
          <cell r="EK95">
            <v>91</v>
          </cell>
          <cell r="EL95">
            <v>91</v>
          </cell>
          <cell r="EM95">
            <v>91</v>
          </cell>
          <cell r="EN95">
            <v>91</v>
          </cell>
          <cell r="EO95">
            <v>91</v>
          </cell>
          <cell r="EP95">
            <v>91</v>
          </cell>
          <cell r="EQ95">
            <v>91</v>
          </cell>
          <cell r="ER95">
            <v>91</v>
          </cell>
          <cell r="ES95">
            <v>91</v>
          </cell>
          <cell r="ET95">
            <v>91</v>
          </cell>
          <cell r="EU95">
            <v>91</v>
          </cell>
          <cell r="EV95">
            <v>91</v>
          </cell>
          <cell r="EW95">
            <v>91</v>
          </cell>
          <cell r="EX95">
            <v>91</v>
          </cell>
          <cell r="EY95">
            <v>91</v>
          </cell>
          <cell r="EZ95">
            <v>91</v>
          </cell>
          <cell r="FA95">
            <v>91</v>
          </cell>
          <cell r="FB95">
            <v>91</v>
          </cell>
          <cell r="FC95">
            <v>91</v>
          </cell>
          <cell r="FD95">
            <v>91</v>
          </cell>
          <cell r="FE95">
            <v>91</v>
          </cell>
          <cell r="FF95">
            <v>91</v>
          </cell>
          <cell r="FG95">
            <v>91</v>
          </cell>
          <cell r="FH95">
            <v>91</v>
          </cell>
          <cell r="FI95">
            <v>91</v>
          </cell>
          <cell r="FJ95">
            <v>91</v>
          </cell>
          <cell r="FK95">
            <v>91</v>
          </cell>
          <cell r="FL95">
            <v>91</v>
          </cell>
          <cell r="FM95">
            <v>91</v>
          </cell>
          <cell r="FN95">
            <v>91</v>
          </cell>
          <cell r="FO95">
            <v>91</v>
          </cell>
          <cell r="FP95">
            <v>91</v>
          </cell>
          <cell r="FQ95">
            <v>91</v>
          </cell>
          <cell r="FR95">
            <v>91</v>
          </cell>
          <cell r="FS95">
            <v>91</v>
          </cell>
          <cell r="FT95">
            <v>91</v>
          </cell>
          <cell r="FU95">
            <v>91</v>
          </cell>
          <cell r="FV95">
            <v>91</v>
          </cell>
          <cell r="FW95">
            <v>91</v>
          </cell>
          <cell r="FX95">
            <v>91</v>
          </cell>
          <cell r="FY95">
            <v>91</v>
          </cell>
          <cell r="FZ95">
            <v>91</v>
          </cell>
          <cell r="GA95">
            <v>91</v>
          </cell>
          <cell r="GB95">
            <v>91</v>
          </cell>
          <cell r="GC95">
            <v>91</v>
          </cell>
          <cell r="GD95">
            <v>91</v>
          </cell>
          <cell r="GE95">
            <v>91</v>
          </cell>
          <cell r="GF95">
            <v>91</v>
          </cell>
        </row>
        <row r="96">
          <cell r="A96">
            <v>91</v>
          </cell>
          <cell r="B96">
            <v>91</v>
          </cell>
          <cell r="C96">
            <v>91</v>
          </cell>
          <cell r="D96">
            <v>91</v>
          </cell>
          <cell r="E96">
            <v>91</v>
          </cell>
          <cell r="F96">
            <v>91</v>
          </cell>
          <cell r="G96">
            <v>91</v>
          </cell>
          <cell r="H96">
            <v>91</v>
          </cell>
          <cell r="I96">
            <v>91</v>
          </cell>
          <cell r="J96">
            <v>91</v>
          </cell>
          <cell r="K96">
            <v>91</v>
          </cell>
          <cell r="L96">
            <v>91</v>
          </cell>
          <cell r="M96">
            <v>91</v>
          </cell>
          <cell r="N96">
            <v>91</v>
          </cell>
          <cell r="O96">
            <v>91</v>
          </cell>
          <cell r="P96">
            <v>91</v>
          </cell>
          <cell r="Q96">
            <v>91</v>
          </cell>
          <cell r="R96">
            <v>91</v>
          </cell>
          <cell r="S96">
            <v>91</v>
          </cell>
          <cell r="T96">
            <v>91</v>
          </cell>
          <cell r="U96">
            <v>91</v>
          </cell>
          <cell r="V96">
            <v>91</v>
          </cell>
          <cell r="W96">
            <v>91</v>
          </cell>
          <cell r="X96">
            <v>91</v>
          </cell>
          <cell r="Y96">
            <v>91</v>
          </cell>
          <cell r="Z96">
            <v>91</v>
          </cell>
          <cell r="AA96">
            <v>91</v>
          </cell>
          <cell r="AB96">
            <v>91</v>
          </cell>
          <cell r="AC96">
            <v>91</v>
          </cell>
          <cell r="AD96">
            <v>91</v>
          </cell>
          <cell r="AE96">
            <v>91</v>
          </cell>
          <cell r="AF96">
            <v>91</v>
          </cell>
          <cell r="AG96">
            <v>91</v>
          </cell>
          <cell r="AH96">
            <v>91</v>
          </cell>
          <cell r="AI96">
            <v>91</v>
          </cell>
          <cell r="AJ96">
            <v>91</v>
          </cell>
          <cell r="AK96">
            <v>91</v>
          </cell>
          <cell r="AL96">
            <v>91</v>
          </cell>
          <cell r="AM96" t="str">
            <v/>
          </cell>
          <cell r="AN96" t="str">
            <v/>
          </cell>
          <cell r="AO96" t="str">
            <v/>
          </cell>
          <cell r="AP96" t="str">
            <v/>
          </cell>
          <cell r="AQ96">
            <v>91</v>
          </cell>
          <cell r="AR96">
            <v>91</v>
          </cell>
          <cell r="AS96">
            <v>91</v>
          </cell>
          <cell r="AT96" t="str">
            <v/>
          </cell>
          <cell r="AU96" t="str">
            <v/>
          </cell>
          <cell r="AV96" t="str">
            <v/>
          </cell>
          <cell r="AW96" t="str">
            <v/>
          </cell>
          <cell r="AX96">
            <v>91</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t="str">
            <v/>
          </cell>
          <cell r="CJ96" t="str">
            <v/>
          </cell>
          <cell r="CK96" t="str">
            <v/>
          </cell>
          <cell r="CL96" t="str">
            <v/>
          </cell>
          <cell r="CM96">
            <v>0</v>
          </cell>
          <cell r="CN96">
            <v>0</v>
          </cell>
          <cell r="CO96">
            <v>0</v>
          </cell>
          <cell r="CP96" t="str">
            <v/>
          </cell>
          <cell r="CQ96" t="str">
            <v/>
          </cell>
          <cell r="CR96" t="str">
            <v/>
          </cell>
          <cell r="CS96" t="str">
            <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0</v>
          </cell>
          <cell r="DR96">
            <v>0</v>
          </cell>
          <cell r="DS96">
            <v>0</v>
          </cell>
          <cell r="DT96">
            <v>0</v>
          </cell>
          <cell r="DU96">
            <v>0</v>
          </cell>
          <cell r="DV96">
            <v>0</v>
          </cell>
          <cell r="DW96">
            <v>0</v>
          </cell>
          <cell r="DX96">
            <v>0</v>
          </cell>
          <cell r="DY96">
            <v>0</v>
          </cell>
          <cell r="DZ96" t="str">
            <v/>
          </cell>
          <cell r="EA96" t="str">
            <v/>
          </cell>
          <cell r="EB96" t="str">
            <v/>
          </cell>
          <cell r="EC96" t="str">
            <v/>
          </cell>
          <cell r="ED96">
            <v>0</v>
          </cell>
          <cell r="EE96">
            <v>0</v>
          </cell>
          <cell r="EF96">
            <v>0</v>
          </cell>
          <cell r="EG96">
            <v>92</v>
          </cell>
          <cell r="EH96">
            <v>92</v>
          </cell>
          <cell r="EI96">
            <v>92</v>
          </cell>
          <cell r="EJ96">
            <v>92</v>
          </cell>
          <cell r="EK96">
            <v>92</v>
          </cell>
          <cell r="EL96">
            <v>92</v>
          </cell>
          <cell r="EM96">
            <v>92</v>
          </cell>
          <cell r="EN96">
            <v>92</v>
          </cell>
          <cell r="EO96">
            <v>92</v>
          </cell>
          <cell r="EP96">
            <v>92</v>
          </cell>
          <cell r="EQ96">
            <v>92</v>
          </cell>
          <cell r="ER96">
            <v>92</v>
          </cell>
          <cell r="ES96">
            <v>92</v>
          </cell>
          <cell r="ET96">
            <v>92</v>
          </cell>
          <cell r="EU96">
            <v>92</v>
          </cell>
          <cell r="EV96">
            <v>92</v>
          </cell>
          <cell r="EW96">
            <v>92</v>
          </cell>
          <cell r="EX96">
            <v>92</v>
          </cell>
          <cell r="EY96">
            <v>92</v>
          </cell>
          <cell r="EZ96">
            <v>92</v>
          </cell>
          <cell r="FA96">
            <v>92</v>
          </cell>
          <cell r="FB96">
            <v>92</v>
          </cell>
          <cell r="FC96">
            <v>92</v>
          </cell>
          <cell r="FD96">
            <v>92</v>
          </cell>
          <cell r="FE96">
            <v>92</v>
          </cell>
          <cell r="FF96">
            <v>92</v>
          </cell>
          <cell r="FG96">
            <v>92</v>
          </cell>
          <cell r="FH96">
            <v>92</v>
          </cell>
          <cell r="FI96">
            <v>92</v>
          </cell>
          <cell r="FJ96">
            <v>92</v>
          </cell>
          <cell r="FK96">
            <v>92</v>
          </cell>
          <cell r="FL96">
            <v>92</v>
          </cell>
          <cell r="FM96">
            <v>92</v>
          </cell>
          <cell r="FN96">
            <v>92</v>
          </cell>
          <cell r="FO96">
            <v>92</v>
          </cell>
          <cell r="FP96">
            <v>92</v>
          </cell>
          <cell r="FQ96">
            <v>92</v>
          </cell>
          <cell r="FR96">
            <v>92</v>
          </cell>
          <cell r="FS96">
            <v>92</v>
          </cell>
          <cell r="FT96">
            <v>92</v>
          </cell>
          <cell r="FU96">
            <v>92</v>
          </cell>
          <cell r="FV96">
            <v>92</v>
          </cell>
          <cell r="FW96">
            <v>92</v>
          </cell>
          <cell r="FX96">
            <v>92</v>
          </cell>
          <cell r="FY96">
            <v>92</v>
          </cell>
          <cell r="FZ96">
            <v>92</v>
          </cell>
          <cell r="GA96">
            <v>92</v>
          </cell>
          <cell r="GB96">
            <v>92</v>
          </cell>
          <cell r="GC96">
            <v>92</v>
          </cell>
          <cell r="GD96">
            <v>92</v>
          </cell>
          <cell r="GE96">
            <v>92</v>
          </cell>
          <cell r="GF96">
            <v>92</v>
          </cell>
        </row>
        <row r="97">
          <cell r="A97">
            <v>92</v>
          </cell>
          <cell r="B97">
            <v>92</v>
          </cell>
          <cell r="C97">
            <v>92</v>
          </cell>
          <cell r="D97">
            <v>92</v>
          </cell>
          <cell r="E97">
            <v>92</v>
          </cell>
          <cell r="F97">
            <v>92</v>
          </cell>
          <cell r="G97">
            <v>92</v>
          </cell>
          <cell r="H97">
            <v>92</v>
          </cell>
          <cell r="I97">
            <v>92</v>
          </cell>
          <cell r="J97">
            <v>92</v>
          </cell>
          <cell r="K97">
            <v>92</v>
          </cell>
          <cell r="L97">
            <v>92</v>
          </cell>
          <cell r="M97">
            <v>92</v>
          </cell>
          <cell r="N97">
            <v>92</v>
          </cell>
          <cell r="O97">
            <v>92</v>
          </cell>
          <cell r="P97">
            <v>92</v>
          </cell>
          <cell r="Q97">
            <v>92</v>
          </cell>
          <cell r="R97">
            <v>92</v>
          </cell>
          <cell r="S97">
            <v>92</v>
          </cell>
          <cell r="T97">
            <v>92</v>
          </cell>
          <cell r="U97">
            <v>92</v>
          </cell>
          <cell r="V97">
            <v>92</v>
          </cell>
          <cell r="W97">
            <v>92</v>
          </cell>
          <cell r="X97">
            <v>92</v>
          </cell>
          <cell r="Y97">
            <v>92</v>
          </cell>
          <cell r="Z97">
            <v>92</v>
          </cell>
          <cell r="AA97">
            <v>92</v>
          </cell>
          <cell r="AB97">
            <v>92</v>
          </cell>
          <cell r="AC97">
            <v>92</v>
          </cell>
          <cell r="AD97">
            <v>92</v>
          </cell>
          <cell r="AE97">
            <v>92</v>
          </cell>
          <cell r="AF97">
            <v>92</v>
          </cell>
          <cell r="AG97">
            <v>92</v>
          </cell>
          <cell r="AH97">
            <v>92</v>
          </cell>
          <cell r="AI97">
            <v>92</v>
          </cell>
          <cell r="AJ97">
            <v>92</v>
          </cell>
          <cell r="AK97">
            <v>92</v>
          </cell>
          <cell r="AL97">
            <v>92</v>
          </cell>
          <cell r="AM97" t="str">
            <v/>
          </cell>
          <cell r="AN97" t="str">
            <v/>
          </cell>
          <cell r="AO97" t="str">
            <v/>
          </cell>
          <cell r="AP97" t="str">
            <v/>
          </cell>
          <cell r="AQ97">
            <v>92</v>
          </cell>
          <cell r="AR97">
            <v>92</v>
          </cell>
          <cell r="AS97">
            <v>92</v>
          </cell>
          <cell r="AT97" t="str">
            <v/>
          </cell>
          <cell r="AU97" t="str">
            <v/>
          </cell>
          <cell r="AV97" t="str">
            <v/>
          </cell>
          <cell r="AW97" t="str">
            <v/>
          </cell>
          <cell r="AX97">
            <v>92</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t="str">
            <v/>
          </cell>
          <cell r="CJ97" t="str">
            <v/>
          </cell>
          <cell r="CK97" t="str">
            <v/>
          </cell>
          <cell r="CL97" t="str">
            <v/>
          </cell>
          <cell r="CM97">
            <v>0</v>
          </cell>
          <cell r="CN97">
            <v>0</v>
          </cell>
          <cell r="CO97">
            <v>0</v>
          </cell>
          <cell r="CP97" t="str">
            <v/>
          </cell>
          <cell r="CQ97" t="str">
            <v/>
          </cell>
          <cell r="CR97" t="str">
            <v/>
          </cell>
          <cell r="CS97" t="str">
            <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t="str">
            <v/>
          </cell>
          <cell r="EA97" t="str">
            <v/>
          </cell>
          <cell r="EB97" t="str">
            <v/>
          </cell>
          <cell r="EC97" t="str">
            <v/>
          </cell>
          <cell r="ED97">
            <v>0</v>
          </cell>
          <cell r="EE97">
            <v>0</v>
          </cell>
          <cell r="EF97">
            <v>0</v>
          </cell>
          <cell r="EG97">
            <v>93</v>
          </cell>
          <cell r="EH97">
            <v>93</v>
          </cell>
          <cell r="EI97">
            <v>93</v>
          </cell>
          <cell r="EJ97">
            <v>93</v>
          </cell>
          <cell r="EK97">
            <v>93</v>
          </cell>
          <cell r="EL97">
            <v>93</v>
          </cell>
          <cell r="EM97">
            <v>93</v>
          </cell>
          <cell r="EN97">
            <v>93</v>
          </cell>
          <cell r="EO97">
            <v>93</v>
          </cell>
          <cell r="EP97">
            <v>93</v>
          </cell>
          <cell r="EQ97">
            <v>93</v>
          </cell>
          <cell r="ER97">
            <v>93</v>
          </cell>
          <cell r="ES97">
            <v>93</v>
          </cell>
          <cell r="ET97">
            <v>93</v>
          </cell>
          <cell r="EU97">
            <v>93</v>
          </cell>
          <cell r="EV97">
            <v>93</v>
          </cell>
          <cell r="EW97">
            <v>93</v>
          </cell>
          <cell r="EX97">
            <v>93</v>
          </cell>
          <cell r="EY97">
            <v>93</v>
          </cell>
          <cell r="EZ97">
            <v>93</v>
          </cell>
          <cell r="FA97">
            <v>93</v>
          </cell>
          <cell r="FB97">
            <v>93</v>
          </cell>
          <cell r="FC97">
            <v>93</v>
          </cell>
          <cell r="FD97">
            <v>93</v>
          </cell>
          <cell r="FE97">
            <v>93</v>
          </cell>
          <cell r="FF97">
            <v>93</v>
          </cell>
          <cell r="FG97">
            <v>93</v>
          </cell>
          <cell r="FH97">
            <v>93</v>
          </cell>
          <cell r="FI97">
            <v>93</v>
          </cell>
          <cell r="FJ97">
            <v>93</v>
          </cell>
          <cell r="FK97">
            <v>93</v>
          </cell>
          <cell r="FL97">
            <v>93</v>
          </cell>
          <cell r="FM97">
            <v>93</v>
          </cell>
          <cell r="FN97">
            <v>93</v>
          </cell>
          <cell r="FO97">
            <v>93</v>
          </cell>
          <cell r="FP97">
            <v>93</v>
          </cell>
          <cell r="FQ97">
            <v>93</v>
          </cell>
          <cell r="FR97">
            <v>93</v>
          </cell>
          <cell r="FS97">
            <v>93</v>
          </cell>
          <cell r="FT97">
            <v>93</v>
          </cell>
          <cell r="FU97">
            <v>93</v>
          </cell>
          <cell r="FV97">
            <v>93</v>
          </cell>
          <cell r="FW97">
            <v>93</v>
          </cell>
          <cell r="FX97">
            <v>93</v>
          </cell>
          <cell r="FY97">
            <v>93</v>
          </cell>
          <cell r="FZ97">
            <v>93</v>
          </cell>
          <cell r="GA97">
            <v>93</v>
          </cell>
          <cell r="GB97">
            <v>93</v>
          </cell>
          <cell r="GC97">
            <v>93</v>
          </cell>
          <cell r="GD97">
            <v>93</v>
          </cell>
          <cell r="GE97">
            <v>93</v>
          </cell>
          <cell r="GF97">
            <v>93</v>
          </cell>
        </row>
        <row r="98">
          <cell r="A98">
            <v>93</v>
          </cell>
          <cell r="B98">
            <v>93</v>
          </cell>
          <cell r="C98">
            <v>93</v>
          </cell>
          <cell r="D98">
            <v>93</v>
          </cell>
          <cell r="E98">
            <v>93</v>
          </cell>
          <cell r="F98">
            <v>93</v>
          </cell>
          <cell r="G98">
            <v>93</v>
          </cell>
          <cell r="H98">
            <v>93</v>
          </cell>
          <cell r="I98">
            <v>93</v>
          </cell>
          <cell r="J98">
            <v>93</v>
          </cell>
          <cell r="K98">
            <v>93</v>
          </cell>
          <cell r="L98">
            <v>93</v>
          </cell>
          <cell r="M98">
            <v>93</v>
          </cell>
          <cell r="N98">
            <v>93</v>
          </cell>
          <cell r="O98">
            <v>93</v>
          </cell>
          <cell r="P98">
            <v>93</v>
          </cell>
          <cell r="Q98">
            <v>93</v>
          </cell>
          <cell r="R98">
            <v>93</v>
          </cell>
          <cell r="S98">
            <v>93</v>
          </cell>
          <cell r="T98">
            <v>93</v>
          </cell>
          <cell r="U98">
            <v>93</v>
          </cell>
          <cell r="V98">
            <v>93</v>
          </cell>
          <cell r="W98">
            <v>93</v>
          </cell>
          <cell r="X98">
            <v>93</v>
          </cell>
          <cell r="Y98">
            <v>93</v>
          </cell>
          <cell r="Z98">
            <v>93</v>
          </cell>
          <cell r="AA98">
            <v>93</v>
          </cell>
          <cell r="AB98">
            <v>93</v>
          </cell>
          <cell r="AC98">
            <v>93</v>
          </cell>
          <cell r="AD98">
            <v>93</v>
          </cell>
          <cell r="AE98">
            <v>93</v>
          </cell>
          <cell r="AF98">
            <v>93</v>
          </cell>
          <cell r="AG98">
            <v>93</v>
          </cell>
          <cell r="AH98">
            <v>93</v>
          </cell>
          <cell r="AI98">
            <v>93</v>
          </cell>
          <cell r="AJ98">
            <v>93</v>
          </cell>
          <cell r="AK98">
            <v>93</v>
          </cell>
          <cell r="AL98">
            <v>93</v>
          </cell>
          <cell r="AM98" t="str">
            <v/>
          </cell>
          <cell r="AN98" t="str">
            <v/>
          </cell>
          <cell r="AO98" t="str">
            <v/>
          </cell>
          <cell r="AP98" t="str">
            <v/>
          </cell>
          <cell r="AQ98">
            <v>93</v>
          </cell>
          <cell r="AR98">
            <v>93</v>
          </cell>
          <cell r="AS98">
            <v>93</v>
          </cell>
          <cell r="AT98" t="str">
            <v/>
          </cell>
          <cell r="AU98" t="str">
            <v/>
          </cell>
          <cell r="AV98" t="str">
            <v/>
          </cell>
          <cell r="AW98" t="str">
            <v/>
          </cell>
          <cell r="AX98">
            <v>93</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t="str">
            <v/>
          </cell>
          <cell r="CJ98" t="str">
            <v/>
          </cell>
          <cell r="CK98" t="str">
            <v/>
          </cell>
          <cell r="CL98" t="str">
            <v/>
          </cell>
          <cell r="CM98">
            <v>0</v>
          </cell>
          <cell r="CN98">
            <v>0</v>
          </cell>
          <cell r="CO98">
            <v>0</v>
          </cell>
          <cell r="CP98" t="str">
            <v/>
          </cell>
          <cell r="CQ98" t="str">
            <v/>
          </cell>
          <cell r="CR98" t="str">
            <v/>
          </cell>
          <cell r="CS98" t="str">
            <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t="str">
            <v/>
          </cell>
          <cell r="EA98" t="str">
            <v/>
          </cell>
          <cell r="EB98" t="str">
            <v/>
          </cell>
          <cell r="EC98" t="str">
            <v/>
          </cell>
          <cell r="ED98">
            <v>0</v>
          </cell>
          <cell r="EE98">
            <v>0</v>
          </cell>
          <cell r="EF98">
            <v>0</v>
          </cell>
          <cell r="EG98">
            <v>94</v>
          </cell>
          <cell r="EH98">
            <v>94</v>
          </cell>
          <cell r="EI98">
            <v>94</v>
          </cell>
          <cell r="EJ98">
            <v>94</v>
          </cell>
          <cell r="EK98">
            <v>94</v>
          </cell>
          <cell r="EL98">
            <v>94</v>
          </cell>
          <cell r="EM98">
            <v>94</v>
          </cell>
          <cell r="EN98">
            <v>94</v>
          </cell>
          <cell r="EO98">
            <v>94</v>
          </cell>
          <cell r="EP98">
            <v>94</v>
          </cell>
          <cell r="EQ98">
            <v>94</v>
          </cell>
          <cell r="ER98">
            <v>94</v>
          </cell>
          <cell r="ES98">
            <v>94</v>
          </cell>
          <cell r="ET98">
            <v>94</v>
          </cell>
          <cell r="EU98">
            <v>94</v>
          </cell>
          <cell r="EV98">
            <v>94</v>
          </cell>
          <cell r="EW98">
            <v>94</v>
          </cell>
          <cell r="EX98">
            <v>94</v>
          </cell>
          <cell r="EY98">
            <v>94</v>
          </cell>
          <cell r="EZ98">
            <v>94</v>
          </cell>
          <cell r="FA98">
            <v>94</v>
          </cell>
          <cell r="FB98">
            <v>94</v>
          </cell>
          <cell r="FC98">
            <v>94</v>
          </cell>
          <cell r="FD98">
            <v>94</v>
          </cell>
          <cell r="FE98">
            <v>94</v>
          </cell>
          <cell r="FF98">
            <v>94</v>
          </cell>
          <cell r="FG98">
            <v>94</v>
          </cell>
          <cell r="FH98">
            <v>94</v>
          </cell>
          <cell r="FI98">
            <v>94</v>
          </cell>
          <cell r="FJ98">
            <v>94</v>
          </cell>
          <cell r="FK98">
            <v>94</v>
          </cell>
          <cell r="FL98">
            <v>94</v>
          </cell>
          <cell r="FM98">
            <v>94</v>
          </cell>
          <cell r="FN98">
            <v>94</v>
          </cell>
          <cell r="FO98">
            <v>94</v>
          </cell>
          <cell r="FP98">
            <v>94</v>
          </cell>
          <cell r="FQ98">
            <v>94</v>
          </cell>
          <cell r="FR98">
            <v>94</v>
          </cell>
          <cell r="FS98">
            <v>94</v>
          </cell>
          <cell r="FT98">
            <v>94</v>
          </cell>
          <cell r="FU98">
            <v>94</v>
          </cell>
          <cell r="FV98">
            <v>94</v>
          </cell>
          <cell r="FW98">
            <v>94</v>
          </cell>
          <cell r="FX98">
            <v>94</v>
          </cell>
          <cell r="FY98">
            <v>94</v>
          </cell>
          <cell r="FZ98">
            <v>94</v>
          </cell>
          <cell r="GA98">
            <v>94</v>
          </cell>
          <cell r="GB98">
            <v>94</v>
          </cell>
          <cell r="GC98">
            <v>94</v>
          </cell>
          <cell r="GD98">
            <v>94</v>
          </cell>
          <cell r="GE98">
            <v>94</v>
          </cell>
          <cell r="GF98">
            <v>94</v>
          </cell>
        </row>
        <row r="99">
          <cell r="A99">
            <v>94</v>
          </cell>
          <cell r="B99">
            <v>94</v>
          </cell>
          <cell r="C99">
            <v>94</v>
          </cell>
          <cell r="D99">
            <v>94</v>
          </cell>
          <cell r="E99">
            <v>94</v>
          </cell>
          <cell r="F99">
            <v>94</v>
          </cell>
          <cell r="G99">
            <v>94</v>
          </cell>
          <cell r="H99">
            <v>94</v>
          </cell>
          <cell r="I99">
            <v>94</v>
          </cell>
          <cell r="J99">
            <v>94</v>
          </cell>
          <cell r="K99">
            <v>94</v>
          </cell>
          <cell r="L99">
            <v>94</v>
          </cell>
          <cell r="M99">
            <v>94</v>
          </cell>
          <cell r="N99">
            <v>94</v>
          </cell>
          <cell r="O99">
            <v>94</v>
          </cell>
          <cell r="P99">
            <v>94</v>
          </cell>
          <cell r="Q99">
            <v>94</v>
          </cell>
          <cell r="R99">
            <v>94</v>
          </cell>
          <cell r="S99">
            <v>94</v>
          </cell>
          <cell r="T99">
            <v>94</v>
          </cell>
          <cell r="U99">
            <v>94</v>
          </cell>
          <cell r="V99">
            <v>94</v>
          </cell>
          <cell r="W99">
            <v>94</v>
          </cell>
          <cell r="X99">
            <v>94</v>
          </cell>
          <cell r="Y99">
            <v>94</v>
          </cell>
          <cell r="Z99">
            <v>94</v>
          </cell>
          <cell r="AA99">
            <v>94</v>
          </cell>
          <cell r="AB99">
            <v>94</v>
          </cell>
          <cell r="AC99">
            <v>94</v>
          </cell>
          <cell r="AD99">
            <v>94</v>
          </cell>
          <cell r="AE99">
            <v>94</v>
          </cell>
          <cell r="AF99">
            <v>94</v>
          </cell>
          <cell r="AG99">
            <v>94</v>
          </cell>
          <cell r="AH99">
            <v>94</v>
          </cell>
          <cell r="AI99">
            <v>94</v>
          </cell>
          <cell r="AJ99">
            <v>94</v>
          </cell>
          <cell r="AK99">
            <v>94</v>
          </cell>
          <cell r="AL99">
            <v>94</v>
          </cell>
          <cell r="AM99" t="str">
            <v/>
          </cell>
          <cell r="AN99" t="str">
            <v/>
          </cell>
          <cell r="AO99" t="str">
            <v/>
          </cell>
          <cell r="AP99" t="str">
            <v/>
          </cell>
          <cell r="AQ99">
            <v>94</v>
          </cell>
          <cell r="AR99">
            <v>94</v>
          </cell>
          <cell r="AS99">
            <v>94</v>
          </cell>
          <cell r="AT99" t="str">
            <v/>
          </cell>
          <cell r="AU99" t="str">
            <v/>
          </cell>
          <cell r="AV99" t="str">
            <v/>
          </cell>
          <cell r="AW99" t="str">
            <v/>
          </cell>
          <cell r="AX99">
            <v>94</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t="str">
            <v/>
          </cell>
          <cell r="CJ99" t="str">
            <v/>
          </cell>
          <cell r="CK99" t="str">
            <v/>
          </cell>
          <cell r="CL99" t="str">
            <v/>
          </cell>
          <cell r="CM99">
            <v>0</v>
          </cell>
          <cell r="CN99">
            <v>0</v>
          </cell>
          <cell r="CO99">
            <v>0</v>
          </cell>
          <cell r="CP99" t="str">
            <v/>
          </cell>
          <cell r="CQ99" t="str">
            <v/>
          </cell>
          <cell r="CR99" t="str">
            <v/>
          </cell>
          <cell r="CS99" t="str">
            <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t="str">
            <v/>
          </cell>
          <cell r="EA99" t="str">
            <v/>
          </cell>
          <cell r="EB99" t="str">
            <v/>
          </cell>
          <cell r="EC99" t="str">
            <v/>
          </cell>
          <cell r="ED99">
            <v>0</v>
          </cell>
          <cell r="EE99">
            <v>0</v>
          </cell>
          <cell r="EF99">
            <v>0</v>
          </cell>
          <cell r="EG99">
            <v>95</v>
          </cell>
          <cell r="EH99">
            <v>95</v>
          </cell>
          <cell r="EI99">
            <v>95</v>
          </cell>
          <cell r="EJ99">
            <v>95</v>
          </cell>
          <cell r="EK99">
            <v>95</v>
          </cell>
          <cell r="EL99">
            <v>95</v>
          </cell>
          <cell r="EM99">
            <v>95</v>
          </cell>
          <cell r="EN99">
            <v>95</v>
          </cell>
          <cell r="EO99">
            <v>95</v>
          </cell>
          <cell r="EP99">
            <v>95</v>
          </cell>
          <cell r="EQ99">
            <v>95</v>
          </cell>
          <cell r="ER99">
            <v>95</v>
          </cell>
          <cell r="ES99">
            <v>95</v>
          </cell>
          <cell r="ET99">
            <v>95</v>
          </cell>
          <cell r="EU99">
            <v>95</v>
          </cell>
          <cell r="EV99">
            <v>95</v>
          </cell>
          <cell r="EW99">
            <v>95</v>
          </cell>
          <cell r="EX99">
            <v>95</v>
          </cell>
          <cell r="EY99">
            <v>95</v>
          </cell>
          <cell r="EZ99">
            <v>95</v>
          </cell>
          <cell r="FA99">
            <v>95</v>
          </cell>
          <cell r="FB99">
            <v>95</v>
          </cell>
          <cell r="FC99">
            <v>95</v>
          </cell>
          <cell r="FD99">
            <v>95</v>
          </cell>
          <cell r="FE99">
            <v>95</v>
          </cell>
          <cell r="FF99">
            <v>95</v>
          </cell>
          <cell r="FG99">
            <v>95</v>
          </cell>
          <cell r="FH99">
            <v>95</v>
          </cell>
          <cell r="FI99">
            <v>95</v>
          </cell>
          <cell r="FJ99">
            <v>95</v>
          </cell>
          <cell r="FK99">
            <v>95</v>
          </cell>
          <cell r="FL99">
            <v>95</v>
          </cell>
          <cell r="FM99">
            <v>95</v>
          </cell>
          <cell r="FN99">
            <v>95</v>
          </cell>
          <cell r="FO99">
            <v>95</v>
          </cell>
          <cell r="FP99">
            <v>95</v>
          </cell>
          <cell r="FQ99">
            <v>95</v>
          </cell>
          <cell r="FR99">
            <v>95</v>
          </cell>
          <cell r="FS99">
            <v>95</v>
          </cell>
          <cell r="FT99">
            <v>95</v>
          </cell>
          <cell r="FU99">
            <v>95</v>
          </cell>
          <cell r="FV99">
            <v>95</v>
          </cell>
          <cell r="FW99">
            <v>95</v>
          </cell>
          <cell r="FX99">
            <v>95</v>
          </cell>
          <cell r="FY99">
            <v>95</v>
          </cell>
          <cell r="FZ99">
            <v>95</v>
          </cell>
          <cell r="GA99">
            <v>95</v>
          </cell>
          <cell r="GB99">
            <v>95</v>
          </cell>
          <cell r="GC99">
            <v>95</v>
          </cell>
          <cell r="GD99">
            <v>95</v>
          </cell>
          <cell r="GE99">
            <v>95</v>
          </cell>
          <cell r="GF99">
            <v>95</v>
          </cell>
        </row>
        <row r="100">
          <cell r="A100">
            <v>95</v>
          </cell>
          <cell r="B100">
            <v>95</v>
          </cell>
          <cell r="C100">
            <v>95</v>
          </cell>
          <cell r="D100">
            <v>95</v>
          </cell>
          <cell r="E100">
            <v>95</v>
          </cell>
          <cell r="F100">
            <v>95</v>
          </cell>
          <cell r="G100">
            <v>95</v>
          </cell>
          <cell r="H100">
            <v>95</v>
          </cell>
          <cell r="I100">
            <v>95</v>
          </cell>
          <cell r="J100">
            <v>95</v>
          </cell>
          <cell r="K100">
            <v>95</v>
          </cell>
          <cell r="L100">
            <v>95</v>
          </cell>
          <cell r="M100">
            <v>95</v>
          </cell>
          <cell r="N100">
            <v>95</v>
          </cell>
          <cell r="O100">
            <v>95</v>
          </cell>
          <cell r="P100">
            <v>95</v>
          </cell>
          <cell r="Q100">
            <v>95</v>
          </cell>
          <cell r="R100">
            <v>95</v>
          </cell>
          <cell r="S100">
            <v>95</v>
          </cell>
          <cell r="T100">
            <v>95</v>
          </cell>
          <cell r="U100">
            <v>95</v>
          </cell>
          <cell r="V100">
            <v>95</v>
          </cell>
          <cell r="W100">
            <v>95</v>
          </cell>
          <cell r="X100">
            <v>95</v>
          </cell>
          <cell r="Y100">
            <v>95</v>
          </cell>
          <cell r="Z100">
            <v>95</v>
          </cell>
          <cell r="AA100">
            <v>95</v>
          </cell>
          <cell r="AB100">
            <v>95</v>
          </cell>
          <cell r="AC100">
            <v>95</v>
          </cell>
          <cell r="AD100">
            <v>95</v>
          </cell>
          <cell r="AE100">
            <v>95</v>
          </cell>
          <cell r="AF100">
            <v>95</v>
          </cell>
          <cell r="AG100">
            <v>95</v>
          </cell>
          <cell r="AH100">
            <v>95</v>
          </cell>
          <cell r="AI100">
            <v>95</v>
          </cell>
          <cell r="AJ100">
            <v>95</v>
          </cell>
          <cell r="AK100">
            <v>95</v>
          </cell>
          <cell r="AL100">
            <v>95</v>
          </cell>
          <cell r="AM100" t="str">
            <v/>
          </cell>
          <cell r="AN100" t="str">
            <v/>
          </cell>
          <cell r="AO100" t="str">
            <v/>
          </cell>
          <cell r="AP100" t="str">
            <v/>
          </cell>
          <cell r="AQ100">
            <v>95</v>
          </cell>
          <cell r="AR100">
            <v>95</v>
          </cell>
          <cell r="AS100">
            <v>95</v>
          </cell>
          <cell r="AT100" t="str">
            <v/>
          </cell>
          <cell r="AU100" t="str">
            <v/>
          </cell>
          <cell r="AV100" t="str">
            <v/>
          </cell>
          <cell r="AW100" t="str">
            <v/>
          </cell>
          <cell r="AX100">
            <v>95</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t="str">
            <v/>
          </cell>
          <cell r="CJ100" t="str">
            <v/>
          </cell>
          <cell r="CK100" t="str">
            <v/>
          </cell>
          <cell r="CL100" t="str">
            <v/>
          </cell>
          <cell r="CM100">
            <v>0</v>
          </cell>
          <cell r="CN100">
            <v>0</v>
          </cell>
          <cell r="CO100">
            <v>0</v>
          </cell>
          <cell r="CP100" t="str">
            <v/>
          </cell>
          <cell r="CQ100" t="str">
            <v/>
          </cell>
          <cell r="CR100" t="str">
            <v/>
          </cell>
          <cell r="CS100" t="str">
            <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t="str">
            <v/>
          </cell>
          <cell r="EA100" t="str">
            <v/>
          </cell>
          <cell r="EB100" t="str">
            <v/>
          </cell>
          <cell r="EC100" t="str">
            <v/>
          </cell>
          <cell r="ED100">
            <v>0</v>
          </cell>
          <cell r="EE100">
            <v>0</v>
          </cell>
          <cell r="EF100">
            <v>0</v>
          </cell>
          <cell r="EG100">
            <v>96</v>
          </cell>
          <cell r="EH100">
            <v>96</v>
          </cell>
          <cell r="EI100">
            <v>96</v>
          </cell>
          <cell r="EJ100">
            <v>96</v>
          </cell>
          <cell r="EK100">
            <v>96</v>
          </cell>
          <cell r="EL100">
            <v>96</v>
          </cell>
          <cell r="EM100">
            <v>96</v>
          </cell>
          <cell r="EN100">
            <v>96</v>
          </cell>
          <cell r="EO100">
            <v>96</v>
          </cell>
          <cell r="EP100">
            <v>96</v>
          </cell>
          <cell r="EQ100">
            <v>96</v>
          </cell>
          <cell r="ER100">
            <v>96</v>
          </cell>
          <cell r="ES100">
            <v>96</v>
          </cell>
          <cell r="ET100">
            <v>96</v>
          </cell>
          <cell r="EU100">
            <v>96</v>
          </cell>
          <cell r="EV100">
            <v>96</v>
          </cell>
          <cell r="EW100">
            <v>96</v>
          </cell>
          <cell r="EX100">
            <v>96</v>
          </cell>
          <cell r="EY100">
            <v>96</v>
          </cell>
          <cell r="EZ100">
            <v>96</v>
          </cell>
          <cell r="FA100">
            <v>96</v>
          </cell>
          <cell r="FB100">
            <v>96</v>
          </cell>
          <cell r="FC100">
            <v>96</v>
          </cell>
          <cell r="FD100">
            <v>96</v>
          </cell>
          <cell r="FE100">
            <v>96</v>
          </cell>
          <cell r="FF100">
            <v>96</v>
          </cell>
          <cell r="FG100">
            <v>96</v>
          </cell>
          <cell r="FH100">
            <v>96</v>
          </cell>
          <cell r="FI100">
            <v>96</v>
          </cell>
          <cell r="FJ100">
            <v>96</v>
          </cell>
          <cell r="FK100">
            <v>96</v>
          </cell>
          <cell r="FL100">
            <v>96</v>
          </cell>
          <cell r="FM100">
            <v>96</v>
          </cell>
          <cell r="FN100">
            <v>96</v>
          </cell>
          <cell r="FO100">
            <v>96</v>
          </cell>
          <cell r="FP100">
            <v>96</v>
          </cell>
          <cell r="FQ100">
            <v>96</v>
          </cell>
          <cell r="FR100">
            <v>96</v>
          </cell>
          <cell r="FS100">
            <v>96</v>
          </cell>
          <cell r="FT100">
            <v>96</v>
          </cell>
          <cell r="FU100">
            <v>96</v>
          </cell>
          <cell r="FV100">
            <v>96</v>
          </cell>
          <cell r="FW100">
            <v>96</v>
          </cell>
          <cell r="FX100">
            <v>96</v>
          </cell>
          <cell r="FY100">
            <v>96</v>
          </cell>
          <cell r="FZ100">
            <v>96</v>
          </cell>
          <cell r="GA100">
            <v>96</v>
          </cell>
          <cell r="GB100">
            <v>96</v>
          </cell>
          <cell r="GC100">
            <v>96</v>
          </cell>
          <cell r="GD100">
            <v>96</v>
          </cell>
          <cell r="GE100">
            <v>96</v>
          </cell>
          <cell r="GF100">
            <v>96</v>
          </cell>
        </row>
        <row r="101">
          <cell r="A101">
            <v>96</v>
          </cell>
          <cell r="B101">
            <v>96</v>
          </cell>
          <cell r="C101">
            <v>96</v>
          </cell>
          <cell r="D101">
            <v>96</v>
          </cell>
          <cell r="E101">
            <v>96</v>
          </cell>
          <cell r="F101">
            <v>96</v>
          </cell>
          <cell r="G101">
            <v>96</v>
          </cell>
          <cell r="H101">
            <v>96</v>
          </cell>
          <cell r="I101">
            <v>96</v>
          </cell>
          <cell r="J101">
            <v>96</v>
          </cell>
          <cell r="K101">
            <v>96</v>
          </cell>
          <cell r="L101">
            <v>96</v>
          </cell>
          <cell r="M101">
            <v>96</v>
          </cell>
          <cell r="N101">
            <v>96</v>
          </cell>
          <cell r="O101">
            <v>96</v>
          </cell>
          <cell r="P101">
            <v>96</v>
          </cell>
          <cell r="Q101">
            <v>96</v>
          </cell>
          <cell r="R101">
            <v>96</v>
          </cell>
          <cell r="S101">
            <v>96</v>
          </cell>
          <cell r="T101">
            <v>96</v>
          </cell>
          <cell r="U101">
            <v>96</v>
          </cell>
          <cell r="V101">
            <v>96</v>
          </cell>
          <cell r="W101">
            <v>96</v>
          </cell>
          <cell r="X101">
            <v>96</v>
          </cell>
          <cell r="Y101">
            <v>96</v>
          </cell>
          <cell r="Z101">
            <v>96</v>
          </cell>
          <cell r="AA101">
            <v>96</v>
          </cell>
          <cell r="AB101">
            <v>96</v>
          </cell>
          <cell r="AC101">
            <v>96</v>
          </cell>
          <cell r="AD101">
            <v>96</v>
          </cell>
          <cell r="AE101">
            <v>96</v>
          </cell>
          <cell r="AF101">
            <v>96</v>
          </cell>
          <cell r="AG101">
            <v>96</v>
          </cell>
          <cell r="AH101">
            <v>96</v>
          </cell>
          <cell r="AI101">
            <v>96</v>
          </cell>
          <cell r="AJ101">
            <v>96</v>
          </cell>
          <cell r="AK101">
            <v>96</v>
          </cell>
          <cell r="AL101">
            <v>96</v>
          </cell>
          <cell r="AM101" t="str">
            <v/>
          </cell>
          <cell r="AN101" t="str">
            <v/>
          </cell>
          <cell r="AO101" t="str">
            <v/>
          </cell>
          <cell r="AP101" t="str">
            <v/>
          </cell>
          <cell r="AQ101">
            <v>96</v>
          </cell>
          <cell r="AR101">
            <v>96</v>
          </cell>
          <cell r="AS101">
            <v>96</v>
          </cell>
          <cell r="AT101" t="str">
            <v/>
          </cell>
          <cell r="AU101" t="str">
            <v/>
          </cell>
          <cell r="AV101" t="str">
            <v/>
          </cell>
          <cell r="AW101" t="str">
            <v/>
          </cell>
          <cell r="AX101">
            <v>96</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t="str">
            <v/>
          </cell>
          <cell r="CJ101" t="str">
            <v/>
          </cell>
          <cell r="CK101" t="str">
            <v/>
          </cell>
          <cell r="CL101" t="str">
            <v/>
          </cell>
          <cell r="CM101">
            <v>0</v>
          </cell>
          <cell r="CN101">
            <v>0</v>
          </cell>
          <cell r="CO101">
            <v>0</v>
          </cell>
          <cell r="CP101" t="str">
            <v/>
          </cell>
          <cell r="CQ101" t="str">
            <v/>
          </cell>
          <cell r="CR101" t="str">
            <v/>
          </cell>
          <cell r="CS101" t="str">
            <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t="str">
            <v/>
          </cell>
          <cell r="EA101" t="str">
            <v/>
          </cell>
          <cell r="EB101" t="str">
            <v/>
          </cell>
          <cell r="EC101" t="str">
            <v/>
          </cell>
          <cell r="ED101">
            <v>0</v>
          </cell>
          <cell r="EE101">
            <v>0</v>
          </cell>
          <cell r="EF101">
            <v>0</v>
          </cell>
          <cell r="EG101">
            <v>97</v>
          </cell>
          <cell r="EH101">
            <v>97</v>
          </cell>
          <cell r="EI101">
            <v>97</v>
          </cell>
          <cell r="EJ101">
            <v>97</v>
          </cell>
          <cell r="EK101">
            <v>97</v>
          </cell>
          <cell r="EL101">
            <v>97</v>
          </cell>
          <cell r="EM101">
            <v>97</v>
          </cell>
          <cell r="EN101">
            <v>97</v>
          </cell>
          <cell r="EO101">
            <v>97</v>
          </cell>
          <cell r="EP101">
            <v>97</v>
          </cell>
          <cell r="EQ101">
            <v>97</v>
          </cell>
          <cell r="ER101">
            <v>97</v>
          </cell>
          <cell r="ES101">
            <v>97</v>
          </cell>
          <cell r="ET101">
            <v>97</v>
          </cell>
          <cell r="EU101">
            <v>97</v>
          </cell>
          <cell r="EV101">
            <v>97</v>
          </cell>
          <cell r="EW101">
            <v>97</v>
          </cell>
          <cell r="EX101">
            <v>97</v>
          </cell>
          <cell r="EY101">
            <v>97</v>
          </cell>
          <cell r="EZ101">
            <v>97</v>
          </cell>
          <cell r="FA101">
            <v>97</v>
          </cell>
          <cell r="FB101">
            <v>97</v>
          </cell>
          <cell r="FC101">
            <v>97</v>
          </cell>
          <cell r="FD101">
            <v>97</v>
          </cell>
          <cell r="FE101">
            <v>97</v>
          </cell>
          <cell r="FF101">
            <v>97</v>
          </cell>
          <cell r="FG101">
            <v>97</v>
          </cell>
          <cell r="FH101">
            <v>97</v>
          </cell>
          <cell r="FI101">
            <v>97</v>
          </cell>
          <cell r="FJ101">
            <v>97</v>
          </cell>
          <cell r="FK101">
            <v>97</v>
          </cell>
          <cell r="FL101">
            <v>97</v>
          </cell>
          <cell r="FM101">
            <v>97</v>
          </cell>
          <cell r="FN101">
            <v>97</v>
          </cell>
          <cell r="FO101">
            <v>97</v>
          </cell>
          <cell r="FP101">
            <v>97</v>
          </cell>
          <cell r="FQ101">
            <v>97</v>
          </cell>
          <cell r="FR101">
            <v>97</v>
          </cell>
          <cell r="FS101">
            <v>97</v>
          </cell>
          <cell r="FT101">
            <v>97</v>
          </cell>
          <cell r="FU101">
            <v>97</v>
          </cell>
          <cell r="FV101">
            <v>97</v>
          </cell>
          <cell r="FW101">
            <v>97</v>
          </cell>
          <cell r="FX101">
            <v>97</v>
          </cell>
          <cell r="FY101">
            <v>97</v>
          </cell>
          <cell r="FZ101">
            <v>97</v>
          </cell>
          <cell r="GA101">
            <v>97</v>
          </cell>
          <cell r="GB101">
            <v>97</v>
          </cell>
          <cell r="GC101">
            <v>97</v>
          </cell>
          <cell r="GD101">
            <v>97</v>
          </cell>
          <cell r="GE101">
            <v>97</v>
          </cell>
          <cell r="GF101">
            <v>97</v>
          </cell>
        </row>
        <row r="102">
          <cell r="A102">
            <v>97</v>
          </cell>
          <cell r="B102">
            <v>97</v>
          </cell>
          <cell r="C102">
            <v>97</v>
          </cell>
          <cell r="D102">
            <v>97</v>
          </cell>
          <cell r="E102">
            <v>97</v>
          </cell>
          <cell r="F102">
            <v>97</v>
          </cell>
          <cell r="G102">
            <v>97</v>
          </cell>
          <cell r="H102">
            <v>97</v>
          </cell>
          <cell r="I102">
            <v>97</v>
          </cell>
          <cell r="J102">
            <v>97</v>
          </cell>
          <cell r="K102">
            <v>97</v>
          </cell>
          <cell r="L102">
            <v>97</v>
          </cell>
          <cell r="M102">
            <v>97</v>
          </cell>
          <cell r="N102">
            <v>97</v>
          </cell>
          <cell r="O102">
            <v>97</v>
          </cell>
          <cell r="P102">
            <v>97</v>
          </cell>
          <cell r="Q102">
            <v>97</v>
          </cell>
          <cell r="R102">
            <v>97</v>
          </cell>
          <cell r="S102">
            <v>97</v>
          </cell>
          <cell r="T102">
            <v>97</v>
          </cell>
          <cell r="U102">
            <v>97</v>
          </cell>
          <cell r="V102">
            <v>97</v>
          </cell>
          <cell r="W102">
            <v>97</v>
          </cell>
          <cell r="X102">
            <v>97</v>
          </cell>
          <cell r="Y102">
            <v>97</v>
          </cell>
          <cell r="Z102">
            <v>97</v>
          </cell>
          <cell r="AA102">
            <v>97</v>
          </cell>
          <cell r="AB102">
            <v>97</v>
          </cell>
          <cell r="AC102">
            <v>97</v>
          </cell>
          <cell r="AD102">
            <v>97</v>
          </cell>
          <cell r="AE102">
            <v>97</v>
          </cell>
          <cell r="AF102">
            <v>97</v>
          </cell>
          <cell r="AG102">
            <v>97</v>
          </cell>
          <cell r="AH102">
            <v>97</v>
          </cell>
          <cell r="AI102">
            <v>97</v>
          </cell>
          <cell r="AJ102">
            <v>97</v>
          </cell>
          <cell r="AK102">
            <v>97</v>
          </cell>
          <cell r="AL102">
            <v>97</v>
          </cell>
          <cell r="AM102" t="str">
            <v/>
          </cell>
          <cell r="AN102" t="str">
            <v/>
          </cell>
          <cell r="AO102" t="str">
            <v/>
          </cell>
          <cell r="AP102" t="str">
            <v/>
          </cell>
          <cell r="AQ102">
            <v>97</v>
          </cell>
          <cell r="AR102">
            <v>97</v>
          </cell>
          <cell r="AS102">
            <v>97</v>
          </cell>
          <cell r="AT102" t="str">
            <v/>
          </cell>
          <cell r="AU102" t="str">
            <v/>
          </cell>
          <cell r="AV102" t="str">
            <v/>
          </cell>
          <cell r="AW102" t="str">
            <v/>
          </cell>
          <cell r="AX102">
            <v>97</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t="str">
            <v/>
          </cell>
          <cell r="CJ102" t="str">
            <v/>
          </cell>
          <cell r="CK102" t="str">
            <v/>
          </cell>
          <cell r="CL102" t="str">
            <v/>
          </cell>
          <cell r="CM102">
            <v>0</v>
          </cell>
          <cell r="CN102">
            <v>0</v>
          </cell>
          <cell r="CO102">
            <v>0</v>
          </cell>
          <cell r="CP102" t="str">
            <v/>
          </cell>
          <cell r="CQ102" t="str">
            <v/>
          </cell>
          <cell r="CR102" t="str">
            <v/>
          </cell>
          <cell r="CS102" t="str">
            <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t="str">
            <v/>
          </cell>
          <cell r="EA102" t="str">
            <v/>
          </cell>
          <cell r="EB102" t="str">
            <v/>
          </cell>
          <cell r="EC102" t="str">
            <v/>
          </cell>
          <cell r="ED102">
            <v>0</v>
          </cell>
          <cell r="EE102">
            <v>0</v>
          </cell>
          <cell r="EF102">
            <v>0</v>
          </cell>
          <cell r="EG102">
            <v>98</v>
          </cell>
          <cell r="EH102">
            <v>98</v>
          </cell>
          <cell r="EI102">
            <v>98</v>
          </cell>
          <cell r="EJ102">
            <v>98</v>
          </cell>
          <cell r="EK102">
            <v>98</v>
          </cell>
          <cell r="EL102">
            <v>98</v>
          </cell>
          <cell r="EM102">
            <v>98</v>
          </cell>
          <cell r="EN102">
            <v>98</v>
          </cell>
          <cell r="EO102">
            <v>98</v>
          </cell>
          <cell r="EP102">
            <v>98</v>
          </cell>
          <cell r="EQ102">
            <v>98</v>
          </cell>
          <cell r="ER102">
            <v>98</v>
          </cell>
          <cell r="ES102">
            <v>98</v>
          </cell>
          <cell r="ET102">
            <v>98</v>
          </cell>
          <cell r="EU102">
            <v>98</v>
          </cell>
          <cell r="EV102">
            <v>98</v>
          </cell>
          <cell r="EW102">
            <v>98</v>
          </cell>
          <cell r="EX102">
            <v>98</v>
          </cell>
          <cell r="EY102">
            <v>98</v>
          </cell>
          <cell r="EZ102">
            <v>98</v>
          </cell>
          <cell r="FA102">
            <v>98</v>
          </cell>
          <cell r="FB102">
            <v>98</v>
          </cell>
          <cell r="FC102">
            <v>98</v>
          </cell>
          <cell r="FD102">
            <v>98</v>
          </cell>
          <cell r="FE102">
            <v>98</v>
          </cell>
          <cell r="FF102">
            <v>98</v>
          </cell>
          <cell r="FG102">
            <v>98</v>
          </cell>
          <cell r="FH102">
            <v>98</v>
          </cell>
          <cell r="FI102">
            <v>98</v>
          </cell>
          <cell r="FJ102">
            <v>98</v>
          </cell>
          <cell r="FK102">
            <v>98</v>
          </cell>
          <cell r="FL102">
            <v>98</v>
          </cell>
          <cell r="FM102">
            <v>98</v>
          </cell>
          <cell r="FN102">
            <v>98</v>
          </cell>
          <cell r="FO102">
            <v>98</v>
          </cell>
          <cell r="FP102">
            <v>98</v>
          </cell>
          <cell r="FQ102">
            <v>98</v>
          </cell>
          <cell r="FR102">
            <v>98</v>
          </cell>
          <cell r="FS102">
            <v>98</v>
          </cell>
          <cell r="FT102">
            <v>98</v>
          </cell>
          <cell r="FU102">
            <v>98</v>
          </cell>
          <cell r="FV102">
            <v>98</v>
          </cell>
          <cell r="FW102">
            <v>98</v>
          </cell>
          <cell r="FX102">
            <v>98</v>
          </cell>
          <cell r="FY102">
            <v>98</v>
          </cell>
          <cell r="FZ102">
            <v>98</v>
          </cell>
          <cell r="GA102">
            <v>98</v>
          </cell>
          <cell r="GB102">
            <v>98</v>
          </cell>
          <cell r="GC102">
            <v>98</v>
          </cell>
          <cell r="GD102">
            <v>98</v>
          </cell>
          <cell r="GE102">
            <v>98</v>
          </cell>
          <cell r="GF102">
            <v>98</v>
          </cell>
        </row>
        <row r="103">
          <cell r="A103">
            <v>98</v>
          </cell>
          <cell r="B103">
            <v>98</v>
          </cell>
          <cell r="C103">
            <v>98</v>
          </cell>
          <cell r="D103">
            <v>98</v>
          </cell>
          <cell r="E103">
            <v>98</v>
          </cell>
          <cell r="F103">
            <v>98</v>
          </cell>
          <cell r="G103">
            <v>98</v>
          </cell>
          <cell r="H103">
            <v>98</v>
          </cell>
          <cell r="I103">
            <v>98</v>
          </cell>
          <cell r="J103">
            <v>98</v>
          </cell>
          <cell r="K103">
            <v>98</v>
          </cell>
          <cell r="L103">
            <v>98</v>
          </cell>
          <cell r="M103">
            <v>98</v>
          </cell>
          <cell r="N103">
            <v>98</v>
          </cell>
          <cell r="O103">
            <v>98</v>
          </cell>
          <cell r="P103">
            <v>98</v>
          </cell>
          <cell r="Q103">
            <v>98</v>
          </cell>
          <cell r="R103">
            <v>98</v>
          </cell>
          <cell r="S103">
            <v>98</v>
          </cell>
          <cell r="T103">
            <v>98</v>
          </cell>
          <cell r="U103">
            <v>98</v>
          </cell>
          <cell r="V103">
            <v>98</v>
          </cell>
          <cell r="W103">
            <v>98</v>
          </cell>
          <cell r="X103">
            <v>98</v>
          </cell>
          <cell r="Y103">
            <v>98</v>
          </cell>
          <cell r="Z103">
            <v>98</v>
          </cell>
          <cell r="AA103">
            <v>98</v>
          </cell>
          <cell r="AB103">
            <v>98</v>
          </cell>
          <cell r="AC103">
            <v>98</v>
          </cell>
          <cell r="AD103">
            <v>98</v>
          </cell>
          <cell r="AE103">
            <v>98</v>
          </cell>
          <cell r="AF103">
            <v>98</v>
          </cell>
          <cell r="AG103">
            <v>98</v>
          </cell>
          <cell r="AH103">
            <v>98</v>
          </cell>
          <cell r="AI103">
            <v>98</v>
          </cell>
          <cell r="AJ103">
            <v>98</v>
          </cell>
          <cell r="AK103">
            <v>98</v>
          </cell>
          <cell r="AL103">
            <v>98</v>
          </cell>
          <cell r="AM103" t="str">
            <v/>
          </cell>
          <cell r="AN103" t="str">
            <v/>
          </cell>
          <cell r="AO103" t="str">
            <v/>
          </cell>
          <cell r="AP103" t="str">
            <v/>
          </cell>
          <cell r="AQ103">
            <v>98</v>
          </cell>
          <cell r="AR103">
            <v>98</v>
          </cell>
          <cell r="AS103">
            <v>98</v>
          </cell>
          <cell r="AT103" t="str">
            <v/>
          </cell>
          <cell r="AU103" t="str">
            <v/>
          </cell>
          <cell r="AV103" t="str">
            <v/>
          </cell>
          <cell r="AW103" t="str">
            <v/>
          </cell>
          <cell r="AX103">
            <v>98</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t="str">
            <v/>
          </cell>
          <cell r="CJ103" t="str">
            <v/>
          </cell>
          <cell r="CK103" t="str">
            <v/>
          </cell>
          <cell r="CL103" t="str">
            <v/>
          </cell>
          <cell r="CM103">
            <v>0</v>
          </cell>
          <cell r="CN103">
            <v>0</v>
          </cell>
          <cell r="CO103">
            <v>0</v>
          </cell>
          <cell r="CP103" t="str">
            <v/>
          </cell>
          <cell r="CQ103" t="str">
            <v/>
          </cell>
          <cell r="CR103" t="str">
            <v/>
          </cell>
          <cell r="CS103" t="str">
            <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t="str">
            <v/>
          </cell>
          <cell r="EA103" t="str">
            <v/>
          </cell>
          <cell r="EB103" t="str">
            <v/>
          </cell>
          <cell r="EC103" t="str">
            <v/>
          </cell>
          <cell r="ED103">
            <v>0</v>
          </cell>
          <cell r="EE103">
            <v>0</v>
          </cell>
          <cell r="EF103">
            <v>0</v>
          </cell>
          <cell r="EG103">
            <v>99</v>
          </cell>
          <cell r="EH103">
            <v>99</v>
          </cell>
          <cell r="EI103">
            <v>99</v>
          </cell>
          <cell r="EJ103">
            <v>99</v>
          </cell>
          <cell r="EK103">
            <v>99</v>
          </cell>
          <cell r="EL103">
            <v>99</v>
          </cell>
          <cell r="EM103">
            <v>99</v>
          </cell>
          <cell r="EN103">
            <v>99</v>
          </cell>
          <cell r="EO103">
            <v>99</v>
          </cell>
          <cell r="EP103">
            <v>99</v>
          </cell>
          <cell r="EQ103">
            <v>99</v>
          </cell>
          <cell r="ER103">
            <v>99</v>
          </cell>
          <cell r="ES103">
            <v>99</v>
          </cell>
          <cell r="ET103">
            <v>99</v>
          </cell>
          <cell r="EU103">
            <v>99</v>
          </cell>
          <cell r="EV103">
            <v>99</v>
          </cell>
          <cell r="EW103">
            <v>99</v>
          </cell>
          <cell r="EX103">
            <v>99</v>
          </cell>
          <cell r="EY103">
            <v>99</v>
          </cell>
          <cell r="EZ103">
            <v>99</v>
          </cell>
          <cell r="FA103">
            <v>99</v>
          </cell>
          <cell r="FB103">
            <v>99</v>
          </cell>
          <cell r="FC103">
            <v>99</v>
          </cell>
          <cell r="FD103">
            <v>99</v>
          </cell>
          <cell r="FE103">
            <v>99</v>
          </cell>
          <cell r="FF103">
            <v>99</v>
          </cell>
          <cell r="FG103">
            <v>99</v>
          </cell>
          <cell r="FH103">
            <v>99</v>
          </cell>
          <cell r="FI103">
            <v>99</v>
          </cell>
          <cell r="FJ103">
            <v>99</v>
          </cell>
          <cell r="FK103">
            <v>99</v>
          </cell>
          <cell r="FL103">
            <v>99</v>
          </cell>
          <cell r="FM103">
            <v>99</v>
          </cell>
          <cell r="FN103">
            <v>99</v>
          </cell>
          <cell r="FO103">
            <v>99</v>
          </cell>
          <cell r="FP103">
            <v>99</v>
          </cell>
          <cell r="FQ103">
            <v>99</v>
          </cell>
          <cell r="FR103">
            <v>99</v>
          </cell>
          <cell r="FS103">
            <v>99</v>
          </cell>
          <cell r="FT103">
            <v>99</v>
          </cell>
          <cell r="FU103">
            <v>99</v>
          </cell>
          <cell r="FV103">
            <v>99</v>
          </cell>
          <cell r="FW103">
            <v>99</v>
          </cell>
          <cell r="FX103">
            <v>99</v>
          </cell>
          <cell r="FY103">
            <v>99</v>
          </cell>
          <cell r="FZ103">
            <v>99</v>
          </cell>
          <cell r="GA103">
            <v>99</v>
          </cell>
          <cell r="GB103">
            <v>99</v>
          </cell>
          <cell r="GC103">
            <v>99</v>
          </cell>
          <cell r="GD103">
            <v>99</v>
          </cell>
          <cell r="GE103">
            <v>99</v>
          </cell>
          <cell r="GF103">
            <v>99</v>
          </cell>
        </row>
        <row r="104">
          <cell r="A104">
            <v>99</v>
          </cell>
          <cell r="B104">
            <v>99</v>
          </cell>
          <cell r="C104">
            <v>99</v>
          </cell>
          <cell r="D104">
            <v>99</v>
          </cell>
          <cell r="E104">
            <v>99</v>
          </cell>
          <cell r="F104">
            <v>99</v>
          </cell>
          <cell r="G104">
            <v>99</v>
          </cell>
          <cell r="H104">
            <v>99</v>
          </cell>
          <cell r="I104">
            <v>99</v>
          </cell>
          <cell r="J104">
            <v>99</v>
          </cell>
          <cell r="K104">
            <v>99</v>
          </cell>
          <cell r="L104">
            <v>99</v>
          </cell>
          <cell r="M104">
            <v>99</v>
          </cell>
          <cell r="N104">
            <v>99</v>
          </cell>
          <cell r="O104">
            <v>99</v>
          </cell>
          <cell r="P104">
            <v>99</v>
          </cell>
          <cell r="Q104">
            <v>99</v>
          </cell>
          <cell r="R104">
            <v>99</v>
          </cell>
          <cell r="S104">
            <v>99</v>
          </cell>
          <cell r="T104">
            <v>99</v>
          </cell>
          <cell r="U104">
            <v>99</v>
          </cell>
          <cell r="V104">
            <v>99</v>
          </cell>
          <cell r="W104">
            <v>99</v>
          </cell>
          <cell r="X104">
            <v>99</v>
          </cell>
          <cell r="Y104">
            <v>99</v>
          </cell>
          <cell r="Z104">
            <v>99</v>
          </cell>
          <cell r="AA104">
            <v>99</v>
          </cell>
          <cell r="AB104">
            <v>99</v>
          </cell>
          <cell r="AC104">
            <v>99</v>
          </cell>
          <cell r="AD104">
            <v>99</v>
          </cell>
          <cell r="AE104">
            <v>99</v>
          </cell>
          <cell r="AF104">
            <v>99</v>
          </cell>
          <cell r="AG104">
            <v>99</v>
          </cell>
          <cell r="AH104">
            <v>99</v>
          </cell>
          <cell r="AI104">
            <v>99</v>
          </cell>
          <cell r="AJ104">
            <v>99</v>
          </cell>
          <cell r="AK104">
            <v>99</v>
          </cell>
          <cell r="AL104">
            <v>99</v>
          </cell>
          <cell r="AM104" t="str">
            <v/>
          </cell>
          <cell r="AN104" t="str">
            <v/>
          </cell>
          <cell r="AO104" t="str">
            <v/>
          </cell>
          <cell r="AP104" t="str">
            <v/>
          </cell>
          <cell r="AQ104">
            <v>99</v>
          </cell>
          <cell r="AR104">
            <v>99</v>
          </cell>
          <cell r="AS104">
            <v>99</v>
          </cell>
          <cell r="AT104" t="str">
            <v/>
          </cell>
          <cell r="AU104" t="str">
            <v/>
          </cell>
          <cell r="AV104" t="str">
            <v/>
          </cell>
          <cell r="AW104" t="str">
            <v/>
          </cell>
          <cell r="AX104">
            <v>99</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t="str">
            <v/>
          </cell>
          <cell r="CJ104" t="str">
            <v/>
          </cell>
          <cell r="CK104" t="str">
            <v/>
          </cell>
          <cell r="CL104" t="str">
            <v/>
          </cell>
          <cell r="CM104">
            <v>0</v>
          </cell>
          <cell r="CN104">
            <v>0</v>
          </cell>
          <cell r="CO104">
            <v>0</v>
          </cell>
          <cell r="CP104" t="str">
            <v/>
          </cell>
          <cell r="CQ104" t="str">
            <v/>
          </cell>
          <cell r="CR104" t="str">
            <v/>
          </cell>
          <cell r="CS104" t="str">
            <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t="str">
            <v/>
          </cell>
          <cell r="EA104" t="str">
            <v/>
          </cell>
          <cell r="EB104" t="str">
            <v/>
          </cell>
          <cell r="EC104" t="str">
            <v/>
          </cell>
          <cell r="ED104">
            <v>0</v>
          </cell>
          <cell r="EE104">
            <v>0</v>
          </cell>
          <cell r="EF104">
            <v>0</v>
          </cell>
          <cell r="EG104">
            <v>100</v>
          </cell>
          <cell r="EH104">
            <v>100</v>
          </cell>
          <cell r="EI104">
            <v>100</v>
          </cell>
          <cell r="EJ104">
            <v>100</v>
          </cell>
          <cell r="EK104">
            <v>100</v>
          </cell>
          <cell r="EL104">
            <v>100</v>
          </cell>
          <cell r="EM104">
            <v>100</v>
          </cell>
          <cell r="EN104">
            <v>100</v>
          </cell>
          <cell r="EO104">
            <v>100</v>
          </cell>
          <cell r="EP104">
            <v>100</v>
          </cell>
          <cell r="EQ104">
            <v>100</v>
          </cell>
          <cell r="ER104">
            <v>100</v>
          </cell>
          <cell r="ES104">
            <v>100</v>
          </cell>
          <cell r="ET104">
            <v>100</v>
          </cell>
          <cell r="EU104">
            <v>100</v>
          </cell>
          <cell r="EV104">
            <v>100</v>
          </cell>
          <cell r="EW104">
            <v>100</v>
          </cell>
          <cell r="EX104">
            <v>100</v>
          </cell>
          <cell r="EY104">
            <v>100</v>
          </cell>
          <cell r="EZ104">
            <v>100</v>
          </cell>
          <cell r="FA104">
            <v>100</v>
          </cell>
          <cell r="FB104">
            <v>100</v>
          </cell>
          <cell r="FC104">
            <v>100</v>
          </cell>
          <cell r="FD104">
            <v>100</v>
          </cell>
          <cell r="FE104">
            <v>100</v>
          </cell>
          <cell r="FF104">
            <v>100</v>
          </cell>
          <cell r="FG104">
            <v>100</v>
          </cell>
          <cell r="FH104">
            <v>100</v>
          </cell>
          <cell r="FI104">
            <v>100</v>
          </cell>
          <cell r="FJ104">
            <v>100</v>
          </cell>
          <cell r="FK104">
            <v>100</v>
          </cell>
          <cell r="FL104">
            <v>100</v>
          </cell>
          <cell r="FM104">
            <v>100</v>
          </cell>
          <cell r="FN104">
            <v>100</v>
          </cell>
          <cell r="FO104">
            <v>100</v>
          </cell>
          <cell r="FP104">
            <v>100</v>
          </cell>
          <cell r="FQ104">
            <v>100</v>
          </cell>
          <cell r="FR104">
            <v>100</v>
          </cell>
          <cell r="FS104">
            <v>100</v>
          </cell>
          <cell r="FT104">
            <v>100</v>
          </cell>
          <cell r="FU104">
            <v>100</v>
          </cell>
          <cell r="FV104">
            <v>100</v>
          </cell>
          <cell r="FW104">
            <v>100</v>
          </cell>
          <cell r="FX104">
            <v>100</v>
          </cell>
          <cell r="FY104">
            <v>100</v>
          </cell>
          <cell r="FZ104">
            <v>100</v>
          </cell>
          <cell r="GA104">
            <v>100</v>
          </cell>
          <cell r="GB104">
            <v>100</v>
          </cell>
          <cell r="GC104">
            <v>100</v>
          </cell>
          <cell r="GD104">
            <v>100</v>
          </cell>
          <cell r="GE104">
            <v>100</v>
          </cell>
          <cell r="GF104">
            <v>100</v>
          </cell>
        </row>
        <row r="105">
          <cell r="A105">
            <v>100</v>
          </cell>
          <cell r="B105">
            <v>100</v>
          </cell>
          <cell r="C105">
            <v>100</v>
          </cell>
          <cell r="D105">
            <v>100</v>
          </cell>
          <cell r="E105">
            <v>100</v>
          </cell>
          <cell r="F105">
            <v>100</v>
          </cell>
          <cell r="G105">
            <v>100</v>
          </cell>
          <cell r="H105">
            <v>100</v>
          </cell>
          <cell r="I105">
            <v>100</v>
          </cell>
          <cell r="J105">
            <v>100</v>
          </cell>
          <cell r="K105">
            <v>100</v>
          </cell>
          <cell r="L105">
            <v>100</v>
          </cell>
          <cell r="M105">
            <v>100</v>
          </cell>
          <cell r="N105">
            <v>100</v>
          </cell>
          <cell r="O105">
            <v>100</v>
          </cell>
          <cell r="P105">
            <v>100</v>
          </cell>
          <cell r="Q105">
            <v>100</v>
          </cell>
          <cell r="R105">
            <v>100</v>
          </cell>
          <cell r="S105">
            <v>100</v>
          </cell>
          <cell r="T105">
            <v>100</v>
          </cell>
          <cell r="U105">
            <v>100</v>
          </cell>
          <cell r="V105">
            <v>100</v>
          </cell>
          <cell r="W105">
            <v>100</v>
          </cell>
          <cell r="X105">
            <v>100</v>
          </cell>
          <cell r="Y105">
            <v>100</v>
          </cell>
          <cell r="Z105">
            <v>100</v>
          </cell>
          <cell r="AA105">
            <v>100</v>
          </cell>
          <cell r="AB105">
            <v>100</v>
          </cell>
          <cell r="AC105">
            <v>100</v>
          </cell>
          <cell r="AD105">
            <v>100</v>
          </cell>
          <cell r="AE105">
            <v>100</v>
          </cell>
          <cell r="AF105">
            <v>100</v>
          </cell>
          <cell r="AG105">
            <v>100</v>
          </cell>
          <cell r="AH105">
            <v>100</v>
          </cell>
          <cell r="AI105">
            <v>100</v>
          </cell>
          <cell r="AJ105">
            <v>100</v>
          </cell>
          <cell r="AK105">
            <v>100</v>
          </cell>
          <cell r="AL105">
            <v>100</v>
          </cell>
          <cell r="AM105" t="str">
            <v/>
          </cell>
          <cell r="AN105" t="str">
            <v/>
          </cell>
          <cell r="AO105" t="str">
            <v/>
          </cell>
          <cell r="AP105" t="str">
            <v/>
          </cell>
          <cell r="AQ105">
            <v>100</v>
          </cell>
          <cell r="AR105">
            <v>100</v>
          </cell>
          <cell r="AS105">
            <v>100</v>
          </cell>
          <cell r="AT105" t="str">
            <v/>
          </cell>
          <cell r="AU105" t="str">
            <v/>
          </cell>
          <cell r="AV105" t="str">
            <v/>
          </cell>
          <cell r="AW105" t="str">
            <v/>
          </cell>
          <cell r="AX105">
            <v>100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t="str">
            <v/>
          </cell>
          <cell r="CJ105" t="str">
            <v/>
          </cell>
          <cell r="CK105" t="str">
            <v/>
          </cell>
          <cell r="CL105" t="str">
            <v/>
          </cell>
          <cell r="CM105">
            <v>0</v>
          </cell>
          <cell r="CN105">
            <v>0</v>
          </cell>
          <cell r="CO105">
            <v>0</v>
          </cell>
          <cell r="CP105" t="str">
            <v/>
          </cell>
          <cell r="CQ105" t="str">
            <v/>
          </cell>
          <cell r="CR105" t="str">
            <v/>
          </cell>
          <cell r="CS105" t="str">
            <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t="str">
            <v/>
          </cell>
          <cell r="EA105" t="str">
            <v/>
          </cell>
          <cell r="EB105" t="str">
            <v/>
          </cell>
          <cell r="EC105" t="str">
            <v/>
          </cell>
          <cell r="ED105">
            <v>0</v>
          </cell>
          <cell r="EE105">
            <v>0</v>
          </cell>
          <cell r="EF105">
            <v>0</v>
          </cell>
          <cell r="EG105">
            <v>101</v>
          </cell>
          <cell r="EH105">
            <v>101</v>
          </cell>
          <cell r="EI105">
            <v>101</v>
          </cell>
          <cell r="EJ105">
            <v>101</v>
          </cell>
          <cell r="EK105">
            <v>101</v>
          </cell>
          <cell r="EL105">
            <v>101</v>
          </cell>
          <cell r="EM105">
            <v>101</v>
          </cell>
          <cell r="EN105">
            <v>101</v>
          </cell>
          <cell r="EO105">
            <v>101</v>
          </cell>
          <cell r="EP105">
            <v>101</v>
          </cell>
          <cell r="EQ105">
            <v>101</v>
          </cell>
          <cell r="ER105">
            <v>101</v>
          </cell>
          <cell r="ES105">
            <v>101</v>
          </cell>
          <cell r="ET105">
            <v>101</v>
          </cell>
          <cell r="EU105">
            <v>101</v>
          </cell>
          <cell r="EV105">
            <v>101</v>
          </cell>
          <cell r="EW105">
            <v>101</v>
          </cell>
          <cell r="EX105">
            <v>101</v>
          </cell>
          <cell r="EY105">
            <v>101</v>
          </cell>
          <cell r="EZ105">
            <v>101</v>
          </cell>
          <cell r="FA105">
            <v>101</v>
          </cell>
          <cell r="FB105">
            <v>101</v>
          </cell>
          <cell r="FC105">
            <v>101</v>
          </cell>
          <cell r="FD105">
            <v>101</v>
          </cell>
          <cell r="FE105">
            <v>101</v>
          </cell>
          <cell r="FF105">
            <v>101</v>
          </cell>
          <cell r="FG105">
            <v>101</v>
          </cell>
          <cell r="FH105">
            <v>101</v>
          </cell>
          <cell r="FI105">
            <v>101</v>
          </cell>
          <cell r="FJ105">
            <v>101</v>
          </cell>
          <cell r="FK105">
            <v>101</v>
          </cell>
          <cell r="FL105">
            <v>101</v>
          </cell>
          <cell r="FM105">
            <v>101</v>
          </cell>
          <cell r="FN105">
            <v>101</v>
          </cell>
          <cell r="FO105">
            <v>101</v>
          </cell>
          <cell r="FP105">
            <v>101</v>
          </cell>
          <cell r="FQ105">
            <v>101</v>
          </cell>
          <cell r="FR105">
            <v>101</v>
          </cell>
          <cell r="FS105">
            <v>101</v>
          </cell>
          <cell r="FT105">
            <v>101</v>
          </cell>
          <cell r="FU105">
            <v>101</v>
          </cell>
          <cell r="FV105">
            <v>101</v>
          </cell>
          <cell r="FW105">
            <v>101</v>
          </cell>
          <cell r="FX105">
            <v>101</v>
          </cell>
          <cell r="FY105">
            <v>101</v>
          </cell>
          <cell r="FZ105">
            <v>101</v>
          </cell>
          <cell r="GA105">
            <v>101</v>
          </cell>
          <cell r="GB105">
            <v>101</v>
          </cell>
          <cell r="GC105">
            <v>101</v>
          </cell>
          <cell r="GD105">
            <v>101</v>
          </cell>
          <cell r="GE105">
            <v>101</v>
          </cell>
          <cell r="GF105">
            <v>101</v>
          </cell>
        </row>
        <row r="106">
          <cell r="A106">
            <v>101</v>
          </cell>
          <cell r="B106">
            <v>101</v>
          </cell>
          <cell r="C106">
            <v>101</v>
          </cell>
          <cell r="D106">
            <v>101</v>
          </cell>
          <cell r="E106">
            <v>101</v>
          </cell>
          <cell r="F106">
            <v>101</v>
          </cell>
          <cell r="G106">
            <v>101</v>
          </cell>
          <cell r="H106">
            <v>101</v>
          </cell>
          <cell r="I106">
            <v>101</v>
          </cell>
          <cell r="J106">
            <v>101</v>
          </cell>
          <cell r="K106">
            <v>101</v>
          </cell>
          <cell r="L106">
            <v>101</v>
          </cell>
          <cell r="M106">
            <v>101</v>
          </cell>
          <cell r="N106">
            <v>101</v>
          </cell>
          <cell r="O106">
            <v>101</v>
          </cell>
          <cell r="P106">
            <v>101</v>
          </cell>
          <cell r="Q106">
            <v>101</v>
          </cell>
          <cell r="R106">
            <v>101</v>
          </cell>
          <cell r="S106">
            <v>101</v>
          </cell>
          <cell r="T106">
            <v>101</v>
          </cell>
          <cell r="U106">
            <v>101</v>
          </cell>
          <cell r="V106">
            <v>101</v>
          </cell>
          <cell r="W106">
            <v>101</v>
          </cell>
          <cell r="X106">
            <v>101</v>
          </cell>
          <cell r="Y106">
            <v>101</v>
          </cell>
          <cell r="Z106">
            <v>101</v>
          </cell>
          <cell r="AA106">
            <v>101</v>
          </cell>
          <cell r="AB106">
            <v>101</v>
          </cell>
          <cell r="AC106">
            <v>101</v>
          </cell>
          <cell r="AD106">
            <v>101</v>
          </cell>
          <cell r="AE106">
            <v>101</v>
          </cell>
          <cell r="AF106">
            <v>101</v>
          </cell>
          <cell r="AG106">
            <v>101</v>
          </cell>
          <cell r="AH106">
            <v>101</v>
          </cell>
          <cell r="AI106">
            <v>101</v>
          </cell>
          <cell r="AJ106">
            <v>101</v>
          </cell>
          <cell r="AK106">
            <v>101</v>
          </cell>
          <cell r="AL106">
            <v>101</v>
          </cell>
          <cell r="AM106" t="str">
            <v/>
          </cell>
          <cell r="AN106" t="str">
            <v/>
          </cell>
          <cell r="AO106" t="str">
            <v/>
          </cell>
          <cell r="AP106" t="str">
            <v/>
          </cell>
          <cell r="AQ106">
            <v>101</v>
          </cell>
          <cell r="AR106">
            <v>101</v>
          </cell>
          <cell r="AS106">
            <v>101</v>
          </cell>
          <cell r="AT106" t="str">
            <v/>
          </cell>
          <cell r="AU106" t="str">
            <v/>
          </cell>
          <cell r="AV106" t="str">
            <v/>
          </cell>
          <cell r="AW106" t="str">
            <v/>
          </cell>
          <cell r="AX106">
            <v>101</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t="str">
            <v/>
          </cell>
          <cell r="CJ106" t="str">
            <v/>
          </cell>
          <cell r="CK106" t="str">
            <v/>
          </cell>
          <cell r="CL106" t="str">
            <v/>
          </cell>
          <cell r="CM106">
            <v>0</v>
          </cell>
          <cell r="CN106">
            <v>0</v>
          </cell>
          <cell r="CO106">
            <v>0</v>
          </cell>
          <cell r="CP106" t="str">
            <v/>
          </cell>
          <cell r="CQ106" t="str">
            <v/>
          </cell>
          <cell r="CR106" t="str">
            <v/>
          </cell>
          <cell r="CS106" t="str">
            <v/>
          </cell>
          <cell r="CT106">
            <v>0</v>
          </cell>
          <cell r="CU106">
            <v>0</v>
          </cell>
          <cell r="CV106">
            <v>0</v>
          </cell>
          <cell r="CW106">
            <v>0</v>
          </cell>
          <cell r="CX106">
            <v>0</v>
          </cell>
          <cell r="CY106">
            <v>0</v>
          </cell>
          <cell r="CZ106">
            <v>0</v>
          </cell>
          <cell r="DA106">
            <v>0</v>
          </cell>
          <cell r="DB106">
            <v>0</v>
          </cell>
          <cell r="DC106">
            <v>0</v>
          </cell>
          <cell r="DD106">
            <v>0</v>
          </cell>
          <cell r="DE106">
            <v>0</v>
          </cell>
          <cell r="DF106">
            <v>0</v>
          </cell>
          <cell r="DG106">
            <v>0</v>
          </cell>
          <cell r="DH106">
            <v>0</v>
          </cell>
          <cell r="DI106">
            <v>0</v>
          </cell>
          <cell r="DJ106">
            <v>0</v>
          </cell>
          <cell r="DK106">
            <v>0</v>
          </cell>
          <cell r="DL106">
            <v>0</v>
          </cell>
          <cell r="DM106">
            <v>0</v>
          </cell>
          <cell r="DN106">
            <v>0</v>
          </cell>
          <cell r="DO106">
            <v>0</v>
          </cell>
          <cell r="DP106">
            <v>0</v>
          </cell>
          <cell r="DQ106">
            <v>0</v>
          </cell>
          <cell r="DR106">
            <v>0</v>
          </cell>
          <cell r="DS106">
            <v>0</v>
          </cell>
          <cell r="DT106">
            <v>0</v>
          </cell>
          <cell r="DU106">
            <v>0</v>
          </cell>
          <cell r="DV106">
            <v>0</v>
          </cell>
          <cell r="DW106">
            <v>0</v>
          </cell>
          <cell r="DX106">
            <v>0</v>
          </cell>
          <cell r="DY106">
            <v>0</v>
          </cell>
          <cell r="DZ106" t="str">
            <v/>
          </cell>
          <cell r="EA106" t="str">
            <v/>
          </cell>
          <cell r="EB106" t="str">
            <v/>
          </cell>
          <cell r="EC106" t="str">
            <v/>
          </cell>
          <cell r="ED106">
            <v>0</v>
          </cell>
          <cell r="EE106">
            <v>0</v>
          </cell>
          <cell r="EF106">
            <v>0</v>
          </cell>
          <cell r="EG106">
            <v>102</v>
          </cell>
          <cell r="EH106">
            <v>102</v>
          </cell>
          <cell r="EI106">
            <v>102</v>
          </cell>
          <cell r="EJ106">
            <v>102</v>
          </cell>
          <cell r="EK106">
            <v>102</v>
          </cell>
          <cell r="EL106">
            <v>102</v>
          </cell>
          <cell r="EM106">
            <v>102</v>
          </cell>
          <cell r="EN106">
            <v>102</v>
          </cell>
          <cell r="EO106">
            <v>102</v>
          </cell>
          <cell r="EP106">
            <v>102</v>
          </cell>
          <cell r="EQ106">
            <v>102</v>
          </cell>
          <cell r="ER106">
            <v>102</v>
          </cell>
          <cell r="ES106">
            <v>102</v>
          </cell>
          <cell r="ET106">
            <v>102</v>
          </cell>
          <cell r="EU106">
            <v>102</v>
          </cell>
          <cell r="EV106">
            <v>102</v>
          </cell>
          <cell r="EW106">
            <v>102</v>
          </cell>
          <cell r="EX106">
            <v>102</v>
          </cell>
          <cell r="EY106">
            <v>102</v>
          </cell>
          <cell r="EZ106">
            <v>102</v>
          </cell>
          <cell r="FA106">
            <v>102</v>
          </cell>
          <cell r="FB106">
            <v>102</v>
          </cell>
          <cell r="FC106">
            <v>102</v>
          </cell>
          <cell r="FD106">
            <v>102</v>
          </cell>
          <cell r="FE106">
            <v>102</v>
          </cell>
          <cell r="FF106">
            <v>102</v>
          </cell>
          <cell r="FG106">
            <v>102</v>
          </cell>
          <cell r="FH106">
            <v>102</v>
          </cell>
          <cell r="FI106">
            <v>102</v>
          </cell>
          <cell r="FJ106">
            <v>102</v>
          </cell>
          <cell r="FK106">
            <v>102</v>
          </cell>
          <cell r="FL106">
            <v>102</v>
          </cell>
          <cell r="FM106">
            <v>102</v>
          </cell>
          <cell r="FN106">
            <v>102</v>
          </cell>
          <cell r="FO106">
            <v>102</v>
          </cell>
          <cell r="FP106">
            <v>102</v>
          </cell>
          <cell r="FQ106">
            <v>102</v>
          </cell>
          <cell r="FR106">
            <v>102</v>
          </cell>
          <cell r="FS106">
            <v>102</v>
          </cell>
          <cell r="FT106">
            <v>102</v>
          </cell>
          <cell r="FU106">
            <v>102</v>
          </cell>
          <cell r="FV106">
            <v>102</v>
          </cell>
          <cell r="FW106">
            <v>102</v>
          </cell>
          <cell r="FX106">
            <v>102</v>
          </cell>
          <cell r="FY106">
            <v>102</v>
          </cell>
          <cell r="FZ106">
            <v>102</v>
          </cell>
          <cell r="GA106">
            <v>102</v>
          </cell>
          <cell r="GB106">
            <v>102</v>
          </cell>
          <cell r="GC106">
            <v>102</v>
          </cell>
          <cell r="GD106">
            <v>102</v>
          </cell>
          <cell r="GE106">
            <v>102</v>
          </cell>
          <cell r="GF106">
            <v>102</v>
          </cell>
        </row>
      </sheetData>
      <sheetData sheetId="38"/>
      <sheetData sheetId="39"/>
      <sheetData sheetId="40"/>
      <sheetData sheetId="41"/>
      <sheetData sheetId="42"/>
      <sheetData sheetId="43">
        <row r="5">
          <cell r="A5">
            <v>1</v>
          </cell>
          <cell r="B5" t="str">
            <v>بلال</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D5">
            <v>0</v>
          </cell>
          <cell r="AE5">
            <v>0</v>
          </cell>
          <cell r="AF5">
            <v>0</v>
          </cell>
          <cell r="AG5">
            <v>0</v>
          </cell>
          <cell r="AH5">
            <v>0</v>
          </cell>
          <cell r="AI5">
            <v>0</v>
          </cell>
          <cell r="AJ5">
            <v>0</v>
          </cell>
          <cell r="AK5">
            <v>0</v>
          </cell>
          <cell r="AM5">
            <v>0</v>
          </cell>
          <cell r="AN5">
            <v>0</v>
          </cell>
          <cell r="AO5">
            <v>0</v>
          </cell>
          <cell r="AP5">
            <v>0</v>
          </cell>
          <cell r="AQ5">
            <v>0</v>
          </cell>
          <cell r="AR5">
            <v>0</v>
          </cell>
          <cell r="AS5">
            <v>0</v>
          </cell>
          <cell r="AT5">
            <v>0</v>
          </cell>
          <cell r="AV5">
            <v>0</v>
          </cell>
          <cell r="AW5">
            <v>0</v>
          </cell>
          <cell r="AX5">
            <v>0</v>
          </cell>
          <cell r="AY5">
            <v>0</v>
          </cell>
          <cell r="AZ5">
            <v>0</v>
          </cell>
          <cell r="BA5">
            <v>0</v>
          </cell>
          <cell r="BB5">
            <v>0</v>
          </cell>
          <cell r="BC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W5">
            <v>0</v>
          </cell>
          <cell r="BX5">
            <v>0</v>
          </cell>
          <cell r="BY5">
            <v>0</v>
          </cell>
          <cell r="BZ5">
            <v>0</v>
          </cell>
          <cell r="CA5">
            <v>0</v>
          </cell>
          <cell r="CB5">
            <v>0</v>
          </cell>
          <cell r="CC5">
            <v>0</v>
          </cell>
          <cell r="CD5">
            <v>0</v>
          </cell>
          <cell r="CF5">
            <v>0</v>
          </cell>
          <cell r="CG5">
            <v>0</v>
          </cell>
          <cell r="CH5">
            <v>0</v>
          </cell>
          <cell r="CI5">
            <v>0</v>
          </cell>
          <cell r="CJ5">
            <v>0</v>
          </cell>
          <cell r="CK5">
            <v>0</v>
          </cell>
          <cell r="CL5">
            <v>0</v>
          </cell>
          <cell r="CM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t="str">
            <v>راسب</v>
          </cell>
          <cell r="DH5">
            <v>0</v>
          </cell>
          <cell r="DI5">
            <v>1</v>
          </cell>
          <cell r="DJ5" t="str">
            <v>مدرسة عتبة بن غزوان الابتدائية للبنين</v>
          </cell>
          <cell r="DK5" t="str">
            <v>سلام عبيد جياد</v>
          </cell>
          <cell r="DL5" t="str">
            <v>سعد حميد</v>
          </cell>
          <cell r="DM5" t="str">
            <v>السادس</v>
          </cell>
          <cell r="DN5" t="str">
            <v>أ</v>
          </cell>
          <cell r="DO5" t="str">
            <v>2020 / 2021</v>
          </cell>
          <cell r="DP5">
            <v>9876</v>
          </cell>
          <cell r="DQ5">
            <v>0</v>
          </cell>
          <cell r="DR5">
            <v>0</v>
          </cell>
          <cell r="DS5">
            <v>0</v>
          </cell>
          <cell r="DT5">
            <v>0</v>
          </cell>
          <cell r="DU5">
            <v>0</v>
          </cell>
          <cell r="DV5">
            <v>0</v>
          </cell>
          <cell r="DW5">
            <v>0</v>
          </cell>
          <cell r="DX5">
            <v>0</v>
          </cell>
          <cell r="DY5">
            <v>0</v>
          </cell>
          <cell r="DZ5">
            <v>0</v>
          </cell>
          <cell r="EA5">
            <v>0</v>
          </cell>
          <cell r="EB5">
            <v>0</v>
          </cell>
          <cell r="EC5">
            <v>0</v>
          </cell>
          <cell r="ED5">
            <v>0</v>
          </cell>
          <cell r="EE5">
            <v>0</v>
          </cell>
          <cell r="EF5">
            <v>0</v>
          </cell>
        </row>
        <row r="6">
          <cell r="A6">
            <v>2</v>
          </cell>
          <cell r="B6" t="str">
            <v xml:space="preserve">خالد </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U6">
            <v>0</v>
          </cell>
          <cell r="V6">
            <v>0</v>
          </cell>
          <cell r="W6">
            <v>0</v>
          </cell>
          <cell r="X6">
            <v>0</v>
          </cell>
          <cell r="Y6">
            <v>0</v>
          </cell>
          <cell r="Z6">
            <v>0</v>
          </cell>
          <cell r="AA6">
            <v>0</v>
          </cell>
          <cell r="AB6">
            <v>0</v>
          </cell>
          <cell r="AD6">
            <v>0</v>
          </cell>
          <cell r="AE6">
            <v>0</v>
          </cell>
          <cell r="AF6">
            <v>0</v>
          </cell>
          <cell r="AG6">
            <v>0</v>
          </cell>
          <cell r="AH6">
            <v>0</v>
          </cell>
          <cell r="AI6">
            <v>0</v>
          </cell>
          <cell r="AJ6">
            <v>0</v>
          </cell>
          <cell r="AK6">
            <v>0</v>
          </cell>
          <cell r="AM6">
            <v>0</v>
          </cell>
          <cell r="AN6">
            <v>0</v>
          </cell>
          <cell r="AO6">
            <v>0</v>
          </cell>
          <cell r="AP6">
            <v>0</v>
          </cell>
          <cell r="AQ6">
            <v>0</v>
          </cell>
          <cell r="AR6">
            <v>0</v>
          </cell>
          <cell r="AS6">
            <v>0</v>
          </cell>
          <cell r="AT6">
            <v>0</v>
          </cell>
          <cell r="AV6">
            <v>0</v>
          </cell>
          <cell r="AW6">
            <v>0</v>
          </cell>
          <cell r="AX6">
            <v>0</v>
          </cell>
          <cell r="AY6">
            <v>0</v>
          </cell>
          <cell r="AZ6">
            <v>0</v>
          </cell>
          <cell r="BA6">
            <v>0</v>
          </cell>
          <cell r="BB6">
            <v>0</v>
          </cell>
          <cell r="BC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W6">
            <v>0</v>
          </cell>
          <cell r="BX6">
            <v>0</v>
          </cell>
          <cell r="BY6">
            <v>0</v>
          </cell>
          <cell r="BZ6">
            <v>0</v>
          </cell>
          <cell r="CA6">
            <v>0</v>
          </cell>
          <cell r="CB6">
            <v>0</v>
          </cell>
          <cell r="CC6">
            <v>0</v>
          </cell>
          <cell r="CD6">
            <v>0</v>
          </cell>
          <cell r="CF6">
            <v>0</v>
          </cell>
          <cell r="CG6">
            <v>0</v>
          </cell>
          <cell r="CH6">
            <v>0</v>
          </cell>
          <cell r="CI6">
            <v>0</v>
          </cell>
          <cell r="CJ6">
            <v>0</v>
          </cell>
          <cell r="CK6">
            <v>0</v>
          </cell>
          <cell r="CL6">
            <v>0</v>
          </cell>
          <cell r="CM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t="str">
            <v>راسب</v>
          </cell>
          <cell r="DH6">
            <v>0</v>
          </cell>
          <cell r="DI6">
            <v>2</v>
          </cell>
          <cell r="DJ6" t="str">
            <v>مدرسة عتبة بن غزوان الابتدائية للبنين</v>
          </cell>
          <cell r="DK6" t="str">
            <v>سلام عبيد جياد</v>
          </cell>
          <cell r="DL6" t="str">
            <v>سعد حميد</v>
          </cell>
          <cell r="DM6" t="str">
            <v>السادس</v>
          </cell>
          <cell r="DN6" t="str">
            <v>أ</v>
          </cell>
          <cell r="DO6" t="str">
            <v>2020 / 2021</v>
          </cell>
          <cell r="DP6">
            <v>5554</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row>
        <row r="7">
          <cell r="A7">
            <v>3</v>
          </cell>
          <cell r="B7" t="str">
            <v>وليد</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U7">
            <v>0</v>
          </cell>
          <cell r="V7">
            <v>0</v>
          </cell>
          <cell r="W7">
            <v>0</v>
          </cell>
          <cell r="X7">
            <v>0</v>
          </cell>
          <cell r="Y7">
            <v>0</v>
          </cell>
          <cell r="Z7">
            <v>0</v>
          </cell>
          <cell r="AA7">
            <v>0</v>
          </cell>
          <cell r="AB7">
            <v>0</v>
          </cell>
          <cell r="AD7">
            <v>0</v>
          </cell>
          <cell r="AE7">
            <v>0</v>
          </cell>
          <cell r="AF7">
            <v>0</v>
          </cell>
          <cell r="AG7">
            <v>0</v>
          </cell>
          <cell r="AH7">
            <v>0</v>
          </cell>
          <cell r="AI7">
            <v>0</v>
          </cell>
          <cell r="AJ7">
            <v>0</v>
          </cell>
          <cell r="AK7">
            <v>0</v>
          </cell>
          <cell r="AM7">
            <v>0</v>
          </cell>
          <cell r="AN7">
            <v>0</v>
          </cell>
          <cell r="AO7">
            <v>0</v>
          </cell>
          <cell r="AP7">
            <v>0</v>
          </cell>
          <cell r="AQ7">
            <v>0</v>
          </cell>
          <cell r="AR7">
            <v>0</v>
          </cell>
          <cell r="AS7">
            <v>0</v>
          </cell>
          <cell r="AT7">
            <v>0</v>
          </cell>
          <cell r="AV7">
            <v>0</v>
          </cell>
          <cell r="AW7">
            <v>0</v>
          </cell>
          <cell r="AX7">
            <v>0</v>
          </cell>
          <cell r="AY7">
            <v>0</v>
          </cell>
          <cell r="AZ7">
            <v>0</v>
          </cell>
          <cell r="BA7">
            <v>0</v>
          </cell>
          <cell r="BB7">
            <v>0</v>
          </cell>
          <cell r="BC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W7">
            <v>0</v>
          </cell>
          <cell r="BX7">
            <v>0</v>
          </cell>
          <cell r="BY7">
            <v>0</v>
          </cell>
          <cell r="BZ7">
            <v>0</v>
          </cell>
          <cell r="CA7">
            <v>0</v>
          </cell>
          <cell r="CB7">
            <v>0</v>
          </cell>
          <cell r="CC7">
            <v>0</v>
          </cell>
          <cell r="CD7">
            <v>0</v>
          </cell>
          <cell r="CF7">
            <v>0</v>
          </cell>
          <cell r="CG7">
            <v>0</v>
          </cell>
          <cell r="CH7">
            <v>0</v>
          </cell>
          <cell r="CI7">
            <v>0</v>
          </cell>
          <cell r="CJ7">
            <v>0</v>
          </cell>
          <cell r="CK7">
            <v>0</v>
          </cell>
          <cell r="CL7">
            <v>0</v>
          </cell>
          <cell r="CM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t="str">
            <v>راسب</v>
          </cell>
          <cell r="DH7">
            <v>0</v>
          </cell>
          <cell r="DI7">
            <v>3</v>
          </cell>
          <cell r="DJ7" t="str">
            <v>مدرسة عتبة بن غزوان الابتدائية للبنين</v>
          </cell>
          <cell r="DK7" t="str">
            <v>سلام عبيد جياد</v>
          </cell>
          <cell r="DL7" t="str">
            <v>سعد حميد</v>
          </cell>
          <cell r="DM7" t="str">
            <v>السادس</v>
          </cell>
          <cell r="DN7" t="str">
            <v>أ</v>
          </cell>
          <cell r="DO7" t="str">
            <v>2020 / 2021</v>
          </cell>
          <cell r="DP7">
            <v>8888</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row>
        <row r="8">
          <cell r="A8">
            <v>4</v>
          </cell>
          <cell r="B8" t="str">
            <v>باسم</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U8">
            <v>0</v>
          </cell>
          <cell r="V8">
            <v>0</v>
          </cell>
          <cell r="W8">
            <v>0</v>
          </cell>
          <cell r="X8">
            <v>0</v>
          </cell>
          <cell r="Y8">
            <v>0</v>
          </cell>
          <cell r="Z8">
            <v>0</v>
          </cell>
          <cell r="AA8">
            <v>0</v>
          </cell>
          <cell r="AB8">
            <v>0</v>
          </cell>
          <cell r="AD8">
            <v>0</v>
          </cell>
          <cell r="AE8">
            <v>0</v>
          </cell>
          <cell r="AF8">
            <v>0</v>
          </cell>
          <cell r="AG8">
            <v>0</v>
          </cell>
          <cell r="AH8">
            <v>0</v>
          </cell>
          <cell r="AI8">
            <v>0</v>
          </cell>
          <cell r="AJ8">
            <v>0</v>
          </cell>
          <cell r="AK8">
            <v>0</v>
          </cell>
          <cell r="AM8">
            <v>0</v>
          </cell>
          <cell r="AN8">
            <v>0</v>
          </cell>
          <cell r="AO8">
            <v>0</v>
          </cell>
          <cell r="AP8">
            <v>0</v>
          </cell>
          <cell r="AQ8">
            <v>0</v>
          </cell>
          <cell r="AR8">
            <v>0</v>
          </cell>
          <cell r="AS8">
            <v>0</v>
          </cell>
          <cell r="AT8">
            <v>0</v>
          </cell>
          <cell r="AV8">
            <v>0</v>
          </cell>
          <cell r="AW8">
            <v>0</v>
          </cell>
          <cell r="AX8">
            <v>0</v>
          </cell>
          <cell r="AY8">
            <v>0</v>
          </cell>
          <cell r="AZ8">
            <v>0</v>
          </cell>
          <cell r="BA8">
            <v>0</v>
          </cell>
          <cell r="BB8">
            <v>0</v>
          </cell>
          <cell r="BC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W8">
            <v>0</v>
          </cell>
          <cell r="BX8">
            <v>0</v>
          </cell>
          <cell r="BY8">
            <v>0</v>
          </cell>
          <cell r="BZ8">
            <v>0</v>
          </cell>
          <cell r="CA8">
            <v>0</v>
          </cell>
          <cell r="CB8">
            <v>0</v>
          </cell>
          <cell r="CC8">
            <v>0</v>
          </cell>
          <cell r="CD8">
            <v>0</v>
          </cell>
          <cell r="CF8">
            <v>0</v>
          </cell>
          <cell r="CG8">
            <v>0</v>
          </cell>
          <cell r="CH8">
            <v>0</v>
          </cell>
          <cell r="CI8">
            <v>0</v>
          </cell>
          <cell r="CJ8">
            <v>0</v>
          </cell>
          <cell r="CK8">
            <v>0</v>
          </cell>
          <cell r="CL8">
            <v>0</v>
          </cell>
          <cell r="CM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t="str">
            <v>راسب</v>
          </cell>
          <cell r="DH8">
            <v>0</v>
          </cell>
          <cell r="DI8">
            <v>4</v>
          </cell>
          <cell r="DJ8" t="str">
            <v>مدرسة عتبة بن غزوان الابتدائية للبنين</v>
          </cell>
          <cell r="DK8" t="str">
            <v>سلام عبيد جياد</v>
          </cell>
          <cell r="DL8" t="str">
            <v>سعد حميد</v>
          </cell>
          <cell r="DM8" t="str">
            <v>السادس</v>
          </cell>
          <cell r="DN8" t="str">
            <v>أ</v>
          </cell>
          <cell r="DO8" t="str">
            <v>2020 / 2021</v>
          </cell>
          <cell r="DP8">
            <v>9999</v>
          </cell>
          <cell r="DQ8">
            <v>0</v>
          </cell>
          <cell r="DR8">
            <v>0</v>
          </cell>
          <cell r="DS8">
            <v>0</v>
          </cell>
          <cell r="DT8">
            <v>0</v>
          </cell>
          <cell r="DU8">
            <v>0</v>
          </cell>
          <cell r="DV8">
            <v>0</v>
          </cell>
          <cell r="DW8">
            <v>0</v>
          </cell>
          <cell r="DX8">
            <v>0</v>
          </cell>
          <cell r="DY8">
            <v>0</v>
          </cell>
          <cell r="DZ8">
            <v>0</v>
          </cell>
          <cell r="EA8">
            <v>0</v>
          </cell>
          <cell r="EB8">
            <v>0</v>
          </cell>
          <cell r="EC8">
            <v>0</v>
          </cell>
          <cell r="ED8">
            <v>0</v>
          </cell>
          <cell r="EE8">
            <v>0</v>
          </cell>
          <cell r="EF8">
            <v>0</v>
          </cell>
        </row>
        <row r="9">
          <cell r="A9">
            <v>5</v>
          </cell>
          <cell r="B9" t="str">
            <v>مروان</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U9">
            <v>0</v>
          </cell>
          <cell r="V9">
            <v>0</v>
          </cell>
          <cell r="W9">
            <v>0</v>
          </cell>
          <cell r="X9">
            <v>0</v>
          </cell>
          <cell r="Y9">
            <v>0</v>
          </cell>
          <cell r="Z9">
            <v>0</v>
          </cell>
          <cell r="AA9">
            <v>0</v>
          </cell>
          <cell r="AB9">
            <v>0</v>
          </cell>
          <cell r="AD9">
            <v>0</v>
          </cell>
          <cell r="AE9">
            <v>0</v>
          </cell>
          <cell r="AF9">
            <v>0</v>
          </cell>
          <cell r="AG9">
            <v>0</v>
          </cell>
          <cell r="AH9">
            <v>0</v>
          </cell>
          <cell r="AI9">
            <v>0</v>
          </cell>
          <cell r="AJ9">
            <v>0</v>
          </cell>
          <cell r="AK9">
            <v>0</v>
          </cell>
          <cell r="AM9">
            <v>0</v>
          </cell>
          <cell r="AN9">
            <v>0</v>
          </cell>
          <cell r="AO9">
            <v>0</v>
          </cell>
          <cell r="AP9">
            <v>0</v>
          </cell>
          <cell r="AQ9">
            <v>0</v>
          </cell>
          <cell r="AR9">
            <v>0</v>
          </cell>
          <cell r="AS9">
            <v>0</v>
          </cell>
          <cell r="AT9">
            <v>0</v>
          </cell>
          <cell r="AV9">
            <v>0</v>
          </cell>
          <cell r="AW9">
            <v>0</v>
          </cell>
          <cell r="AX9">
            <v>0</v>
          </cell>
          <cell r="AY9">
            <v>0</v>
          </cell>
          <cell r="AZ9">
            <v>0</v>
          </cell>
          <cell r="BA9">
            <v>0</v>
          </cell>
          <cell r="BB9">
            <v>0</v>
          </cell>
          <cell r="BC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W9">
            <v>0</v>
          </cell>
          <cell r="BX9">
            <v>0</v>
          </cell>
          <cell r="BY9">
            <v>0</v>
          </cell>
          <cell r="BZ9">
            <v>0</v>
          </cell>
          <cell r="CA9">
            <v>0</v>
          </cell>
          <cell r="CB9">
            <v>0</v>
          </cell>
          <cell r="CC9">
            <v>0</v>
          </cell>
          <cell r="CD9">
            <v>0</v>
          </cell>
          <cell r="CF9">
            <v>0</v>
          </cell>
          <cell r="CG9">
            <v>0</v>
          </cell>
          <cell r="CH9">
            <v>0</v>
          </cell>
          <cell r="CI9">
            <v>0</v>
          </cell>
          <cell r="CJ9">
            <v>0</v>
          </cell>
          <cell r="CK9">
            <v>0</v>
          </cell>
          <cell r="CL9">
            <v>0</v>
          </cell>
          <cell r="CM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t="str">
            <v>راسب</v>
          </cell>
          <cell r="DH9">
            <v>0</v>
          </cell>
          <cell r="DI9">
            <v>5</v>
          </cell>
          <cell r="DJ9" t="str">
            <v>مدرسة عتبة بن غزوان الابتدائية للبنين</v>
          </cell>
          <cell r="DK9" t="str">
            <v>سلام عبيد جياد</v>
          </cell>
          <cell r="DL9" t="str">
            <v>سعد حميد</v>
          </cell>
          <cell r="DM9" t="str">
            <v>السادس</v>
          </cell>
          <cell r="DN9" t="str">
            <v>أ</v>
          </cell>
          <cell r="DO9" t="str">
            <v>2020 / 2021</v>
          </cell>
          <cell r="DP9">
            <v>666</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row>
        <row r="10">
          <cell r="A10">
            <v>6</v>
          </cell>
          <cell r="B10" t="str">
            <v>يزن</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U10">
            <v>0</v>
          </cell>
          <cell r="V10">
            <v>0</v>
          </cell>
          <cell r="W10">
            <v>0</v>
          </cell>
          <cell r="X10">
            <v>0</v>
          </cell>
          <cell r="Y10">
            <v>0</v>
          </cell>
          <cell r="Z10">
            <v>0</v>
          </cell>
          <cell r="AA10">
            <v>0</v>
          </cell>
          <cell r="AB10">
            <v>0</v>
          </cell>
          <cell r="AD10">
            <v>0</v>
          </cell>
          <cell r="AE10">
            <v>0</v>
          </cell>
          <cell r="AF10">
            <v>0</v>
          </cell>
          <cell r="AG10">
            <v>0</v>
          </cell>
          <cell r="AH10">
            <v>0</v>
          </cell>
          <cell r="AI10">
            <v>0</v>
          </cell>
          <cell r="AJ10">
            <v>0</v>
          </cell>
          <cell r="AK10">
            <v>0</v>
          </cell>
          <cell r="AM10">
            <v>0</v>
          </cell>
          <cell r="AN10">
            <v>0</v>
          </cell>
          <cell r="AO10">
            <v>0</v>
          </cell>
          <cell r="AP10">
            <v>0</v>
          </cell>
          <cell r="AQ10">
            <v>0</v>
          </cell>
          <cell r="AR10">
            <v>0</v>
          </cell>
          <cell r="AS10">
            <v>0</v>
          </cell>
          <cell r="AT10">
            <v>0</v>
          </cell>
          <cell r="AV10">
            <v>0</v>
          </cell>
          <cell r="AW10">
            <v>0</v>
          </cell>
          <cell r="AX10">
            <v>0</v>
          </cell>
          <cell r="AY10">
            <v>0</v>
          </cell>
          <cell r="AZ10">
            <v>0</v>
          </cell>
          <cell r="BA10">
            <v>0</v>
          </cell>
          <cell r="BB10">
            <v>0</v>
          </cell>
          <cell r="BC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W10">
            <v>0</v>
          </cell>
          <cell r="BX10">
            <v>0</v>
          </cell>
          <cell r="BY10">
            <v>0</v>
          </cell>
          <cell r="BZ10">
            <v>0</v>
          </cell>
          <cell r="CA10">
            <v>0</v>
          </cell>
          <cell r="CB10">
            <v>0</v>
          </cell>
          <cell r="CC10">
            <v>0</v>
          </cell>
          <cell r="CD10">
            <v>0</v>
          </cell>
          <cell r="CF10">
            <v>0</v>
          </cell>
          <cell r="CG10">
            <v>0</v>
          </cell>
          <cell r="CH10">
            <v>0</v>
          </cell>
          <cell r="CI10">
            <v>0</v>
          </cell>
          <cell r="CJ10">
            <v>0</v>
          </cell>
          <cell r="CK10">
            <v>0</v>
          </cell>
          <cell r="CL10">
            <v>0</v>
          </cell>
          <cell r="CM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t="str">
            <v>راسب</v>
          </cell>
          <cell r="DH10">
            <v>0</v>
          </cell>
          <cell r="DI10">
            <v>6</v>
          </cell>
          <cell r="DJ10" t="str">
            <v>مدرسة عتبة بن غزوان الابتدائية للبنين</v>
          </cell>
          <cell r="DK10" t="str">
            <v>سلام عبيد جياد</v>
          </cell>
          <cell r="DL10" t="str">
            <v>سعد حميد</v>
          </cell>
          <cell r="DM10" t="str">
            <v>السادس</v>
          </cell>
          <cell r="DN10" t="str">
            <v>أ</v>
          </cell>
          <cell r="DO10" t="str">
            <v>2020 / 2021</v>
          </cell>
          <cell r="DP10">
            <v>777</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row>
        <row r="11">
          <cell r="A11">
            <v>7</v>
          </cell>
          <cell r="B11" t="str">
            <v>نوري</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U11">
            <v>0</v>
          </cell>
          <cell r="V11">
            <v>0</v>
          </cell>
          <cell r="W11">
            <v>0</v>
          </cell>
          <cell r="X11">
            <v>0</v>
          </cell>
          <cell r="Y11">
            <v>0</v>
          </cell>
          <cell r="Z11">
            <v>0</v>
          </cell>
          <cell r="AA11">
            <v>0</v>
          </cell>
          <cell r="AB11">
            <v>0</v>
          </cell>
          <cell r="AD11">
            <v>0</v>
          </cell>
          <cell r="AE11">
            <v>0</v>
          </cell>
          <cell r="AF11">
            <v>0</v>
          </cell>
          <cell r="AG11">
            <v>0</v>
          </cell>
          <cell r="AH11">
            <v>0</v>
          </cell>
          <cell r="AI11">
            <v>0</v>
          </cell>
          <cell r="AJ11">
            <v>0</v>
          </cell>
          <cell r="AK11">
            <v>0</v>
          </cell>
          <cell r="AM11">
            <v>0</v>
          </cell>
          <cell r="AN11">
            <v>0</v>
          </cell>
          <cell r="AO11">
            <v>0</v>
          </cell>
          <cell r="AP11">
            <v>0</v>
          </cell>
          <cell r="AQ11">
            <v>0</v>
          </cell>
          <cell r="AR11">
            <v>0</v>
          </cell>
          <cell r="AS11">
            <v>0</v>
          </cell>
          <cell r="AT11">
            <v>0</v>
          </cell>
          <cell r="AV11">
            <v>0</v>
          </cell>
          <cell r="AW11">
            <v>0</v>
          </cell>
          <cell r="AX11">
            <v>0</v>
          </cell>
          <cell r="AY11">
            <v>0</v>
          </cell>
          <cell r="AZ11">
            <v>0</v>
          </cell>
          <cell r="BA11">
            <v>0</v>
          </cell>
          <cell r="BB11">
            <v>0</v>
          </cell>
          <cell r="BC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W11">
            <v>0</v>
          </cell>
          <cell r="BX11">
            <v>0</v>
          </cell>
          <cell r="BY11">
            <v>0</v>
          </cell>
          <cell r="BZ11">
            <v>0</v>
          </cell>
          <cell r="CA11">
            <v>0</v>
          </cell>
          <cell r="CB11">
            <v>0</v>
          </cell>
          <cell r="CC11">
            <v>0</v>
          </cell>
          <cell r="CD11">
            <v>0</v>
          </cell>
          <cell r="CF11">
            <v>0</v>
          </cell>
          <cell r="CG11">
            <v>0</v>
          </cell>
          <cell r="CH11">
            <v>0</v>
          </cell>
          <cell r="CI11">
            <v>0</v>
          </cell>
          <cell r="CJ11">
            <v>0</v>
          </cell>
          <cell r="CK11">
            <v>0</v>
          </cell>
          <cell r="CL11">
            <v>0</v>
          </cell>
          <cell r="CM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t="str">
            <v>راسب</v>
          </cell>
          <cell r="DH11">
            <v>0</v>
          </cell>
          <cell r="DI11">
            <v>7</v>
          </cell>
          <cell r="DJ11" t="str">
            <v>مدرسة عتبة بن غزوان الابتدائية للبنين</v>
          </cell>
          <cell r="DK11" t="str">
            <v>سلام عبيد جياد</v>
          </cell>
          <cell r="DL11" t="str">
            <v>سعد حميد</v>
          </cell>
          <cell r="DM11" t="str">
            <v>السادس</v>
          </cell>
          <cell r="DN11" t="str">
            <v>أ</v>
          </cell>
          <cell r="DO11" t="str">
            <v>2020 / 2021</v>
          </cell>
          <cell r="DP11">
            <v>5555</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row>
        <row r="12">
          <cell r="A12">
            <v>8</v>
          </cell>
          <cell r="B12" t="str">
            <v>سمير</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cell r="AB12">
            <v>0</v>
          </cell>
          <cell r="AD12">
            <v>0</v>
          </cell>
          <cell r="AE12">
            <v>0</v>
          </cell>
          <cell r="AF12">
            <v>0</v>
          </cell>
          <cell r="AG12">
            <v>0</v>
          </cell>
          <cell r="AH12">
            <v>0</v>
          </cell>
          <cell r="AI12">
            <v>0</v>
          </cell>
          <cell r="AJ12">
            <v>0</v>
          </cell>
          <cell r="AK12">
            <v>0</v>
          </cell>
          <cell r="AM12">
            <v>0</v>
          </cell>
          <cell r="AN12">
            <v>0</v>
          </cell>
          <cell r="AO12">
            <v>0</v>
          </cell>
          <cell r="AP12">
            <v>0</v>
          </cell>
          <cell r="AQ12">
            <v>0</v>
          </cell>
          <cell r="AR12">
            <v>0</v>
          </cell>
          <cell r="AS12">
            <v>0</v>
          </cell>
          <cell r="AT12">
            <v>0</v>
          </cell>
          <cell r="AV12">
            <v>0</v>
          </cell>
          <cell r="AW12">
            <v>0</v>
          </cell>
          <cell r="AX12">
            <v>0</v>
          </cell>
          <cell r="AY12">
            <v>0</v>
          </cell>
          <cell r="AZ12">
            <v>0</v>
          </cell>
          <cell r="BA12">
            <v>0</v>
          </cell>
          <cell r="BB12">
            <v>0</v>
          </cell>
          <cell r="BC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W12">
            <v>0</v>
          </cell>
          <cell r="BX12">
            <v>0</v>
          </cell>
          <cell r="BY12">
            <v>0</v>
          </cell>
          <cell r="BZ12">
            <v>0</v>
          </cell>
          <cell r="CA12">
            <v>0</v>
          </cell>
          <cell r="CB12">
            <v>0</v>
          </cell>
          <cell r="CC12">
            <v>0</v>
          </cell>
          <cell r="CD12">
            <v>0</v>
          </cell>
          <cell r="CF12">
            <v>0</v>
          </cell>
          <cell r="CG12">
            <v>0</v>
          </cell>
          <cell r="CH12">
            <v>0</v>
          </cell>
          <cell r="CI12">
            <v>0</v>
          </cell>
          <cell r="CJ12">
            <v>0</v>
          </cell>
          <cell r="CK12">
            <v>0</v>
          </cell>
          <cell r="CL12">
            <v>0</v>
          </cell>
          <cell r="CM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t="str">
            <v>راسب</v>
          </cell>
          <cell r="DH12">
            <v>0</v>
          </cell>
          <cell r="DI12">
            <v>8</v>
          </cell>
          <cell r="DJ12" t="str">
            <v>مدرسة عتبة بن غزوان الابتدائية للبنين</v>
          </cell>
          <cell r="DK12" t="str">
            <v>سلام عبيد جياد</v>
          </cell>
          <cell r="DL12" t="str">
            <v>سعد حميد</v>
          </cell>
          <cell r="DM12" t="str">
            <v>السادس</v>
          </cell>
          <cell r="DN12" t="str">
            <v>أ</v>
          </cell>
          <cell r="DO12" t="str">
            <v>2020 / 2021</v>
          </cell>
          <cell r="DP12">
            <v>4444</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row>
        <row r="13">
          <cell r="A13" t="str">
            <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cell r="AB13">
            <v>0</v>
          </cell>
          <cell r="AD13">
            <v>0</v>
          </cell>
          <cell r="AE13">
            <v>0</v>
          </cell>
          <cell r="AF13">
            <v>0</v>
          </cell>
          <cell r="AG13">
            <v>0</v>
          </cell>
          <cell r="AH13">
            <v>0</v>
          </cell>
          <cell r="AI13">
            <v>0</v>
          </cell>
          <cell r="AJ13">
            <v>0</v>
          </cell>
          <cell r="AK13">
            <v>0</v>
          </cell>
          <cell r="AM13">
            <v>0</v>
          </cell>
          <cell r="AN13">
            <v>0</v>
          </cell>
          <cell r="AO13">
            <v>0</v>
          </cell>
          <cell r="AP13">
            <v>0</v>
          </cell>
          <cell r="AQ13">
            <v>0</v>
          </cell>
          <cell r="AR13">
            <v>0</v>
          </cell>
          <cell r="AS13">
            <v>0</v>
          </cell>
          <cell r="AT13">
            <v>0</v>
          </cell>
          <cell r="AV13">
            <v>0</v>
          </cell>
          <cell r="AW13">
            <v>0</v>
          </cell>
          <cell r="AX13">
            <v>0</v>
          </cell>
          <cell r="AY13">
            <v>0</v>
          </cell>
          <cell r="AZ13">
            <v>0</v>
          </cell>
          <cell r="BA13">
            <v>0</v>
          </cell>
          <cell r="BB13">
            <v>0</v>
          </cell>
          <cell r="BC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W13">
            <v>0</v>
          </cell>
          <cell r="BX13">
            <v>0</v>
          </cell>
          <cell r="BY13">
            <v>0</v>
          </cell>
          <cell r="BZ13">
            <v>0</v>
          </cell>
          <cell r="CA13">
            <v>0</v>
          </cell>
          <cell r="CB13">
            <v>0</v>
          </cell>
          <cell r="CC13">
            <v>0</v>
          </cell>
          <cell r="CD13">
            <v>0</v>
          </cell>
          <cell r="CF13">
            <v>0</v>
          </cell>
          <cell r="CG13">
            <v>0</v>
          </cell>
          <cell r="CH13">
            <v>0</v>
          </cell>
          <cell r="CI13">
            <v>0</v>
          </cell>
          <cell r="CJ13">
            <v>0</v>
          </cell>
          <cell r="CK13">
            <v>0</v>
          </cell>
          <cell r="CL13">
            <v>0</v>
          </cell>
          <cell r="CM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t="str">
            <v>راسب</v>
          </cell>
          <cell r="DH13">
            <v>0</v>
          </cell>
          <cell r="DI13">
            <v>9</v>
          </cell>
          <cell r="DJ13" t="str">
            <v>مدرسة عتبة بن غزوان الابتدائية للبنين</v>
          </cell>
          <cell r="DK13" t="str">
            <v>سلام عبيد جياد</v>
          </cell>
          <cell r="DL13" t="str">
            <v>سعد حميد</v>
          </cell>
          <cell r="DM13" t="str">
            <v>السادس</v>
          </cell>
          <cell r="DN13" t="str">
            <v>أ</v>
          </cell>
          <cell r="DO13" t="str">
            <v>2020 / 2021</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row>
        <row r="14">
          <cell r="A14" t="str">
            <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U14">
            <v>0</v>
          </cell>
          <cell r="V14">
            <v>0</v>
          </cell>
          <cell r="W14">
            <v>0</v>
          </cell>
          <cell r="X14">
            <v>0</v>
          </cell>
          <cell r="Y14">
            <v>0</v>
          </cell>
          <cell r="Z14">
            <v>0</v>
          </cell>
          <cell r="AA14">
            <v>0</v>
          </cell>
          <cell r="AB14">
            <v>0</v>
          </cell>
          <cell r="AD14">
            <v>0</v>
          </cell>
          <cell r="AE14">
            <v>0</v>
          </cell>
          <cell r="AF14">
            <v>0</v>
          </cell>
          <cell r="AG14">
            <v>0</v>
          </cell>
          <cell r="AH14">
            <v>0</v>
          </cell>
          <cell r="AI14">
            <v>0</v>
          </cell>
          <cell r="AJ14">
            <v>0</v>
          </cell>
          <cell r="AK14">
            <v>0</v>
          </cell>
          <cell r="AM14">
            <v>0</v>
          </cell>
          <cell r="AN14">
            <v>0</v>
          </cell>
          <cell r="AO14">
            <v>0</v>
          </cell>
          <cell r="AP14">
            <v>0</v>
          </cell>
          <cell r="AQ14">
            <v>0</v>
          </cell>
          <cell r="AR14">
            <v>0</v>
          </cell>
          <cell r="AS14">
            <v>0</v>
          </cell>
          <cell r="AT14">
            <v>0</v>
          </cell>
          <cell r="AV14">
            <v>0</v>
          </cell>
          <cell r="AW14">
            <v>0</v>
          </cell>
          <cell r="AX14">
            <v>0</v>
          </cell>
          <cell r="AY14">
            <v>0</v>
          </cell>
          <cell r="AZ14">
            <v>0</v>
          </cell>
          <cell r="BA14">
            <v>0</v>
          </cell>
          <cell r="BB14">
            <v>0</v>
          </cell>
          <cell r="BC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W14">
            <v>0</v>
          </cell>
          <cell r="BX14">
            <v>0</v>
          </cell>
          <cell r="BY14">
            <v>0</v>
          </cell>
          <cell r="BZ14">
            <v>0</v>
          </cell>
          <cell r="CA14">
            <v>0</v>
          </cell>
          <cell r="CB14">
            <v>0</v>
          </cell>
          <cell r="CC14">
            <v>0</v>
          </cell>
          <cell r="CD14">
            <v>0</v>
          </cell>
          <cell r="CF14">
            <v>0</v>
          </cell>
          <cell r="CG14">
            <v>0</v>
          </cell>
          <cell r="CH14">
            <v>0</v>
          </cell>
          <cell r="CI14">
            <v>0</v>
          </cell>
          <cell r="CJ14">
            <v>0</v>
          </cell>
          <cell r="CK14">
            <v>0</v>
          </cell>
          <cell r="CL14">
            <v>0</v>
          </cell>
          <cell r="CM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t="str">
            <v>راسب</v>
          </cell>
          <cell r="DH14">
            <v>0</v>
          </cell>
          <cell r="DI14">
            <v>10</v>
          </cell>
          <cell r="DJ14" t="str">
            <v>مدرسة عتبة بن غزوان الابتدائية للبنين</v>
          </cell>
          <cell r="DK14" t="str">
            <v>سلام عبيد جياد</v>
          </cell>
          <cell r="DL14" t="str">
            <v>سعد حميد</v>
          </cell>
          <cell r="DM14" t="str">
            <v>السادس</v>
          </cell>
          <cell r="DN14" t="str">
            <v>أ</v>
          </cell>
          <cell r="DO14" t="str">
            <v>2020 / 2021</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row>
        <row r="15">
          <cell r="A15" t="str">
            <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U15">
            <v>0</v>
          </cell>
          <cell r="V15">
            <v>0</v>
          </cell>
          <cell r="W15">
            <v>0</v>
          </cell>
          <cell r="X15">
            <v>0</v>
          </cell>
          <cell r="Y15">
            <v>0</v>
          </cell>
          <cell r="Z15">
            <v>0</v>
          </cell>
          <cell r="AA15">
            <v>0</v>
          </cell>
          <cell r="AB15">
            <v>0</v>
          </cell>
          <cell r="AD15">
            <v>0</v>
          </cell>
          <cell r="AE15">
            <v>0</v>
          </cell>
          <cell r="AF15">
            <v>0</v>
          </cell>
          <cell r="AG15">
            <v>0</v>
          </cell>
          <cell r="AH15">
            <v>0</v>
          </cell>
          <cell r="AI15">
            <v>0</v>
          </cell>
          <cell r="AJ15">
            <v>0</v>
          </cell>
          <cell r="AK15">
            <v>0</v>
          </cell>
          <cell r="AM15">
            <v>0</v>
          </cell>
          <cell r="AN15">
            <v>0</v>
          </cell>
          <cell r="AO15">
            <v>0</v>
          </cell>
          <cell r="AP15">
            <v>0</v>
          </cell>
          <cell r="AQ15">
            <v>0</v>
          </cell>
          <cell r="AR15">
            <v>0</v>
          </cell>
          <cell r="AS15">
            <v>0</v>
          </cell>
          <cell r="AT15">
            <v>0</v>
          </cell>
          <cell r="AV15">
            <v>0</v>
          </cell>
          <cell r="AW15">
            <v>0</v>
          </cell>
          <cell r="AX15">
            <v>0</v>
          </cell>
          <cell r="AY15">
            <v>0</v>
          </cell>
          <cell r="AZ15">
            <v>0</v>
          </cell>
          <cell r="BA15">
            <v>0</v>
          </cell>
          <cell r="BB15">
            <v>0</v>
          </cell>
          <cell r="BC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W15">
            <v>0</v>
          </cell>
          <cell r="BX15">
            <v>0</v>
          </cell>
          <cell r="BY15">
            <v>0</v>
          </cell>
          <cell r="BZ15">
            <v>0</v>
          </cell>
          <cell r="CA15">
            <v>0</v>
          </cell>
          <cell r="CB15">
            <v>0</v>
          </cell>
          <cell r="CC15">
            <v>0</v>
          </cell>
          <cell r="CD15">
            <v>0</v>
          </cell>
          <cell r="CF15">
            <v>0</v>
          </cell>
          <cell r="CG15">
            <v>0</v>
          </cell>
          <cell r="CH15">
            <v>0</v>
          </cell>
          <cell r="CI15">
            <v>0</v>
          </cell>
          <cell r="CJ15">
            <v>0</v>
          </cell>
          <cell r="CK15">
            <v>0</v>
          </cell>
          <cell r="CL15">
            <v>0</v>
          </cell>
          <cell r="CM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t="str">
            <v>راسب</v>
          </cell>
          <cell r="DH15">
            <v>0</v>
          </cell>
          <cell r="DI15">
            <v>11</v>
          </cell>
          <cell r="DJ15" t="str">
            <v>مدرسة عتبة بن غزوان الابتدائية للبنين</v>
          </cell>
          <cell r="DK15" t="str">
            <v>سلام عبيد جياد</v>
          </cell>
          <cell r="DL15" t="str">
            <v>سعد حميد</v>
          </cell>
          <cell r="DM15" t="str">
            <v>السادس</v>
          </cell>
          <cell r="DN15" t="str">
            <v>أ</v>
          </cell>
          <cell r="DO15" t="str">
            <v>2020 / 2021</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row>
        <row r="16">
          <cell r="A16" t="str">
            <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U16">
            <v>0</v>
          </cell>
          <cell r="V16">
            <v>0</v>
          </cell>
          <cell r="W16">
            <v>0</v>
          </cell>
          <cell r="X16">
            <v>0</v>
          </cell>
          <cell r="Y16">
            <v>0</v>
          </cell>
          <cell r="Z16">
            <v>0</v>
          </cell>
          <cell r="AA16">
            <v>0</v>
          </cell>
          <cell r="AB16">
            <v>0</v>
          </cell>
          <cell r="AD16">
            <v>0</v>
          </cell>
          <cell r="AE16">
            <v>0</v>
          </cell>
          <cell r="AF16">
            <v>0</v>
          </cell>
          <cell r="AG16">
            <v>0</v>
          </cell>
          <cell r="AH16">
            <v>0</v>
          </cell>
          <cell r="AI16">
            <v>0</v>
          </cell>
          <cell r="AJ16">
            <v>0</v>
          </cell>
          <cell r="AK16">
            <v>0</v>
          </cell>
          <cell r="AM16">
            <v>0</v>
          </cell>
          <cell r="AN16">
            <v>0</v>
          </cell>
          <cell r="AO16">
            <v>0</v>
          </cell>
          <cell r="AP16">
            <v>0</v>
          </cell>
          <cell r="AQ16">
            <v>0</v>
          </cell>
          <cell r="AR16">
            <v>0</v>
          </cell>
          <cell r="AS16">
            <v>0</v>
          </cell>
          <cell r="AT16">
            <v>0</v>
          </cell>
          <cell r="AV16">
            <v>0</v>
          </cell>
          <cell r="AW16">
            <v>0</v>
          </cell>
          <cell r="AX16">
            <v>0</v>
          </cell>
          <cell r="AY16">
            <v>0</v>
          </cell>
          <cell r="AZ16">
            <v>0</v>
          </cell>
          <cell r="BA16">
            <v>0</v>
          </cell>
          <cell r="BB16">
            <v>0</v>
          </cell>
          <cell r="BC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W16">
            <v>0</v>
          </cell>
          <cell r="BX16">
            <v>0</v>
          </cell>
          <cell r="BY16">
            <v>0</v>
          </cell>
          <cell r="BZ16">
            <v>0</v>
          </cell>
          <cell r="CA16">
            <v>0</v>
          </cell>
          <cell r="CB16">
            <v>0</v>
          </cell>
          <cell r="CC16">
            <v>0</v>
          </cell>
          <cell r="CD16">
            <v>0</v>
          </cell>
          <cell r="CF16">
            <v>0</v>
          </cell>
          <cell r="CG16">
            <v>0</v>
          </cell>
          <cell r="CH16">
            <v>0</v>
          </cell>
          <cell r="CI16">
            <v>0</v>
          </cell>
          <cell r="CJ16">
            <v>0</v>
          </cell>
          <cell r="CK16">
            <v>0</v>
          </cell>
          <cell r="CL16">
            <v>0</v>
          </cell>
          <cell r="CM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t="str">
            <v>راسب</v>
          </cell>
          <cell r="DH16">
            <v>0</v>
          </cell>
          <cell r="DI16">
            <v>12</v>
          </cell>
          <cell r="DJ16" t="str">
            <v>مدرسة عتبة بن غزوان الابتدائية للبنين</v>
          </cell>
          <cell r="DK16" t="str">
            <v>سلام عبيد جياد</v>
          </cell>
          <cell r="DL16" t="str">
            <v>سعد حميد</v>
          </cell>
          <cell r="DM16" t="str">
            <v>السادس</v>
          </cell>
          <cell r="DN16" t="str">
            <v>أ</v>
          </cell>
          <cell r="DO16" t="str">
            <v>2020 / 2021</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row>
        <row r="17">
          <cell r="A17" t="str">
            <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U17">
            <v>0</v>
          </cell>
          <cell r="V17">
            <v>0</v>
          </cell>
          <cell r="W17">
            <v>0</v>
          </cell>
          <cell r="X17">
            <v>0</v>
          </cell>
          <cell r="Y17">
            <v>0</v>
          </cell>
          <cell r="Z17">
            <v>0</v>
          </cell>
          <cell r="AA17">
            <v>0</v>
          </cell>
          <cell r="AB17">
            <v>0</v>
          </cell>
          <cell r="AD17">
            <v>0</v>
          </cell>
          <cell r="AE17">
            <v>0</v>
          </cell>
          <cell r="AF17">
            <v>0</v>
          </cell>
          <cell r="AG17">
            <v>0</v>
          </cell>
          <cell r="AH17">
            <v>0</v>
          </cell>
          <cell r="AI17">
            <v>0</v>
          </cell>
          <cell r="AJ17">
            <v>0</v>
          </cell>
          <cell r="AK17">
            <v>0</v>
          </cell>
          <cell r="AM17">
            <v>0</v>
          </cell>
          <cell r="AN17">
            <v>0</v>
          </cell>
          <cell r="AO17">
            <v>0</v>
          </cell>
          <cell r="AP17">
            <v>0</v>
          </cell>
          <cell r="AQ17">
            <v>0</v>
          </cell>
          <cell r="AR17">
            <v>0</v>
          </cell>
          <cell r="AS17">
            <v>0</v>
          </cell>
          <cell r="AT17">
            <v>0</v>
          </cell>
          <cell r="AV17">
            <v>0</v>
          </cell>
          <cell r="AW17">
            <v>0</v>
          </cell>
          <cell r="AX17">
            <v>0</v>
          </cell>
          <cell r="AY17">
            <v>0</v>
          </cell>
          <cell r="AZ17">
            <v>0</v>
          </cell>
          <cell r="BA17">
            <v>0</v>
          </cell>
          <cell r="BB17">
            <v>0</v>
          </cell>
          <cell r="BC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W17">
            <v>0</v>
          </cell>
          <cell r="BX17">
            <v>0</v>
          </cell>
          <cell r="BY17">
            <v>0</v>
          </cell>
          <cell r="BZ17">
            <v>0</v>
          </cell>
          <cell r="CA17">
            <v>0</v>
          </cell>
          <cell r="CB17">
            <v>0</v>
          </cell>
          <cell r="CC17">
            <v>0</v>
          </cell>
          <cell r="CD17">
            <v>0</v>
          </cell>
          <cell r="CF17">
            <v>0</v>
          </cell>
          <cell r="CG17">
            <v>0</v>
          </cell>
          <cell r="CH17">
            <v>0</v>
          </cell>
          <cell r="CI17">
            <v>0</v>
          </cell>
          <cell r="CJ17">
            <v>0</v>
          </cell>
          <cell r="CK17">
            <v>0</v>
          </cell>
          <cell r="CL17">
            <v>0</v>
          </cell>
          <cell r="CM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t="str">
            <v>راسب</v>
          </cell>
          <cell r="DH17">
            <v>0</v>
          </cell>
          <cell r="DI17">
            <v>13</v>
          </cell>
          <cell r="DJ17" t="str">
            <v>مدرسة عتبة بن غزوان الابتدائية للبنين</v>
          </cell>
          <cell r="DK17" t="str">
            <v>سلام عبيد جياد</v>
          </cell>
          <cell r="DL17" t="str">
            <v>سعد حميد</v>
          </cell>
          <cell r="DM17" t="str">
            <v>السادس</v>
          </cell>
          <cell r="DN17" t="str">
            <v>أ</v>
          </cell>
          <cell r="DO17" t="str">
            <v>2020 / 2021</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row>
        <row r="18">
          <cell r="A18" t="str">
            <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U18">
            <v>0</v>
          </cell>
          <cell r="V18">
            <v>0</v>
          </cell>
          <cell r="W18">
            <v>0</v>
          </cell>
          <cell r="X18">
            <v>0</v>
          </cell>
          <cell r="Y18">
            <v>0</v>
          </cell>
          <cell r="Z18">
            <v>0</v>
          </cell>
          <cell r="AA18">
            <v>0</v>
          </cell>
          <cell r="AB18">
            <v>0</v>
          </cell>
          <cell r="AD18">
            <v>0</v>
          </cell>
          <cell r="AE18">
            <v>0</v>
          </cell>
          <cell r="AF18">
            <v>0</v>
          </cell>
          <cell r="AG18">
            <v>0</v>
          </cell>
          <cell r="AH18">
            <v>0</v>
          </cell>
          <cell r="AI18">
            <v>0</v>
          </cell>
          <cell r="AJ18">
            <v>0</v>
          </cell>
          <cell r="AK18">
            <v>0</v>
          </cell>
          <cell r="AM18">
            <v>0</v>
          </cell>
          <cell r="AN18">
            <v>0</v>
          </cell>
          <cell r="AO18">
            <v>0</v>
          </cell>
          <cell r="AP18">
            <v>0</v>
          </cell>
          <cell r="AQ18">
            <v>0</v>
          </cell>
          <cell r="AR18">
            <v>0</v>
          </cell>
          <cell r="AS18">
            <v>0</v>
          </cell>
          <cell r="AT18">
            <v>0</v>
          </cell>
          <cell r="AV18">
            <v>0</v>
          </cell>
          <cell r="AW18">
            <v>0</v>
          </cell>
          <cell r="AX18">
            <v>0</v>
          </cell>
          <cell r="AY18">
            <v>0</v>
          </cell>
          <cell r="AZ18">
            <v>0</v>
          </cell>
          <cell r="BA18">
            <v>0</v>
          </cell>
          <cell r="BB18">
            <v>0</v>
          </cell>
          <cell r="BC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W18">
            <v>0</v>
          </cell>
          <cell r="BX18">
            <v>0</v>
          </cell>
          <cell r="BY18">
            <v>0</v>
          </cell>
          <cell r="BZ18">
            <v>0</v>
          </cell>
          <cell r="CA18">
            <v>0</v>
          </cell>
          <cell r="CB18">
            <v>0</v>
          </cell>
          <cell r="CC18">
            <v>0</v>
          </cell>
          <cell r="CD18">
            <v>0</v>
          </cell>
          <cell r="CF18">
            <v>0</v>
          </cell>
          <cell r="CG18">
            <v>0</v>
          </cell>
          <cell r="CH18">
            <v>0</v>
          </cell>
          <cell r="CI18">
            <v>0</v>
          </cell>
          <cell r="CJ18">
            <v>0</v>
          </cell>
          <cell r="CK18">
            <v>0</v>
          </cell>
          <cell r="CL18">
            <v>0</v>
          </cell>
          <cell r="CM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t="str">
            <v>راسب</v>
          </cell>
          <cell r="DH18">
            <v>0</v>
          </cell>
          <cell r="DI18">
            <v>14</v>
          </cell>
          <cell r="DJ18" t="str">
            <v>مدرسة عتبة بن غزوان الابتدائية للبنين</v>
          </cell>
          <cell r="DK18" t="str">
            <v>سلام عبيد جياد</v>
          </cell>
          <cell r="DL18" t="str">
            <v>سعد حميد</v>
          </cell>
          <cell r="DM18" t="str">
            <v>السادس</v>
          </cell>
          <cell r="DN18" t="str">
            <v>أ</v>
          </cell>
          <cell r="DO18" t="str">
            <v>2020 / 2021</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v>
          </cell>
          <cell r="EE18">
            <v>0</v>
          </cell>
          <cell r="EF18">
            <v>0</v>
          </cell>
        </row>
        <row r="19">
          <cell r="A19" t="str">
            <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0</v>
          </cell>
          <cell r="AA19">
            <v>0</v>
          </cell>
          <cell r="AB19">
            <v>0</v>
          </cell>
          <cell r="AD19">
            <v>0</v>
          </cell>
          <cell r="AE19">
            <v>0</v>
          </cell>
          <cell r="AF19">
            <v>0</v>
          </cell>
          <cell r="AG19">
            <v>0</v>
          </cell>
          <cell r="AH19">
            <v>0</v>
          </cell>
          <cell r="AI19">
            <v>0</v>
          </cell>
          <cell r="AJ19">
            <v>0</v>
          </cell>
          <cell r="AK19">
            <v>0</v>
          </cell>
          <cell r="AM19">
            <v>0</v>
          </cell>
          <cell r="AN19">
            <v>0</v>
          </cell>
          <cell r="AO19">
            <v>0</v>
          </cell>
          <cell r="AP19">
            <v>0</v>
          </cell>
          <cell r="AQ19">
            <v>0</v>
          </cell>
          <cell r="AR19">
            <v>0</v>
          </cell>
          <cell r="AS19">
            <v>0</v>
          </cell>
          <cell r="AT19">
            <v>0</v>
          </cell>
          <cell r="AV19">
            <v>0</v>
          </cell>
          <cell r="AW19">
            <v>0</v>
          </cell>
          <cell r="AX19">
            <v>0</v>
          </cell>
          <cell r="AY19">
            <v>0</v>
          </cell>
          <cell r="AZ19">
            <v>0</v>
          </cell>
          <cell r="BA19">
            <v>0</v>
          </cell>
          <cell r="BB19">
            <v>0</v>
          </cell>
          <cell r="BC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W19">
            <v>0</v>
          </cell>
          <cell r="BX19">
            <v>0</v>
          </cell>
          <cell r="BY19">
            <v>0</v>
          </cell>
          <cell r="BZ19">
            <v>0</v>
          </cell>
          <cell r="CA19">
            <v>0</v>
          </cell>
          <cell r="CB19">
            <v>0</v>
          </cell>
          <cell r="CC19">
            <v>0</v>
          </cell>
          <cell r="CD19">
            <v>0</v>
          </cell>
          <cell r="CF19">
            <v>0</v>
          </cell>
          <cell r="CG19">
            <v>0</v>
          </cell>
          <cell r="CH19">
            <v>0</v>
          </cell>
          <cell r="CI19">
            <v>0</v>
          </cell>
          <cell r="CJ19">
            <v>0</v>
          </cell>
          <cell r="CK19">
            <v>0</v>
          </cell>
          <cell r="CL19">
            <v>0</v>
          </cell>
          <cell r="CM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t="str">
            <v>راسب</v>
          </cell>
          <cell r="DH19">
            <v>0</v>
          </cell>
          <cell r="DI19">
            <v>15</v>
          </cell>
          <cell r="DJ19" t="str">
            <v>مدرسة عتبة بن غزوان الابتدائية للبنين</v>
          </cell>
          <cell r="DK19" t="str">
            <v>سلام عبيد جياد</v>
          </cell>
          <cell r="DL19" t="str">
            <v>سعد حميد</v>
          </cell>
          <cell r="DM19" t="str">
            <v>السادس</v>
          </cell>
          <cell r="DN19" t="str">
            <v>أ</v>
          </cell>
          <cell r="DO19" t="str">
            <v>2020 / 2021</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row>
        <row r="20">
          <cell r="A20" t="str">
            <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U20">
            <v>0</v>
          </cell>
          <cell r="V20">
            <v>0</v>
          </cell>
          <cell r="W20">
            <v>0</v>
          </cell>
          <cell r="X20">
            <v>0</v>
          </cell>
          <cell r="Y20">
            <v>0</v>
          </cell>
          <cell r="Z20">
            <v>0</v>
          </cell>
          <cell r="AA20">
            <v>0</v>
          </cell>
          <cell r="AB20">
            <v>0</v>
          </cell>
          <cell r="AD20">
            <v>0</v>
          </cell>
          <cell r="AE20">
            <v>0</v>
          </cell>
          <cell r="AF20">
            <v>0</v>
          </cell>
          <cell r="AG20">
            <v>0</v>
          </cell>
          <cell r="AH20">
            <v>0</v>
          </cell>
          <cell r="AI20">
            <v>0</v>
          </cell>
          <cell r="AJ20">
            <v>0</v>
          </cell>
          <cell r="AK20">
            <v>0</v>
          </cell>
          <cell r="AM20">
            <v>0</v>
          </cell>
          <cell r="AN20">
            <v>0</v>
          </cell>
          <cell r="AO20">
            <v>0</v>
          </cell>
          <cell r="AP20">
            <v>0</v>
          </cell>
          <cell r="AQ20">
            <v>0</v>
          </cell>
          <cell r="AR20">
            <v>0</v>
          </cell>
          <cell r="AS20">
            <v>0</v>
          </cell>
          <cell r="AT20">
            <v>0</v>
          </cell>
          <cell r="AV20">
            <v>0</v>
          </cell>
          <cell r="AW20">
            <v>0</v>
          </cell>
          <cell r="AX20">
            <v>0</v>
          </cell>
          <cell r="AY20">
            <v>0</v>
          </cell>
          <cell r="AZ20">
            <v>0</v>
          </cell>
          <cell r="BA20">
            <v>0</v>
          </cell>
          <cell r="BB20">
            <v>0</v>
          </cell>
          <cell r="BC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W20">
            <v>0</v>
          </cell>
          <cell r="BX20">
            <v>0</v>
          </cell>
          <cell r="BY20">
            <v>0</v>
          </cell>
          <cell r="BZ20">
            <v>0</v>
          </cell>
          <cell r="CA20">
            <v>0</v>
          </cell>
          <cell r="CB20">
            <v>0</v>
          </cell>
          <cell r="CC20">
            <v>0</v>
          </cell>
          <cell r="CD20">
            <v>0</v>
          </cell>
          <cell r="CF20">
            <v>0</v>
          </cell>
          <cell r="CG20">
            <v>0</v>
          </cell>
          <cell r="CH20">
            <v>0</v>
          </cell>
          <cell r="CI20">
            <v>0</v>
          </cell>
          <cell r="CJ20">
            <v>0</v>
          </cell>
          <cell r="CK20">
            <v>0</v>
          </cell>
          <cell r="CL20">
            <v>0</v>
          </cell>
          <cell r="CM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t="str">
            <v>راسب</v>
          </cell>
          <cell r="DH20">
            <v>0</v>
          </cell>
          <cell r="DI20">
            <v>16</v>
          </cell>
          <cell r="DJ20" t="str">
            <v>مدرسة عتبة بن غزوان الابتدائية للبنين</v>
          </cell>
          <cell r="DK20" t="str">
            <v>سلام عبيد جياد</v>
          </cell>
          <cell r="DL20" t="str">
            <v>سعد حميد</v>
          </cell>
          <cell r="DM20" t="str">
            <v>السادس</v>
          </cell>
          <cell r="DN20" t="str">
            <v>أ</v>
          </cell>
          <cell r="DO20" t="str">
            <v>2020 / 2021</v>
          </cell>
          <cell r="DP20">
            <v>0</v>
          </cell>
          <cell r="DQ20">
            <v>0</v>
          </cell>
          <cell r="DR20">
            <v>0</v>
          </cell>
          <cell r="DS20">
            <v>0</v>
          </cell>
          <cell r="DT20">
            <v>0</v>
          </cell>
          <cell r="DU20">
            <v>0</v>
          </cell>
          <cell r="DV20">
            <v>0</v>
          </cell>
          <cell r="DW20">
            <v>0</v>
          </cell>
          <cell r="DX20">
            <v>0</v>
          </cell>
          <cell r="DY20">
            <v>0</v>
          </cell>
          <cell r="DZ20">
            <v>0</v>
          </cell>
          <cell r="EA20">
            <v>0</v>
          </cell>
          <cell r="EB20">
            <v>0</v>
          </cell>
          <cell r="EC20">
            <v>0</v>
          </cell>
          <cell r="ED20">
            <v>0</v>
          </cell>
          <cell r="EE20">
            <v>0</v>
          </cell>
          <cell r="EF20">
            <v>0</v>
          </cell>
        </row>
        <row r="21">
          <cell r="A21" t="str">
            <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U21">
            <v>0</v>
          </cell>
          <cell r="V21">
            <v>0</v>
          </cell>
          <cell r="W21">
            <v>0</v>
          </cell>
          <cell r="X21">
            <v>0</v>
          </cell>
          <cell r="Y21">
            <v>0</v>
          </cell>
          <cell r="Z21">
            <v>0</v>
          </cell>
          <cell r="AA21">
            <v>0</v>
          </cell>
          <cell r="AB21">
            <v>0</v>
          </cell>
          <cell r="AD21">
            <v>0</v>
          </cell>
          <cell r="AE21">
            <v>0</v>
          </cell>
          <cell r="AF21">
            <v>0</v>
          </cell>
          <cell r="AG21">
            <v>0</v>
          </cell>
          <cell r="AH21">
            <v>0</v>
          </cell>
          <cell r="AI21">
            <v>0</v>
          </cell>
          <cell r="AJ21">
            <v>0</v>
          </cell>
          <cell r="AK21">
            <v>0</v>
          </cell>
          <cell r="AM21">
            <v>0</v>
          </cell>
          <cell r="AN21">
            <v>0</v>
          </cell>
          <cell r="AO21">
            <v>0</v>
          </cell>
          <cell r="AP21">
            <v>0</v>
          </cell>
          <cell r="AQ21">
            <v>0</v>
          </cell>
          <cell r="AR21">
            <v>0</v>
          </cell>
          <cell r="AS21">
            <v>0</v>
          </cell>
          <cell r="AT21">
            <v>0</v>
          </cell>
          <cell r="AV21">
            <v>0</v>
          </cell>
          <cell r="AW21">
            <v>0</v>
          </cell>
          <cell r="AX21">
            <v>0</v>
          </cell>
          <cell r="AY21">
            <v>0</v>
          </cell>
          <cell r="AZ21">
            <v>0</v>
          </cell>
          <cell r="BA21">
            <v>0</v>
          </cell>
          <cell r="BB21">
            <v>0</v>
          </cell>
          <cell r="BC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W21">
            <v>0</v>
          </cell>
          <cell r="BX21">
            <v>0</v>
          </cell>
          <cell r="BY21">
            <v>0</v>
          </cell>
          <cell r="BZ21">
            <v>0</v>
          </cell>
          <cell r="CA21">
            <v>0</v>
          </cell>
          <cell r="CB21">
            <v>0</v>
          </cell>
          <cell r="CC21">
            <v>0</v>
          </cell>
          <cell r="CD21">
            <v>0</v>
          </cell>
          <cell r="CF21">
            <v>0</v>
          </cell>
          <cell r="CG21">
            <v>0</v>
          </cell>
          <cell r="CH21">
            <v>0</v>
          </cell>
          <cell r="CI21">
            <v>0</v>
          </cell>
          <cell r="CJ21">
            <v>0</v>
          </cell>
          <cell r="CK21">
            <v>0</v>
          </cell>
          <cell r="CL21">
            <v>0</v>
          </cell>
          <cell r="CM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t="str">
            <v>راسب</v>
          </cell>
          <cell r="DH21">
            <v>0</v>
          </cell>
          <cell r="DI21">
            <v>17</v>
          </cell>
          <cell r="DJ21" t="str">
            <v>مدرسة عتبة بن غزوان الابتدائية للبنين</v>
          </cell>
          <cell r="DK21" t="str">
            <v>سلام عبيد جياد</v>
          </cell>
          <cell r="DL21" t="str">
            <v>سعد حميد</v>
          </cell>
          <cell r="DM21" t="str">
            <v>السادس</v>
          </cell>
          <cell r="DN21" t="str">
            <v>أ</v>
          </cell>
          <cell r="DO21" t="str">
            <v>2020 / 2021</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row>
        <row r="22">
          <cell r="A22" t="str">
            <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U22">
            <v>0</v>
          </cell>
          <cell r="V22">
            <v>0</v>
          </cell>
          <cell r="W22">
            <v>0</v>
          </cell>
          <cell r="X22">
            <v>0</v>
          </cell>
          <cell r="Y22">
            <v>0</v>
          </cell>
          <cell r="Z22">
            <v>0</v>
          </cell>
          <cell r="AA22">
            <v>0</v>
          </cell>
          <cell r="AB22">
            <v>0</v>
          </cell>
          <cell r="AD22">
            <v>0</v>
          </cell>
          <cell r="AE22">
            <v>0</v>
          </cell>
          <cell r="AF22">
            <v>0</v>
          </cell>
          <cell r="AG22">
            <v>0</v>
          </cell>
          <cell r="AH22">
            <v>0</v>
          </cell>
          <cell r="AI22">
            <v>0</v>
          </cell>
          <cell r="AJ22">
            <v>0</v>
          </cell>
          <cell r="AK22">
            <v>0</v>
          </cell>
          <cell r="AM22">
            <v>0</v>
          </cell>
          <cell r="AN22">
            <v>0</v>
          </cell>
          <cell r="AO22">
            <v>0</v>
          </cell>
          <cell r="AP22">
            <v>0</v>
          </cell>
          <cell r="AQ22">
            <v>0</v>
          </cell>
          <cell r="AR22">
            <v>0</v>
          </cell>
          <cell r="AS22">
            <v>0</v>
          </cell>
          <cell r="AT22">
            <v>0</v>
          </cell>
          <cell r="AV22">
            <v>0</v>
          </cell>
          <cell r="AW22">
            <v>0</v>
          </cell>
          <cell r="AX22">
            <v>0</v>
          </cell>
          <cell r="AY22">
            <v>0</v>
          </cell>
          <cell r="AZ22">
            <v>0</v>
          </cell>
          <cell r="BA22">
            <v>0</v>
          </cell>
          <cell r="BB22">
            <v>0</v>
          </cell>
          <cell r="BC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W22">
            <v>0</v>
          </cell>
          <cell r="BX22">
            <v>0</v>
          </cell>
          <cell r="BY22">
            <v>0</v>
          </cell>
          <cell r="BZ22">
            <v>0</v>
          </cell>
          <cell r="CA22">
            <v>0</v>
          </cell>
          <cell r="CB22">
            <v>0</v>
          </cell>
          <cell r="CC22">
            <v>0</v>
          </cell>
          <cell r="CD22">
            <v>0</v>
          </cell>
          <cell r="CF22">
            <v>0</v>
          </cell>
          <cell r="CG22">
            <v>0</v>
          </cell>
          <cell r="CH22">
            <v>0</v>
          </cell>
          <cell r="CI22">
            <v>0</v>
          </cell>
          <cell r="CJ22">
            <v>0</v>
          </cell>
          <cell r="CK22">
            <v>0</v>
          </cell>
          <cell r="CL22">
            <v>0</v>
          </cell>
          <cell r="CM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t="str">
            <v>راسب</v>
          </cell>
          <cell r="DH22">
            <v>0</v>
          </cell>
          <cell r="DI22">
            <v>18</v>
          </cell>
          <cell r="DJ22" t="str">
            <v>مدرسة عتبة بن غزوان الابتدائية للبنين</v>
          </cell>
          <cell r="DK22" t="str">
            <v>سلام عبيد جياد</v>
          </cell>
          <cell r="DL22" t="str">
            <v>سعد حميد</v>
          </cell>
          <cell r="DM22" t="str">
            <v>السادس</v>
          </cell>
          <cell r="DN22" t="str">
            <v>أ</v>
          </cell>
          <cell r="DO22" t="str">
            <v>2020 / 2021</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row>
        <row r="23">
          <cell r="A23" t="str">
            <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U23">
            <v>0</v>
          </cell>
          <cell r="V23">
            <v>0</v>
          </cell>
          <cell r="W23">
            <v>0</v>
          </cell>
          <cell r="X23">
            <v>0</v>
          </cell>
          <cell r="Y23">
            <v>0</v>
          </cell>
          <cell r="Z23">
            <v>0</v>
          </cell>
          <cell r="AA23">
            <v>0</v>
          </cell>
          <cell r="AB23">
            <v>0</v>
          </cell>
          <cell r="AD23">
            <v>0</v>
          </cell>
          <cell r="AE23">
            <v>0</v>
          </cell>
          <cell r="AF23">
            <v>0</v>
          </cell>
          <cell r="AG23">
            <v>0</v>
          </cell>
          <cell r="AH23">
            <v>0</v>
          </cell>
          <cell r="AI23">
            <v>0</v>
          </cell>
          <cell r="AJ23">
            <v>0</v>
          </cell>
          <cell r="AK23">
            <v>0</v>
          </cell>
          <cell r="AM23">
            <v>0</v>
          </cell>
          <cell r="AN23">
            <v>0</v>
          </cell>
          <cell r="AO23">
            <v>0</v>
          </cell>
          <cell r="AP23">
            <v>0</v>
          </cell>
          <cell r="AQ23">
            <v>0</v>
          </cell>
          <cell r="AR23">
            <v>0</v>
          </cell>
          <cell r="AS23">
            <v>0</v>
          </cell>
          <cell r="AT23">
            <v>0</v>
          </cell>
          <cell r="AV23">
            <v>0</v>
          </cell>
          <cell r="AW23">
            <v>0</v>
          </cell>
          <cell r="AX23">
            <v>0</v>
          </cell>
          <cell r="AY23">
            <v>0</v>
          </cell>
          <cell r="AZ23">
            <v>0</v>
          </cell>
          <cell r="BA23">
            <v>0</v>
          </cell>
          <cell r="BB23">
            <v>0</v>
          </cell>
          <cell r="BC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W23">
            <v>0</v>
          </cell>
          <cell r="BX23">
            <v>0</v>
          </cell>
          <cell r="BY23">
            <v>0</v>
          </cell>
          <cell r="BZ23">
            <v>0</v>
          </cell>
          <cell r="CA23">
            <v>0</v>
          </cell>
          <cell r="CB23">
            <v>0</v>
          </cell>
          <cell r="CC23">
            <v>0</v>
          </cell>
          <cell r="CD23">
            <v>0</v>
          </cell>
          <cell r="CF23">
            <v>0</v>
          </cell>
          <cell r="CG23">
            <v>0</v>
          </cell>
          <cell r="CH23">
            <v>0</v>
          </cell>
          <cell r="CI23">
            <v>0</v>
          </cell>
          <cell r="CJ23">
            <v>0</v>
          </cell>
          <cell r="CK23">
            <v>0</v>
          </cell>
          <cell r="CL23">
            <v>0</v>
          </cell>
          <cell r="CM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t="str">
            <v>راسب</v>
          </cell>
          <cell r="DH23">
            <v>0</v>
          </cell>
          <cell r="DI23">
            <v>19</v>
          </cell>
          <cell r="DJ23" t="str">
            <v>مدرسة عتبة بن غزوان الابتدائية للبنين</v>
          </cell>
          <cell r="DK23" t="str">
            <v>سلام عبيد جياد</v>
          </cell>
          <cell r="DL23" t="str">
            <v>سعد حميد</v>
          </cell>
          <cell r="DM23" t="str">
            <v>السادس</v>
          </cell>
          <cell r="DN23" t="str">
            <v>أ</v>
          </cell>
          <cell r="DO23" t="str">
            <v>2020 / 2021</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row>
        <row r="24">
          <cell r="A24" t="str">
            <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U24">
            <v>0</v>
          </cell>
          <cell r="V24">
            <v>0</v>
          </cell>
          <cell r="W24">
            <v>0</v>
          </cell>
          <cell r="X24">
            <v>0</v>
          </cell>
          <cell r="Y24">
            <v>0</v>
          </cell>
          <cell r="Z24">
            <v>0</v>
          </cell>
          <cell r="AA24">
            <v>0</v>
          </cell>
          <cell r="AB24">
            <v>0</v>
          </cell>
          <cell r="AD24">
            <v>0</v>
          </cell>
          <cell r="AE24">
            <v>0</v>
          </cell>
          <cell r="AF24">
            <v>0</v>
          </cell>
          <cell r="AG24">
            <v>0</v>
          </cell>
          <cell r="AH24">
            <v>0</v>
          </cell>
          <cell r="AI24">
            <v>0</v>
          </cell>
          <cell r="AJ24">
            <v>0</v>
          </cell>
          <cell r="AK24">
            <v>0</v>
          </cell>
          <cell r="AM24">
            <v>0</v>
          </cell>
          <cell r="AN24">
            <v>0</v>
          </cell>
          <cell r="AO24">
            <v>0</v>
          </cell>
          <cell r="AP24">
            <v>0</v>
          </cell>
          <cell r="AQ24">
            <v>0</v>
          </cell>
          <cell r="AR24">
            <v>0</v>
          </cell>
          <cell r="AS24">
            <v>0</v>
          </cell>
          <cell r="AT24">
            <v>0</v>
          </cell>
          <cell r="AV24">
            <v>0</v>
          </cell>
          <cell r="AW24">
            <v>0</v>
          </cell>
          <cell r="AX24">
            <v>0</v>
          </cell>
          <cell r="AY24">
            <v>0</v>
          </cell>
          <cell r="AZ24">
            <v>0</v>
          </cell>
          <cell r="BA24">
            <v>0</v>
          </cell>
          <cell r="BB24">
            <v>0</v>
          </cell>
          <cell r="BC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W24">
            <v>0</v>
          </cell>
          <cell r="BX24">
            <v>0</v>
          </cell>
          <cell r="BY24">
            <v>0</v>
          </cell>
          <cell r="BZ24">
            <v>0</v>
          </cell>
          <cell r="CA24">
            <v>0</v>
          </cell>
          <cell r="CB24">
            <v>0</v>
          </cell>
          <cell r="CC24">
            <v>0</v>
          </cell>
          <cell r="CD24">
            <v>0</v>
          </cell>
          <cell r="CF24">
            <v>0</v>
          </cell>
          <cell r="CG24">
            <v>0</v>
          </cell>
          <cell r="CH24">
            <v>0</v>
          </cell>
          <cell r="CI24">
            <v>0</v>
          </cell>
          <cell r="CJ24">
            <v>0</v>
          </cell>
          <cell r="CK24">
            <v>0</v>
          </cell>
          <cell r="CL24">
            <v>0</v>
          </cell>
          <cell r="CM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t="str">
            <v>راسب</v>
          </cell>
          <cell r="DH24">
            <v>0</v>
          </cell>
          <cell r="DI24">
            <v>20</v>
          </cell>
          <cell r="DJ24" t="str">
            <v>مدرسة عتبة بن غزوان الابتدائية للبنين</v>
          </cell>
          <cell r="DK24" t="str">
            <v>سلام عبيد جياد</v>
          </cell>
          <cell r="DL24" t="str">
            <v>سعد حميد</v>
          </cell>
          <cell r="DM24" t="str">
            <v>السادس</v>
          </cell>
          <cell r="DN24" t="str">
            <v>أ</v>
          </cell>
          <cell r="DO24" t="str">
            <v>2020 / 2021</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row>
        <row r="25">
          <cell r="A25" t="str">
            <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U25">
            <v>0</v>
          </cell>
          <cell r="V25">
            <v>0</v>
          </cell>
          <cell r="W25">
            <v>0</v>
          </cell>
          <cell r="X25">
            <v>0</v>
          </cell>
          <cell r="Y25">
            <v>0</v>
          </cell>
          <cell r="Z25">
            <v>0</v>
          </cell>
          <cell r="AA25">
            <v>0</v>
          </cell>
          <cell r="AB25">
            <v>0</v>
          </cell>
          <cell r="AD25">
            <v>0</v>
          </cell>
          <cell r="AE25">
            <v>0</v>
          </cell>
          <cell r="AF25">
            <v>0</v>
          </cell>
          <cell r="AG25">
            <v>0</v>
          </cell>
          <cell r="AH25">
            <v>0</v>
          </cell>
          <cell r="AI25">
            <v>0</v>
          </cell>
          <cell r="AJ25">
            <v>0</v>
          </cell>
          <cell r="AK25">
            <v>0</v>
          </cell>
          <cell r="AM25">
            <v>0</v>
          </cell>
          <cell r="AN25">
            <v>0</v>
          </cell>
          <cell r="AO25">
            <v>0</v>
          </cell>
          <cell r="AP25">
            <v>0</v>
          </cell>
          <cell r="AQ25">
            <v>0</v>
          </cell>
          <cell r="AR25">
            <v>0</v>
          </cell>
          <cell r="AS25">
            <v>0</v>
          </cell>
          <cell r="AT25">
            <v>0</v>
          </cell>
          <cell r="AV25">
            <v>0</v>
          </cell>
          <cell r="AW25">
            <v>0</v>
          </cell>
          <cell r="AX25">
            <v>0</v>
          </cell>
          <cell r="AY25">
            <v>0</v>
          </cell>
          <cell r="AZ25">
            <v>0</v>
          </cell>
          <cell r="BA25">
            <v>0</v>
          </cell>
          <cell r="BB25">
            <v>0</v>
          </cell>
          <cell r="BC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W25">
            <v>0</v>
          </cell>
          <cell r="BX25">
            <v>0</v>
          </cell>
          <cell r="BY25">
            <v>0</v>
          </cell>
          <cell r="BZ25">
            <v>0</v>
          </cell>
          <cell r="CA25">
            <v>0</v>
          </cell>
          <cell r="CB25">
            <v>0</v>
          </cell>
          <cell r="CC25">
            <v>0</v>
          </cell>
          <cell r="CD25">
            <v>0</v>
          </cell>
          <cell r="CF25">
            <v>0</v>
          </cell>
          <cell r="CG25">
            <v>0</v>
          </cell>
          <cell r="CH25">
            <v>0</v>
          </cell>
          <cell r="CI25">
            <v>0</v>
          </cell>
          <cell r="CJ25">
            <v>0</v>
          </cell>
          <cell r="CK25">
            <v>0</v>
          </cell>
          <cell r="CL25">
            <v>0</v>
          </cell>
          <cell r="CM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t="str">
            <v>راسب</v>
          </cell>
          <cell r="DH25">
            <v>0</v>
          </cell>
          <cell r="DI25">
            <v>21</v>
          </cell>
          <cell r="DJ25" t="str">
            <v>مدرسة عتبة بن غزوان الابتدائية للبنين</v>
          </cell>
          <cell r="DK25" t="str">
            <v>سلام عبيد جياد</v>
          </cell>
          <cell r="DL25" t="str">
            <v>سعد حميد</v>
          </cell>
          <cell r="DM25" t="str">
            <v>السادس</v>
          </cell>
          <cell r="DN25" t="str">
            <v>أ</v>
          </cell>
          <cell r="DO25" t="str">
            <v>2020 / 2021</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row>
        <row r="26">
          <cell r="A26" t="str">
            <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U26">
            <v>0</v>
          </cell>
          <cell r="V26">
            <v>0</v>
          </cell>
          <cell r="W26">
            <v>0</v>
          </cell>
          <cell r="X26">
            <v>0</v>
          </cell>
          <cell r="Y26">
            <v>0</v>
          </cell>
          <cell r="Z26">
            <v>0</v>
          </cell>
          <cell r="AA26">
            <v>0</v>
          </cell>
          <cell r="AB26">
            <v>0</v>
          </cell>
          <cell r="AD26">
            <v>0</v>
          </cell>
          <cell r="AE26">
            <v>0</v>
          </cell>
          <cell r="AF26">
            <v>0</v>
          </cell>
          <cell r="AG26">
            <v>0</v>
          </cell>
          <cell r="AH26">
            <v>0</v>
          </cell>
          <cell r="AI26">
            <v>0</v>
          </cell>
          <cell r="AJ26">
            <v>0</v>
          </cell>
          <cell r="AK26">
            <v>0</v>
          </cell>
          <cell r="AM26">
            <v>0</v>
          </cell>
          <cell r="AN26">
            <v>0</v>
          </cell>
          <cell r="AO26">
            <v>0</v>
          </cell>
          <cell r="AP26">
            <v>0</v>
          </cell>
          <cell r="AQ26">
            <v>0</v>
          </cell>
          <cell r="AR26">
            <v>0</v>
          </cell>
          <cell r="AS26">
            <v>0</v>
          </cell>
          <cell r="AT26">
            <v>0</v>
          </cell>
          <cell r="AV26">
            <v>0</v>
          </cell>
          <cell r="AW26">
            <v>0</v>
          </cell>
          <cell r="AX26">
            <v>0</v>
          </cell>
          <cell r="AY26">
            <v>0</v>
          </cell>
          <cell r="AZ26">
            <v>0</v>
          </cell>
          <cell r="BA26">
            <v>0</v>
          </cell>
          <cell r="BB26">
            <v>0</v>
          </cell>
          <cell r="BC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W26">
            <v>0</v>
          </cell>
          <cell r="BX26">
            <v>0</v>
          </cell>
          <cell r="BY26">
            <v>0</v>
          </cell>
          <cell r="BZ26">
            <v>0</v>
          </cell>
          <cell r="CA26">
            <v>0</v>
          </cell>
          <cell r="CB26">
            <v>0</v>
          </cell>
          <cell r="CC26">
            <v>0</v>
          </cell>
          <cell r="CD26">
            <v>0</v>
          </cell>
          <cell r="CF26">
            <v>0</v>
          </cell>
          <cell r="CG26">
            <v>0</v>
          </cell>
          <cell r="CH26">
            <v>0</v>
          </cell>
          <cell r="CI26">
            <v>0</v>
          </cell>
          <cell r="CJ26">
            <v>0</v>
          </cell>
          <cell r="CK26">
            <v>0</v>
          </cell>
          <cell r="CL26">
            <v>0</v>
          </cell>
          <cell r="CM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t="str">
            <v>راسب</v>
          </cell>
          <cell r="DH26">
            <v>0</v>
          </cell>
          <cell r="DI26">
            <v>22</v>
          </cell>
          <cell r="DJ26" t="str">
            <v>مدرسة عتبة بن غزوان الابتدائية للبنين</v>
          </cell>
          <cell r="DK26" t="str">
            <v>سلام عبيد جياد</v>
          </cell>
          <cell r="DL26" t="str">
            <v>سعد حميد</v>
          </cell>
          <cell r="DM26" t="str">
            <v>السادس</v>
          </cell>
          <cell r="DN26" t="str">
            <v>أ</v>
          </cell>
          <cell r="DO26" t="str">
            <v>2020 / 2021</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row>
        <row r="27">
          <cell r="A27" t="str">
            <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U27">
            <v>0</v>
          </cell>
          <cell r="V27">
            <v>0</v>
          </cell>
          <cell r="W27">
            <v>0</v>
          </cell>
          <cell r="X27">
            <v>0</v>
          </cell>
          <cell r="Y27">
            <v>0</v>
          </cell>
          <cell r="Z27">
            <v>0</v>
          </cell>
          <cell r="AA27">
            <v>0</v>
          </cell>
          <cell r="AB27">
            <v>0</v>
          </cell>
          <cell r="AD27">
            <v>0</v>
          </cell>
          <cell r="AE27">
            <v>0</v>
          </cell>
          <cell r="AF27">
            <v>0</v>
          </cell>
          <cell r="AG27">
            <v>0</v>
          </cell>
          <cell r="AH27">
            <v>0</v>
          </cell>
          <cell r="AI27">
            <v>0</v>
          </cell>
          <cell r="AJ27">
            <v>0</v>
          </cell>
          <cell r="AK27">
            <v>0</v>
          </cell>
          <cell r="AM27">
            <v>0</v>
          </cell>
          <cell r="AN27">
            <v>0</v>
          </cell>
          <cell r="AO27">
            <v>0</v>
          </cell>
          <cell r="AP27">
            <v>0</v>
          </cell>
          <cell r="AQ27">
            <v>0</v>
          </cell>
          <cell r="AR27">
            <v>0</v>
          </cell>
          <cell r="AS27">
            <v>0</v>
          </cell>
          <cell r="AT27">
            <v>0</v>
          </cell>
          <cell r="AV27">
            <v>0</v>
          </cell>
          <cell r="AW27">
            <v>0</v>
          </cell>
          <cell r="AX27">
            <v>0</v>
          </cell>
          <cell r="AY27">
            <v>0</v>
          </cell>
          <cell r="AZ27">
            <v>0</v>
          </cell>
          <cell r="BA27">
            <v>0</v>
          </cell>
          <cell r="BB27">
            <v>0</v>
          </cell>
          <cell r="BC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W27">
            <v>0</v>
          </cell>
          <cell r="BX27">
            <v>0</v>
          </cell>
          <cell r="BY27">
            <v>0</v>
          </cell>
          <cell r="BZ27">
            <v>0</v>
          </cell>
          <cell r="CA27">
            <v>0</v>
          </cell>
          <cell r="CB27">
            <v>0</v>
          </cell>
          <cell r="CC27">
            <v>0</v>
          </cell>
          <cell r="CD27">
            <v>0</v>
          </cell>
          <cell r="CF27">
            <v>0</v>
          </cell>
          <cell r="CG27">
            <v>0</v>
          </cell>
          <cell r="CH27">
            <v>0</v>
          </cell>
          <cell r="CI27">
            <v>0</v>
          </cell>
          <cell r="CJ27">
            <v>0</v>
          </cell>
          <cell r="CK27">
            <v>0</v>
          </cell>
          <cell r="CL27">
            <v>0</v>
          </cell>
          <cell r="CM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t="str">
            <v>راسب</v>
          </cell>
          <cell r="DH27">
            <v>0</v>
          </cell>
          <cell r="DI27">
            <v>23</v>
          </cell>
          <cell r="DJ27" t="str">
            <v>مدرسة عتبة بن غزوان الابتدائية للبنين</v>
          </cell>
          <cell r="DK27" t="str">
            <v>سلام عبيد جياد</v>
          </cell>
          <cell r="DL27" t="str">
            <v>سعد حميد</v>
          </cell>
          <cell r="DM27" t="str">
            <v>السادس</v>
          </cell>
          <cell r="DN27" t="str">
            <v>أ</v>
          </cell>
          <cell r="DO27" t="str">
            <v>2020 / 2021</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row>
        <row r="28">
          <cell r="A28" t="str">
            <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U28">
            <v>0</v>
          </cell>
          <cell r="V28">
            <v>0</v>
          </cell>
          <cell r="W28">
            <v>0</v>
          </cell>
          <cell r="X28">
            <v>0</v>
          </cell>
          <cell r="Y28">
            <v>0</v>
          </cell>
          <cell r="Z28">
            <v>0</v>
          </cell>
          <cell r="AA28">
            <v>0</v>
          </cell>
          <cell r="AB28">
            <v>0</v>
          </cell>
          <cell r="AD28">
            <v>0</v>
          </cell>
          <cell r="AE28">
            <v>0</v>
          </cell>
          <cell r="AF28">
            <v>0</v>
          </cell>
          <cell r="AG28">
            <v>0</v>
          </cell>
          <cell r="AH28">
            <v>0</v>
          </cell>
          <cell r="AI28">
            <v>0</v>
          </cell>
          <cell r="AJ28">
            <v>0</v>
          </cell>
          <cell r="AK28">
            <v>0</v>
          </cell>
          <cell r="AM28">
            <v>0</v>
          </cell>
          <cell r="AN28">
            <v>0</v>
          </cell>
          <cell r="AO28">
            <v>0</v>
          </cell>
          <cell r="AP28">
            <v>0</v>
          </cell>
          <cell r="AQ28">
            <v>0</v>
          </cell>
          <cell r="AR28">
            <v>0</v>
          </cell>
          <cell r="AS28">
            <v>0</v>
          </cell>
          <cell r="AT28">
            <v>0</v>
          </cell>
          <cell r="AV28">
            <v>0</v>
          </cell>
          <cell r="AW28">
            <v>0</v>
          </cell>
          <cell r="AX28">
            <v>0</v>
          </cell>
          <cell r="AY28">
            <v>0</v>
          </cell>
          <cell r="AZ28">
            <v>0</v>
          </cell>
          <cell r="BA28">
            <v>0</v>
          </cell>
          <cell r="BB28">
            <v>0</v>
          </cell>
          <cell r="BC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W28">
            <v>0</v>
          </cell>
          <cell r="BX28">
            <v>0</v>
          </cell>
          <cell r="BY28">
            <v>0</v>
          </cell>
          <cell r="BZ28">
            <v>0</v>
          </cell>
          <cell r="CA28">
            <v>0</v>
          </cell>
          <cell r="CB28">
            <v>0</v>
          </cell>
          <cell r="CC28">
            <v>0</v>
          </cell>
          <cell r="CD28">
            <v>0</v>
          </cell>
          <cell r="CF28">
            <v>0</v>
          </cell>
          <cell r="CG28">
            <v>0</v>
          </cell>
          <cell r="CH28">
            <v>0</v>
          </cell>
          <cell r="CI28">
            <v>0</v>
          </cell>
          <cell r="CJ28">
            <v>0</v>
          </cell>
          <cell r="CK28">
            <v>0</v>
          </cell>
          <cell r="CL28">
            <v>0</v>
          </cell>
          <cell r="CM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t="str">
            <v>راسب</v>
          </cell>
          <cell r="DH28">
            <v>0</v>
          </cell>
          <cell r="DI28">
            <v>24</v>
          </cell>
          <cell r="DJ28" t="str">
            <v>مدرسة عتبة بن غزوان الابتدائية للبنين</v>
          </cell>
          <cell r="DK28" t="str">
            <v>سلام عبيد جياد</v>
          </cell>
          <cell r="DL28" t="str">
            <v>سعد حميد</v>
          </cell>
          <cell r="DM28" t="str">
            <v>السادس</v>
          </cell>
          <cell r="DN28" t="str">
            <v>أ</v>
          </cell>
          <cell r="DO28" t="str">
            <v>2020 / 2021</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row>
        <row r="29">
          <cell r="A29" t="str">
            <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U29">
            <v>0</v>
          </cell>
          <cell r="V29">
            <v>0</v>
          </cell>
          <cell r="W29">
            <v>0</v>
          </cell>
          <cell r="X29">
            <v>0</v>
          </cell>
          <cell r="Y29">
            <v>0</v>
          </cell>
          <cell r="Z29">
            <v>0</v>
          </cell>
          <cell r="AA29">
            <v>0</v>
          </cell>
          <cell r="AB29">
            <v>0</v>
          </cell>
          <cell r="AD29">
            <v>0</v>
          </cell>
          <cell r="AE29">
            <v>0</v>
          </cell>
          <cell r="AF29">
            <v>0</v>
          </cell>
          <cell r="AG29">
            <v>0</v>
          </cell>
          <cell r="AH29">
            <v>0</v>
          </cell>
          <cell r="AI29">
            <v>0</v>
          </cell>
          <cell r="AJ29">
            <v>0</v>
          </cell>
          <cell r="AK29">
            <v>0</v>
          </cell>
          <cell r="AM29">
            <v>0</v>
          </cell>
          <cell r="AN29">
            <v>0</v>
          </cell>
          <cell r="AO29">
            <v>0</v>
          </cell>
          <cell r="AP29">
            <v>0</v>
          </cell>
          <cell r="AQ29">
            <v>0</v>
          </cell>
          <cell r="AR29">
            <v>0</v>
          </cell>
          <cell r="AS29">
            <v>0</v>
          </cell>
          <cell r="AT29">
            <v>0</v>
          </cell>
          <cell r="AV29">
            <v>0</v>
          </cell>
          <cell r="AW29">
            <v>0</v>
          </cell>
          <cell r="AX29">
            <v>0</v>
          </cell>
          <cell r="AY29">
            <v>0</v>
          </cell>
          <cell r="AZ29">
            <v>0</v>
          </cell>
          <cell r="BA29">
            <v>0</v>
          </cell>
          <cell r="BB29">
            <v>0</v>
          </cell>
          <cell r="BC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W29">
            <v>0</v>
          </cell>
          <cell r="BX29">
            <v>0</v>
          </cell>
          <cell r="BY29">
            <v>0</v>
          </cell>
          <cell r="BZ29">
            <v>0</v>
          </cell>
          <cell r="CA29">
            <v>0</v>
          </cell>
          <cell r="CB29">
            <v>0</v>
          </cell>
          <cell r="CC29">
            <v>0</v>
          </cell>
          <cell r="CD29">
            <v>0</v>
          </cell>
          <cell r="CF29">
            <v>0</v>
          </cell>
          <cell r="CG29">
            <v>0</v>
          </cell>
          <cell r="CH29">
            <v>0</v>
          </cell>
          <cell r="CI29">
            <v>0</v>
          </cell>
          <cell r="CJ29">
            <v>0</v>
          </cell>
          <cell r="CK29">
            <v>0</v>
          </cell>
          <cell r="CL29">
            <v>0</v>
          </cell>
          <cell r="CM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t="str">
            <v>راسب</v>
          </cell>
          <cell r="DH29">
            <v>0</v>
          </cell>
          <cell r="DI29">
            <v>25</v>
          </cell>
          <cell r="DJ29" t="str">
            <v>مدرسة عتبة بن غزوان الابتدائية للبنين</v>
          </cell>
          <cell r="DK29" t="str">
            <v>سلام عبيد جياد</v>
          </cell>
          <cell r="DL29" t="str">
            <v>سعد حميد</v>
          </cell>
          <cell r="DM29" t="str">
            <v>السادس</v>
          </cell>
          <cell r="DN29" t="str">
            <v>أ</v>
          </cell>
          <cell r="DO29" t="str">
            <v>2020 / 2021</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row>
        <row r="30">
          <cell r="A30" t="str">
            <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U30">
            <v>0</v>
          </cell>
          <cell r="V30">
            <v>0</v>
          </cell>
          <cell r="W30">
            <v>0</v>
          </cell>
          <cell r="X30">
            <v>0</v>
          </cell>
          <cell r="Y30">
            <v>0</v>
          </cell>
          <cell r="Z30">
            <v>0</v>
          </cell>
          <cell r="AA30">
            <v>0</v>
          </cell>
          <cell r="AB30">
            <v>0</v>
          </cell>
          <cell r="AD30">
            <v>0</v>
          </cell>
          <cell r="AE30">
            <v>0</v>
          </cell>
          <cell r="AF30">
            <v>0</v>
          </cell>
          <cell r="AG30">
            <v>0</v>
          </cell>
          <cell r="AH30">
            <v>0</v>
          </cell>
          <cell r="AI30">
            <v>0</v>
          </cell>
          <cell r="AJ30">
            <v>0</v>
          </cell>
          <cell r="AK30">
            <v>0</v>
          </cell>
          <cell r="AM30">
            <v>0</v>
          </cell>
          <cell r="AN30">
            <v>0</v>
          </cell>
          <cell r="AO30">
            <v>0</v>
          </cell>
          <cell r="AP30">
            <v>0</v>
          </cell>
          <cell r="AQ30">
            <v>0</v>
          </cell>
          <cell r="AR30">
            <v>0</v>
          </cell>
          <cell r="AS30">
            <v>0</v>
          </cell>
          <cell r="AT30">
            <v>0</v>
          </cell>
          <cell r="AV30">
            <v>0</v>
          </cell>
          <cell r="AW30">
            <v>0</v>
          </cell>
          <cell r="AX30">
            <v>0</v>
          </cell>
          <cell r="AY30">
            <v>0</v>
          </cell>
          <cell r="AZ30">
            <v>0</v>
          </cell>
          <cell r="BA30">
            <v>0</v>
          </cell>
          <cell r="BB30">
            <v>0</v>
          </cell>
          <cell r="BC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W30">
            <v>0</v>
          </cell>
          <cell r="BX30">
            <v>0</v>
          </cell>
          <cell r="BY30">
            <v>0</v>
          </cell>
          <cell r="BZ30">
            <v>0</v>
          </cell>
          <cell r="CA30">
            <v>0</v>
          </cell>
          <cell r="CB30">
            <v>0</v>
          </cell>
          <cell r="CC30">
            <v>0</v>
          </cell>
          <cell r="CD30">
            <v>0</v>
          </cell>
          <cell r="CF30">
            <v>0</v>
          </cell>
          <cell r="CG30">
            <v>0</v>
          </cell>
          <cell r="CH30">
            <v>0</v>
          </cell>
          <cell r="CI30">
            <v>0</v>
          </cell>
          <cell r="CJ30">
            <v>0</v>
          </cell>
          <cell r="CK30">
            <v>0</v>
          </cell>
          <cell r="CL30">
            <v>0</v>
          </cell>
          <cell r="CM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t="str">
            <v>راسب</v>
          </cell>
          <cell r="DH30">
            <v>0</v>
          </cell>
          <cell r="DI30">
            <v>26</v>
          </cell>
          <cell r="DJ30" t="str">
            <v>مدرسة عتبة بن غزوان الابتدائية للبنين</v>
          </cell>
          <cell r="DK30" t="str">
            <v>سلام عبيد جياد</v>
          </cell>
          <cell r="DL30" t="str">
            <v>سعد حميد</v>
          </cell>
          <cell r="DM30" t="str">
            <v>السادس</v>
          </cell>
          <cell r="DN30" t="str">
            <v>أ</v>
          </cell>
          <cell r="DO30" t="str">
            <v>2020 / 2021</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row>
        <row r="31">
          <cell r="A31" t="str">
            <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U31">
            <v>0</v>
          </cell>
          <cell r="V31">
            <v>0</v>
          </cell>
          <cell r="W31">
            <v>0</v>
          </cell>
          <cell r="X31">
            <v>0</v>
          </cell>
          <cell r="Y31">
            <v>0</v>
          </cell>
          <cell r="Z31">
            <v>0</v>
          </cell>
          <cell r="AA31">
            <v>0</v>
          </cell>
          <cell r="AB31">
            <v>0</v>
          </cell>
          <cell r="AD31">
            <v>0</v>
          </cell>
          <cell r="AE31">
            <v>0</v>
          </cell>
          <cell r="AF31">
            <v>0</v>
          </cell>
          <cell r="AG31">
            <v>0</v>
          </cell>
          <cell r="AH31">
            <v>0</v>
          </cell>
          <cell r="AI31">
            <v>0</v>
          </cell>
          <cell r="AJ31">
            <v>0</v>
          </cell>
          <cell r="AK31">
            <v>0</v>
          </cell>
          <cell r="AM31">
            <v>0</v>
          </cell>
          <cell r="AN31">
            <v>0</v>
          </cell>
          <cell r="AO31">
            <v>0</v>
          </cell>
          <cell r="AP31">
            <v>0</v>
          </cell>
          <cell r="AQ31">
            <v>0</v>
          </cell>
          <cell r="AR31">
            <v>0</v>
          </cell>
          <cell r="AS31">
            <v>0</v>
          </cell>
          <cell r="AT31">
            <v>0</v>
          </cell>
          <cell r="AV31">
            <v>0</v>
          </cell>
          <cell r="AW31">
            <v>0</v>
          </cell>
          <cell r="AX31">
            <v>0</v>
          </cell>
          <cell r="AY31">
            <v>0</v>
          </cell>
          <cell r="AZ31">
            <v>0</v>
          </cell>
          <cell r="BA31">
            <v>0</v>
          </cell>
          <cell r="BB31">
            <v>0</v>
          </cell>
          <cell r="BC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W31">
            <v>0</v>
          </cell>
          <cell r="BX31">
            <v>0</v>
          </cell>
          <cell r="BY31">
            <v>0</v>
          </cell>
          <cell r="BZ31">
            <v>0</v>
          </cell>
          <cell r="CA31">
            <v>0</v>
          </cell>
          <cell r="CB31">
            <v>0</v>
          </cell>
          <cell r="CC31">
            <v>0</v>
          </cell>
          <cell r="CD31">
            <v>0</v>
          </cell>
          <cell r="CF31">
            <v>0</v>
          </cell>
          <cell r="CG31">
            <v>0</v>
          </cell>
          <cell r="CH31">
            <v>0</v>
          </cell>
          <cell r="CI31">
            <v>0</v>
          </cell>
          <cell r="CJ31">
            <v>0</v>
          </cell>
          <cell r="CK31">
            <v>0</v>
          </cell>
          <cell r="CL31">
            <v>0</v>
          </cell>
          <cell r="CM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t="str">
            <v>راسب</v>
          </cell>
          <cell r="DH31">
            <v>0</v>
          </cell>
          <cell r="DI31">
            <v>27</v>
          </cell>
          <cell r="DJ31" t="str">
            <v>مدرسة عتبة بن غزوان الابتدائية للبنين</v>
          </cell>
          <cell r="DK31" t="str">
            <v>سلام عبيد جياد</v>
          </cell>
          <cell r="DL31" t="str">
            <v>سعد حميد</v>
          </cell>
          <cell r="DM31" t="str">
            <v>السادس</v>
          </cell>
          <cell r="DN31" t="str">
            <v>أ</v>
          </cell>
          <cell r="DO31" t="str">
            <v>2020 / 2021</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row>
        <row r="32">
          <cell r="A32" t="str">
            <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0</v>
          </cell>
          <cell r="AA32">
            <v>0</v>
          </cell>
          <cell r="AB32">
            <v>0</v>
          </cell>
          <cell r="AD32">
            <v>0</v>
          </cell>
          <cell r="AE32">
            <v>0</v>
          </cell>
          <cell r="AF32">
            <v>0</v>
          </cell>
          <cell r="AG32">
            <v>0</v>
          </cell>
          <cell r="AH32">
            <v>0</v>
          </cell>
          <cell r="AI32">
            <v>0</v>
          </cell>
          <cell r="AJ32">
            <v>0</v>
          </cell>
          <cell r="AK32">
            <v>0</v>
          </cell>
          <cell r="AM32">
            <v>0</v>
          </cell>
          <cell r="AN32">
            <v>0</v>
          </cell>
          <cell r="AO32">
            <v>0</v>
          </cell>
          <cell r="AP32">
            <v>0</v>
          </cell>
          <cell r="AQ32">
            <v>0</v>
          </cell>
          <cell r="AR32">
            <v>0</v>
          </cell>
          <cell r="AS32">
            <v>0</v>
          </cell>
          <cell r="AT32">
            <v>0</v>
          </cell>
          <cell r="AV32">
            <v>0</v>
          </cell>
          <cell r="AW32">
            <v>0</v>
          </cell>
          <cell r="AX32">
            <v>0</v>
          </cell>
          <cell r="AY32">
            <v>0</v>
          </cell>
          <cell r="AZ32">
            <v>0</v>
          </cell>
          <cell r="BA32">
            <v>0</v>
          </cell>
          <cell r="BB32">
            <v>0</v>
          </cell>
          <cell r="BC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W32">
            <v>0</v>
          </cell>
          <cell r="BX32">
            <v>0</v>
          </cell>
          <cell r="BY32">
            <v>0</v>
          </cell>
          <cell r="BZ32">
            <v>0</v>
          </cell>
          <cell r="CA32">
            <v>0</v>
          </cell>
          <cell r="CB32">
            <v>0</v>
          </cell>
          <cell r="CC32">
            <v>0</v>
          </cell>
          <cell r="CD32">
            <v>0</v>
          </cell>
          <cell r="CF32">
            <v>0</v>
          </cell>
          <cell r="CG32">
            <v>0</v>
          </cell>
          <cell r="CH32">
            <v>0</v>
          </cell>
          <cell r="CI32">
            <v>0</v>
          </cell>
          <cell r="CJ32">
            <v>0</v>
          </cell>
          <cell r="CK32">
            <v>0</v>
          </cell>
          <cell r="CL32">
            <v>0</v>
          </cell>
          <cell r="CM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t="str">
            <v>راسب</v>
          </cell>
          <cell r="DH32">
            <v>0</v>
          </cell>
          <cell r="DI32">
            <v>28</v>
          </cell>
          <cell r="DJ32" t="str">
            <v>مدرسة عتبة بن غزوان الابتدائية للبنين</v>
          </cell>
          <cell r="DK32" t="str">
            <v>سلام عبيد جياد</v>
          </cell>
          <cell r="DL32" t="str">
            <v>سعد حميد</v>
          </cell>
          <cell r="DM32" t="str">
            <v>السادس</v>
          </cell>
          <cell r="DN32" t="str">
            <v>أ</v>
          </cell>
          <cell r="DO32" t="str">
            <v>2020 / 2021</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row>
        <row r="33">
          <cell r="A33" t="str">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U33">
            <v>0</v>
          </cell>
          <cell r="V33">
            <v>0</v>
          </cell>
          <cell r="W33">
            <v>0</v>
          </cell>
          <cell r="X33">
            <v>0</v>
          </cell>
          <cell r="Y33">
            <v>0</v>
          </cell>
          <cell r="Z33">
            <v>0</v>
          </cell>
          <cell r="AA33">
            <v>0</v>
          </cell>
          <cell r="AB33">
            <v>0</v>
          </cell>
          <cell r="AD33">
            <v>0</v>
          </cell>
          <cell r="AE33">
            <v>0</v>
          </cell>
          <cell r="AF33">
            <v>0</v>
          </cell>
          <cell r="AG33">
            <v>0</v>
          </cell>
          <cell r="AH33">
            <v>0</v>
          </cell>
          <cell r="AI33">
            <v>0</v>
          </cell>
          <cell r="AJ33">
            <v>0</v>
          </cell>
          <cell r="AK33">
            <v>0</v>
          </cell>
          <cell r="AM33">
            <v>0</v>
          </cell>
          <cell r="AN33">
            <v>0</v>
          </cell>
          <cell r="AO33">
            <v>0</v>
          </cell>
          <cell r="AP33">
            <v>0</v>
          </cell>
          <cell r="AQ33">
            <v>0</v>
          </cell>
          <cell r="AR33">
            <v>0</v>
          </cell>
          <cell r="AS33">
            <v>0</v>
          </cell>
          <cell r="AT33">
            <v>0</v>
          </cell>
          <cell r="AV33">
            <v>0</v>
          </cell>
          <cell r="AW33">
            <v>0</v>
          </cell>
          <cell r="AX33">
            <v>0</v>
          </cell>
          <cell r="AY33">
            <v>0</v>
          </cell>
          <cell r="AZ33">
            <v>0</v>
          </cell>
          <cell r="BA33">
            <v>0</v>
          </cell>
          <cell r="BB33">
            <v>0</v>
          </cell>
          <cell r="BC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W33">
            <v>0</v>
          </cell>
          <cell r="BX33">
            <v>0</v>
          </cell>
          <cell r="BY33">
            <v>0</v>
          </cell>
          <cell r="BZ33">
            <v>0</v>
          </cell>
          <cell r="CA33">
            <v>0</v>
          </cell>
          <cell r="CB33">
            <v>0</v>
          </cell>
          <cell r="CC33">
            <v>0</v>
          </cell>
          <cell r="CD33">
            <v>0</v>
          </cell>
          <cell r="CF33">
            <v>0</v>
          </cell>
          <cell r="CG33">
            <v>0</v>
          </cell>
          <cell r="CH33">
            <v>0</v>
          </cell>
          <cell r="CI33">
            <v>0</v>
          </cell>
          <cell r="CJ33">
            <v>0</v>
          </cell>
          <cell r="CK33">
            <v>0</v>
          </cell>
          <cell r="CL33">
            <v>0</v>
          </cell>
          <cell r="CM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t="str">
            <v>راسب</v>
          </cell>
          <cell r="DH33">
            <v>0</v>
          </cell>
          <cell r="DI33">
            <v>29</v>
          </cell>
          <cell r="DJ33" t="str">
            <v>مدرسة عتبة بن غزوان الابتدائية للبنين</v>
          </cell>
          <cell r="DK33" t="str">
            <v>سلام عبيد جياد</v>
          </cell>
          <cell r="DL33" t="str">
            <v>سعد حميد</v>
          </cell>
          <cell r="DM33" t="str">
            <v>السادس</v>
          </cell>
          <cell r="DN33" t="str">
            <v>أ</v>
          </cell>
          <cell r="DO33" t="str">
            <v>2020 / 2021</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row>
        <row r="34">
          <cell r="A34" t="str">
            <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U34">
            <v>0</v>
          </cell>
          <cell r="V34">
            <v>0</v>
          </cell>
          <cell r="W34">
            <v>0</v>
          </cell>
          <cell r="X34">
            <v>0</v>
          </cell>
          <cell r="Y34">
            <v>0</v>
          </cell>
          <cell r="Z34">
            <v>0</v>
          </cell>
          <cell r="AA34">
            <v>0</v>
          </cell>
          <cell r="AB34">
            <v>0</v>
          </cell>
          <cell r="AD34">
            <v>0</v>
          </cell>
          <cell r="AE34">
            <v>0</v>
          </cell>
          <cell r="AF34">
            <v>0</v>
          </cell>
          <cell r="AG34">
            <v>0</v>
          </cell>
          <cell r="AH34">
            <v>0</v>
          </cell>
          <cell r="AI34">
            <v>0</v>
          </cell>
          <cell r="AJ34">
            <v>0</v>
          </cell>
          <cell r="AK34">
            <v>0</v>
          </cell>
          <cell r="AM34">
            <v>0</v>
          </cell>
          <cell r="AN34">
            <v>0</v>
          </cell>
          <cell r="AO34">
            <v>0</v>
          </cell>
          <cell r="AP34">
            <v>0</v>
          </cell>
          <cell r="AQ34">
            <v>0</v>
          </cell>
          <cell r="AR34">
            <v>0</v>
          </cell>
          <cell r="AS34">
            <v>0</v>
          </cell>
          <cell r="AT34">
            <v>0</v>
          </cell>
          <cell r="AV34">
            <v>0</v>
          </cell>
          <cell r="AW34">
            <v>0</v>
          </cell>
          <cell r="AX34">
            <v>0</v>
          </cell>
          <cell r="AY34">
            <v>0</v>
          </cell>
          <cell r="AZ34">
            <v>0</v>
          </cell>
          <cell r="BA34">
            <v>0</v>
          </cell>
          <cell r="BB34">
            <v>0</v>
          </cell>
          <cell r="BC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W34">
            <v>0</v>
          </cell>
          <cell r="BX34">
            <v>0</v>
          </cell>
          <cell r="BY34">
            <v>0</v>
          </cell>
          <cell r="BZ34">
            <v>0</v>
          </cell>
          <cell r="CA34">
            <v>0</v>
          </cell>
          <cell r="CB34">
            <v>0</v>
          </cell>
          <cell r="CC34">
            <v>0</v>
          </cell>
          <cell r="CD34">
            <v>0</v>
          </cell>
          <cell r="CF34">
            <v>0</v>
          </cell>
          <cell r="CG34">
            <v>0</v>
          </cell>
          <cell r="CH34">
            <v>0</v>
          </cell>
          <cell r="CI34">
            <v>0</v>
          </cell>
          <cell r="CJ34">
            <v>0</v>
          </cell>
          <cell r="CK34">
            <v>0</v>
          </cell>
          <cell r="CL34">
            <v>0</v>
          </cell>
          <cell r="CM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t="str">
            <v>راسب</v>
          </cell>
          <cell r="DH34">
            <v>0</v>
          </cell>
          <cell r="DI34">
            <v>30</v>
          </cell>
          <cell r="DJ34" t="str">
            <v>مدرسة عتبة بن غزوان الابتدائية للبنين</v>
          </cell>
          <cell r="DK34" t="str">
            <v>سلام عبيد جياد</v>
          </cell>
          <cell r="DL34" t="str">
            <v>سعد حميد</v>
          </cell>
          <cell r="DM34" t="str">
            <v>السادس</v>
          </cell>
          <cell r="DN34" t="str">
            <v>أ</v>
          </cell>
          <cell r="DO34" t="str">
            <v>2020 / 2021</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U35">
            <v>0</v>
          </cell>
          <cell r="V35">
            <v>0</v>
          </cell>
          <cell r="W35">
            <v>0</v>
          </cell>
          <cell r="X35">
            <v>0</v>
          </cell>
          <cell r="Y35">
            <v>0</v>
          </cell>
          <cell r="Z35">
            <v>0</v>
          </cell>
          <cell r="AA35">
            <v>0</v>
          </cell>
          <cell r="AB35">
            <v>0</v>
          </cell>
          <cell r="AD35">
            <v>0</v>
          </cell>
          <cell r="AE35">
            <v>0</v>
          </cell>
          <cell r="AF35">
            <v>0</v>
          </cell>
          <cell r="AG35">
            <v>0</v>
          </cell>
          <cell r="AH35">
            <v>0</v>
          </cell>
          <cell r="AI35">
            <v>0</v>
          </cell>
          <cell r="AJ35">
            <v>0</v>
          </cell>
          <cell r="AK35">
            <v>0</v>
          </cell>
          <cell r="AM35">
            <v>0</v>
          </cell>
          <cell r="AN35">
            <v>0</v>
          </cell>
          <cell r="AO35">
            <v>0</v>
          </cell>
          <cell r="AP35">
            <v>0</v>
          </cell>
          <cell r="AQ35">
            <v>0</v>
          </cell>
          <cell r="AR35">
            <v>0</v>
          </cell>
          <cell r="AS35">
            <v>0</v>
          </cell>
          <cell r="AT35">
            <v>0</v>
          </cell>
          <cell r="AV35">
            <v>0</v>
          </cell>
          <cell r="AW35">
            <v>0</v>
          </cell>
          <cell r="AX35">
            <v>0</v>
          </cell>
          <cell r="AY35">
            <v>0</v>
          </cell>
          <cell r="AZ35">
            <v>0</v>
          </cell>
          <cell r="BA35">
            <v>0</v>
          </cell>
          <cell r="BB35">
            <v>0</v>
          </cell>
          <cell r="BC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W35">
            <v>0</v>
          </cell>
          <cell r="BX35">
            <v>0</v>
          </cell>
          <cell r="BY35">
            <v>0</v>
          </cell>
          <cell r="BZ35">
            <v>0</v>
          </cell>
          <cell r="CA35">
            <v>0</v>
          </cell>
          <cell r="CB35">
            <v>0</v>
          </cell>
          <cell r="CC35">
            <v>0</v>
          </cell>
          <cell r="CD35">
            <v>0</v>
          </cell>
          <cell r="CF35">
            <v>0</v>
          </cell>
          <cell r="CG35">
            <v>0</v>
          </cell>
          <cell r="CH35">
            <v>0</v>
          </cell>
          <cell r="CI35">
            <v>0</v>
          </cell>
          <cell r="CJ35">
            <v>0</v>
          </cell>
          <cell r="CK35">
            <v>0</v>
          </cell>
          <cell r="CL35">
            <v>0</v>
          </cell>
          <cell r="CM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t="str">
            <v>راسب</v>
          </cell>
          <cell r="DH35">
            <v>0</v>
          </cell>
          <cell r="DI35">
            <v>31</v>
          </cell>
          <cell r="DJ35" t="str">
            <v>مدرسة عتبة بن غزوان الابتدائية للبنين</v>
          </cell>
          <cell r="DK35" t="str">
            <v>سلام عبيد جياد</v>
          </cell>
          <cell r="DL35" t="str">
            <v>سعد حميد</v>
          </cell>
          <cell r="DM35" t="str">
            <v>السادس</v>
          </cell>
          <cell r="DN35" t="str">
            <v>أ</v>
          </cell>
          <cell r="DO35" t="str">
            <v>2020 / 2021</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U36">
            <v>0</v>
          </cell>
          <cell r="V36">
            <v>0</v>
          </cell>
          <cell r="W36">
            <v>0</v>
          </cell>
          <cell r="X36">
            <v>0</v>
          </cell>
          <cell r="Y36">
            <v>0</v>
          </cell>
          <cell r="Z36">
            <v>0</v>
          </cell>
          <cell r="AA36">
            <v>0</v>
          </cell>
          <cell r="AB36">
            <v>0</v>
          </cell>
          <cell r="AD36">
            <v>0</v>
          </cell>
          <cell r="AE36">
            <v>0</v>
          </cell>
          <cell r="AF36">
            <v>0</v>
          </cell>
          <cell r="AG36">
            <v>0</v>
          </cell>
          <cell r="AH36">
            <v>0</v>
          </cell>
          <cell r="AI36">
            <v>0</v>
          </cell>
          <cell r="AJ36">
            <v>0</v>
          </cell>
          <cell r="AK36">
            <v>0</v>
          </cell>
          <cell r="AM36">
            <v>0</v>
          </cell>
          <cell r="AN36">
            <v>0</v>
          </cell>
          <cell r="AO36">
            <v>0</v>
          </cell>
          <cell r="AP36">
            <v>0</v>
          </cell>
          <cell r="AQ36">
            <v>0</v>
          </cell>
          <cell r="AR36">
            <v>0</v>
          </cell>
          <cell r="AS36">
            <v>0</v>
          </cell>
          <cell r="AT36">
            <v>0</v>
          </cell>
          <cell r="AV36">
            <v>0</v>
          </cell>
          <cell r="AW36">
            <v>0</v>
          </cell>
          <cell r="AX36">
            <v>0</v>
          </cell>
          <cell r="AY36">
            <v>0</v>
          </cell>
          <cell r="AZ36">
            <v>0</v>
          </cell>
          <cell r="BA36">
            <v>0</v>
          </cell>
          <cell r="BB36">
            <v>0</v>
          </cell>
          <cell r="BC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W36">
            <v>0</v>
          </cell>
          <cell r="BX36">
            <v>0</v>
          </cell>
          <cell r="BY36">
            <v>0</v>
          </cell>
          <cell r="BZ36">
            <v>0</v>
          </cell>
          <cell r="CA36">
            <v>0</v>
          </cell>
          <cell r="CB36">
            <v>0</v>
          </cell>
          <cell r="CC36">
            <v>0</v>
          </cell>
          <cell r="CD36">
            <v>0</v>
          </cell>
          <cell r="CF36">
            <v>0</v>
          </cell>
          <cell r="CG36">
            <v>0</v>
          </cell>
          <cell r="CH36">
            <v>0</v>
          </cell>
          <cell r="CI36">
            <v>0</v>
          </cell>
          <cell r="CJ36">
            <v>0</v>
          </cell>
          <cell r="CK36">
            <v>0</v>
          </cell>
          <cell r="CL36">
            <v>0</v>
          </cell>
          <cell r="CM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t="str">
            <v>راسب</v>
          </cell>
          <cell r="DH36">
            <v>0</v>
          </cell>
          <cell r="DI36">
            <v>32</v>
          </cell>
          <cell r="DJ36" t="str">
            <v>مدرسة عتبة بن غزوان الابتدائية للبنين</v>
          </cell>
          <cell r="DK36" t="str">
            <v>سلام عبيد جياد</v>
          </cell>
          <cell r="DL36" t="str">
            <v>سعد حميد</v>
          </cell>
          <cell r="DM36" t="str">
            <v>السادس</v>
          </cell>
          <cell r="DN36" t="str">
            <v>أ</v>
          </cell>
          <cell r="DO36" t="str">
            <v>2020 / 2021</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U37">
            <v>0</v>
          </cell>
          <cell r="V37">
            <v>0</v>
          </cell>
          <cell r="W37">
            <v>0</v>
          </cell>
          <cell r="X37">
            <v>0</v>
          </cell>
          <cell r="Y37">
            <v>0</v>
          </cell>
          <cell r="Z37">
            <v>0</v>
          </cell>
          <cell r="AA37">
            <v>0</v>
          </cell>
          <cell r="AB37">
            <v>0</v>
          </cell>
          <cell r="AD37">
            <v>0</v>
          </cell>
          <cell r="AE37">
            <v>0</v>
          </cell>
          <cell r="AF37">
            <v>0</v>
          </cell>
          <cell r="AG37">
            <v>0</v>
          </cell>
          <cell r="AH37">
            <v>0</v>
          </cell>
          <cell r="AI37">
            <v>0</v>
          </cell>
          <cell r="AJ37">
            <v>0</v>
          </cell>
          <cell r="AK37">
            <v>0</v>
          </cell>
          <cell r="AM37">
            <v>0</v>
          </cell>
          <cell r="AN37">
            <v>0</v>
          </cell>
          <cell r="AO37">
            <v>0</v>
          </cell>
          <cell r="AP37">
            <v>0</v>
          </cell>
          <cell r="AQ37">
            <v>0</v>
          </cell>
          <cell r="AR37">
            <v>0</v>
          </cell>
          <cell r="AS37">
            <v>0</v>
          </cell>
          <cell r="AT37">
            <v>0</v>
          </cell>
          <cell r="AV37">
            <v>0</v>
          </cell>
          <cell r="AW37">
            <v>0</v>
          </cell>
          <cell r="AX37">
            <v>0</v>
          </cell>
          <cell r="AY37">
            <v>0</v>
          </cell>
          <cell r="AZ37">
            <v>0</v>
          </cell>
          <cell r="BA37">
            <v>0</v>
          </cell>
          <cell r="BB37">
            <v>0</v>
          </cell>
          <cell r="BC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W37">
            <v>0</v>
          </cell>
          <cell r="BX37">
            <v>0</v>
          </cell>
          <cell r="BY37">
            <v>0</v>
          </cell>
          <cell r="BZ37">
            <v>0</v>
          </cell>
          <cell r="CA37">
            <v>0</v>
          </cell>
          <cell r="CB37">
            <v>0</v>
          </cell>
          <cell r="CC37">
            <v>0</v>
          </cell>
          <cell r="CD37">
            <v>0</v>
          </cell>
          <cell r="CF37">
            <v>0</v>
          </cell>
          <cell r="CG37">
            <v>0</v>
          </cell>
          <cell r="CH37">
            <v>0</v>
          </cell>
          <cell r="CI37">
            <v>0</v>
          </cell>
          <cell r="CJ37">
            <v>0</v>
          </cell>
          <cell r="CK37">
            <v>0</v>
          </cell>
          <cell r="CL37">
            <v>0</v>
          </cell>
          <cell r="CM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t="str">
            <v>راسب</v>
          </cell>
          <cell r="DH37">
            <v>0</v>
          </cell>
          <cell r="DI37">
            <v>33</v>
          </cell>
          <cell r="DJ37" t="str">
            <v>مدرسة عتبة بن غزوان الابتدائية للبنين</v>
          </cell>
          <cell r="DK37" t="str">
            <v>سلام عبيد جياد</v>
          </cell>
          <cell r="DL37" t="str">
            <v>سعد حميد</v>
          </cell>
          <cell r="DM37" t="str">
            <v>السادس</v>
          </cell>
          <cell r="DN37" t="str">
            <v>أ</v>
          </cell>
          <cell r="DO37" t="str">
            <v>2020 / 2021</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U38">
            <v>0</v>
          </cell>
          <cell r="V38">
            <v>0</v>
          </cell>
          <cell r="W38">
            <v>0</v>
          </cell>
          <cell r="X38">
            <v>0</v>
          </cell>
          <cell r="Y38">
            <v>0</v>
          </cell>
          <cell r="Z38">
            <v>0</v>
          </cell>
          <cell r="AA38">
            <v>0</v>
          </cell>
          <cell r="AB38">
            <v>0</v>
          </cell>
          <cell r="AD38">
            <v>0</v>
          </cell>
          <cell r="AE38">
            <v>0</v>
          </cell>
          <cell r="AF38">
            <v>0</v>
          </cell>
          <cell r="AG38">
            <v>0</v>
          </cell>
          <cell r="AH38">
            <v>0</v>
          </cell>
          <cell r="AI38">
            <v>0</v>
          </cell>
          <cell r="AJ38">
            <v>0</v>
          </cell>
          <cell r="AK38">
            <v>0</v>
          </cell>
          <cell r="AM38">
            <v>0</v>
          </cell>
          <cell r="AN38">
            <v>0</v>
          </cell>
          <cell r="AO38">
            <v>0</v>
          </cell>
          <cell r="AP38">
            <v>0</v>
          </cell>
          <cell r="AQ38">
            <v>0</v>
          </cell>
          <cell r="AR38">
            <v>0</v>
          </cell>
          <cell r="AS38">
            <v>0</v>
          </cell>
          <cell r="AT38">
            <v>0</v>
          </cell>
          <cell r="AV38">
            <v>0</v>
          </cell>
          <cell r="AW38">
            <v>0</v>
          </cell>
          <cell r="AX38">
            <v>0</v>
          </cell>
          <cell r="AY38">
            <v>0</v>
          </cell>
          <cell r="AZ38">
            <v>0</v>
          </cell>
          <cell r="BA38">
            <v>0</v>
          </cell>
          <cell r="BB38">
            <v>0</v>
          </cell>
          <cell r="BC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W38">
            <v>0</v>
          </cell>
          <cell r="BX38">
            <v>0</v>
          </cell>
          <cell r="BY38">
            <v>0</v>
          </cell>
          <cell r="BZ38">
            <v>0</v>
          </cell>
          <cell r="CA38">
            <v>0</v>
          </cell>
          <cell r="CB38">
            <v>0</v>
          </cell>
          <cell r="CC38">
            <v>0</v>
          </cell>
          <cell r="CD38">
            <v>0</v>
          </cell>
          <cell r="CF38">
            <v>0</v>
          </cell>
          <cell r="CG38">
            <v>0</v>
          </cell>
          <cell r="CH38">
            <v>0</v>
          </cell>
          <cell r="CI38">
            <v>0</v>
          </cell>
          <cell r="CJ38">
            <v>0</v>
          </cell>
          <cell r="CK38">
            <v>0</v>
          </cell>
          <cell r="CL38">
            <v>0</v>
          </cell>
          <cell r="CM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t="str">
            <v>راسب</v>
          </cell>
          <cell r="DH38">
            <v>0</v>
          </cell>
          <cell r="DI38">
            <v>34</v>
          </cell>
          <cell r="DJ38" t="str">
            <v>مدرسة عتبة بن غزوان الابتدائية للبنين</v>
          </cell>
          <cell r="DK38" t="str">
            <v>سلام عبيد جياد</v>
          </cell>
          <cell r="DL38" t="str">
            <v>سعد حميد</v>
          </cell>
          <cell r="DM38" t="str">
            <v>السادس</v>
          </cell>
          <cell r="DN38" t="str">
            <v>أ</v>
          </cell>
          <cell r="DO38" t="str">
            <v>2020 / 2021</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cell r="AB39">
            <v>0</v>
          </cell>
          <cell r="AD39">
            <v>0</v>
          </cell>
          <cell r="AE39">
            <v>0</v>
          </cell>
          <cell r="AF39">
            <v>0</v>
          </cell>
          <cell r="AG39">
            <v>0</v>
          </cell>
          <cell r="AH39">
            <v>0</v>
          </cell>
          <cell r="AI39">
            <v>0</v>
          </cell>
          <cell r="AJ39">
            <v>0</v>
          </cell>
          <cell r="AK39">
            <v>0</v>
          </cell>
          <cell r="AM39">
            <v>0</v>
          </cell>
          <cell r="AN39">
            <v>0</v>
          </cell>
          <cell r="AO39">
            <v>0</v>
          </cell>
          <cell r="AP39">
            <v>0</v>
          </cell>
          <cell r="AQ39">
            <v>0</v>
          </cell>
          <cell r="AR39">
            <v>0</v>
          </cell>
          <cell r="AS39">
            <v>0</v>
          </cell>
          <cell r="AT39">
            <v>0</v>
          </cell>
          <cell r="AV39">
            <v>0</v>
          </cell>
          <cell r="AW39">
            <v>0</v>
          </cell>
          <cell r="AX39">
            <v>0</v>
          </cell>
          <cell r="AY39">
            <v>0</v>
          </cell>
          <cell r="AZ39">
            <v>0</v>
          </cell>
          <cell r="BA39">
            <v>0</v>
          </cell>
          <cell r="BB39">
            <v>0</v>
          </cell>
          <cell r="BC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W39">
            <v>0</v>
          </cell>
          <cell r="BX39">
            <v>0</v>
          </cell>
          <cell r="BY39">
            <v>0</v>
          </cell>
          <cell r="BZ39">
            <v>0</v>
          </cell>
          <cell r="CA39">
            <v>0</v>
          </cell>
          <cell r="CB39">
            <v>0</v>
          </cell>
          <cell r="CC39">
            <v>0</v>
          </cell>
          <cell r="CD39">
            <v>0</v>
          </cell>
          <cell r="CF39">
            <v>0</v>
          </cell>
          <cell r="CG39">
            <v>0</v>
          </cell>
          <cell r="CH39">
            <v>0</v>
          </cell>
          <cell r="CI39">
            <v>0</v>
          </cell>
          <cell r="CJ39">
            <v>0</v>
          </cell>
          <cell r="CK39">
            <v>0</v>
          </cell>
          <cell r="CL39">
            <v>0</v>
          </cell>
          <cell r="CM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t="str">
            <v>راسب</v>
          </cell>
          <cell r="DH39">
            <v>0</v>
          </cell>
          <cell r="DI39">
            <v>35</v>
          </cell>
          <cell r="DJ39" t="str">
            <v>مدرسة عتبة بن غزوان الابتدائية للبنين</v>
          </cell>
          <cell r="DK39" t="str">
            <v>سلام عبيد جياد</v>
          </cell>
          <cell r="DL39" t="str">
            <v>سعد حميد</v>
          </cell>
          <cell r="DM39" t="str">
            <v>السادس</v>
          </cell>
          <cell r="DN39" t="str">
            <v>أ</v>
          </cell>
          <cell r="DO39" t="str">
            <v>2020 / 2021</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cell r="AB40">
            <v>0</v>
          </cell>
          <cell r="AD40">
            <v>0</v>
          </cell>
          <cell r="AE40">
            <v>0</v>
          </cell>
          <cell r="AF40">
            <v>0</v>
          </cell>
          <cell r="AG40">
            <v>0</v>
          </cell>
          <cell r="AH40">
            <v>0</v>
          </cell>
          <cell r="AI40">
            <v>0</v>
          </cell>
          <cell r="AJ40">
            <v>0</v>
          </cell>
          <cell r="AK40">
            <v>0</v>
          </cell>
          <cell r="AM40">
            <v>0</v>
          </cell>
          <cell r="AN40">
            <v>0</v>
          </cell>
          <cell r="AO40">
            <v>0</v>
          </cell>
          <cell r="AP40">
            <v>0</v>
          </cell>
          <cell r="AQ40">
            <v>0</v>
          </cell>
          <cell r="AR40">
            <v>0</v>
          </cell>
          <cell r="AS40">
            <v>0</v>
          </cell>
          <cell r="AT40">
            <v>0</v>
          </cell>
          <cell r="AV40">
            <v>0</v>
          </cell>
          <cell r="AW40">
            <v>0</v>
          </cell>
          <cell r="AX40">
            <v>0</v>
          </cell>
          <cell r="AY40">
            <v>0</v>
          </cell>
          <cell r="AZ40">
            <v>0</v>
          </cell>
          <cell r="BA40">
            <v>0</v>
          </cell>
          <cell r="BB40">
            <v>0</v>
          </cell>
          <cell r="BC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W40">
            <v>0</v>
          </cell>
          <cell r="BX40">
            <v>0</v>
          </cell>
          <cell r="BY40">
            <v>0</v>
          </cell>
          <cell r="BZ40">
            <v>0</v>
          </cell>
          <cell r="CA40">
            <v>0</v>
          </cell>
          <cell r="CB40">
            <v>0</v>
          </cell>
          <cell r="CC40">
            <v>0</v>
          </cell>
          <cell r="CD40">
            <v>0</v>
          </cell>
          <cell r="CF40">
            <v>0</v>
          </cell>
          <cell r="CG40">
            <v>0</v>
          </cell>
          <cell r="CH40">
            <v>0</v>
          </cell>
          <cell r="CI40">
            <v>0</v>
          </cell>
          <cell r="CJ40">
            <v>0</v>
          </cell>
          <cell r="CK40">
            <v>0</v>
          </cell>
          <cell r="CL40">
            <v>0</v>
          </cell>
          <cell r="CM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t="str">
            <v>راسب</v>
          </cell>
          <cell r="DH40">
            <v>0</v>
          </cell>
          <cell r="DI40">
            <v>36</v>
          </cell>
          <cell r="DJ40" t="str">
            <v>مدرسة عتبة بن غزوان الابتدائية للبنين</v>
          </cell>
          <cell r="DK40" t="str">
            <v>سلام عبيد جياد</v>
          </cell>
          <cell r="DL40" t="str">
            <v>سعد حميد</v>
          </cell>
          <cell r="DM40" t="str">
            <v>السادس</v>
          </cell>
          <cell r="DN40" t="str">
            <v>أ</v>
          </cell>
          <cell r="DO40" t="str">
            <v>2020 / 2021</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cell r="AB41">
            <v>0</v>
          </cell>
          <cell r="AD41">
            <v>0</v>
          </cell>
          <cell r="AE41">
            <v>0</v>
          </cell>
          <cell r="AF41">
            <v>0</v>
          </cell>
          <cell r="AG41">
            <v>0</v>
          </cell>
          <cell r="AH41">
            <v>0</v>
          </cell>
          <cell r="AI41">
            <v>0</v>
          </cell>
          <cell r="AJ41">
            <v>0</v>
          </cell>
          <cell r="AK41">
            <v>0</v>
          </cell>
          <cell r="AM41">
            <v>0</v>
          </cell>
          <cell r="AN41">
            <v>0</v>
          </cell>
          <cell r="AO41">
            <v>0</v>
          </cell>
          <cell r="AP41">
            <v>0</v>
          </cell>
          <cell r="AQ41">
            <v>0</v>
          </cell>
          <cell r="AR41">
            <v>0</v>
          </cell>
          <cell r="AS41">
            <v>0</v>
          </cell>
          <cell r="AT41">
            <v>0</v>
          </cell>
          <cell r="AV41">
            <v>0</v>
          </cell>
          <cell r="AW41">
            <v>0</v>
          </cell>
          <cell r="AX41">
            <v>0</v>
          </cell>
          <cell r="AY41">
            <v>0</v>
          </cell>
          <cell r="AZ41">
            <v>0</v>
          </cell>
          <cell r="BA41">
            <v>0</v>
          </cell>
          <cell r="BB41">
            <v>0</v>
          </cell>
          <cell r="BC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W41">
            <v>0</v>
          </cell>
          <cell r="BX41">
            <v>0</v>
          </cell>
          <cell r="BY41">
            <v>0</v>
          </cell>
          <cell r="BZ41">
            <v>0</v>
          </cell>
          <cell r="CA41">
            <v>0</v>
          </cell>
          <cell r="CB41">
            <v>0</v>
          </cell>
          <cell r="CC41">
            <v>0</v>
          </cell>
          <cell r="CD41">
            <v>0</v>
          </cell>
          <cell r="CF41">
            <v>0</v>
          </cell>
          <cell r="CG41">
            <v>0</v>
          </cell>
          <cell r="CH41">
            <v>0</v>
          </cell>
          <cell r="CI41">
            <v>0</v>
          </cell>
          <cell r="CJ41">
            <v>0</v>
          </cell>
          <cell r="CK41">
            <v>0</v>
          </cell>
          <cell r="CL41">
            <v>0</v>
          </cell>
          <cell r="CM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t="str">
            <v>راسب</v>
          </cell>
          <cell r="DH41">
            <v>0</v>
          </cell>
          <cell r="DI41">
            <v>37</v>
          </cell>
          <cell r="DJ41" t="str">
            <v>مدرسة عتبة بن غزوان الابتدائية للبنين</v>
          </cell>
          <cell r="DK41" t="str">
            <v>سلام عبيد جياد</v>
          </cell>
          <cell r="DL41" t="str">
            <v>سعد حميد</v>
          </cell>
          <cell r="DM41" t="str">
            <v>السادس</v>
          </cell>
          <cell r="DN41" t="str">
            <v>أ</v>
          </cell>
          <cell r="DO41" t="str">
            <v>2020 / 2021</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U42">
            <v>0</v>
          </cell>
          <cell r="V42">
            <v>0</v>
          </cell>
          <cell r="W42">
            <v>0</v>
          </cell>
          <cell r="X42">
            <v>0</v>
          </cell>
          <cell r="Y42">
            <v>0</v>
          </cell>
          <cell r="Z42">
            <v>0</v>
          </cell>
          <cell r="AA42">
            <v>0</v>
          </cell>
          <cell r="AB42">
            <v>0</v>
          </cell>
          <cell r="AD42">
            <v>0</v>
          </cell>
          <cell r="AE42">
            <v>0</v>
          </cell>
          <cell r="AF42">
            <v>0</v>
          </cell>
          <cell r="AG42">
            <v>0</v>
          </cell>
          <cell r="AH42">
            <v>0</v>
          </cell>
          <cell r="AI42">
            <v>0</v>
          </cell>
          <cell r="AJ42">
            <v>0</v>
          </cell>
          <cell r="AK42">
            <v>0</v>
          </cell>
          <cell r="AM42">
            <v>0</v>
          </cell>
          <cell r="AN42">
            <v>0</v>
          </cell>
          <cell r="AO42">
            <v>0</v>
          </cell>
          <cell r="AP42">
            <v>0</v>
          </cell>
          <cell r="AQ42">
            <v>0</v>
          </cell>
          <cell r="AR42">
            <v>0</v>
          </cell>
          <cell r="AS42">
            <v>0</v>
          </cell>
          <cell r="AT42">
            <v>0</v>
          </cell>
          <cell r="AV42">
            <v>0</v>
          </cell>
          <cell r="AW42">
            <v>0</v>
          </cell>
          <cell r="AX42">
            <v>0</v>
          </cell>
          <cell r="AY42">
            <v>0</v>
          </cell>
          <cell r="AZ42">
            <v>0</v>
          </cell>
          <cell r="BA42">
            <v>0</v>
          </cell>
          <cell r="BB42">
            <v>0</v>
          </cell>
          <cell r="BC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W42">
            <v>0</v>
          </cell>
          <cell r="BX42">
            <v>0</v>
          </cell>
          <cell r="BY42">
            <v>0</v>
          </cell>
          <cell r="BZ42">
            <v>0</v>
          </cell>
          <cell r="CA42">
            <v>0</v>
          </cell>
          <cell r="CB42">
            <v>0</v>
          </cell>
          <cell r="CC42">
            <v>0</v>
          </cell>
          <cell r="CD42">
            <v>0</v>
          </cell>
          <cell r="CF42">
            <v>0</v>
          </cell>
          <cell r="CG42">
            <v>0</v>
          </cell>
          <cell r="CH42">
            <v>0</v>
          </cell>
          <cell r="CI42">
            <v>0</v>
          </cell>
          <cell r="CJ42">
            <v>0</v>
          </cell>
          <cell r="CK42">
            <v>0</v>
          </cell>
          <cell r="CL42">
            <v>0</v>
          </cell>
          <cell r="CM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t="str">
            <v>راسب</v>
          </cell>
          <cell r="DH42">
            <v>0</v>
          </cell>
          <cell r="DI42">
            <v>38</v>
          </cell>
          <cell r="DJ42" t="str">
            <v>مدرسة عتبة بن غزوان الابتدائية للبنين</v>
          </cell>
          <cell r="DK42" t="str">
            <v>سلام عبيد جياد</v>
          </cell>
          <cell r="DL42" t="str">
            <v>سعد حميد</v>
          </cell>
          <cell r="DM42" t="str">
            <v>السادس</v>
          </cell>
          <cell r="DN42" t="str">
            <v>أ</v>
          </cell>
          <cell r="DO42" t="str">
            <v>2020 / 2021</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U43">
            <v>0</v>
          </cell>
          <cell r="V43">
            <v>0</v>
          </cell>
          <cell r="W43">
            <v>0</v>
          </cell>
          <cell r="X43">
            <v>0</v>
          </cell>
          <cell r="Y43">
            <v>0</v>
          </cell>
          <cell r="Z43">
            <v>0</v>
          </cell>
          <cell r="AA43">
            <v>0</v>
          </cell>
          <cell r="AB43">
            <v>0</v>
          </cell>
          <cell r="AD43">
            <v>0</v>
          </cell>
          <cell r="AE43">
            <v>0</v>
          </cell>
          <cell r="AF43">
            <v>0</v>
          </cell>
          <cell r="AG43">
            <v>0</v>
          </cell>
          <cell r="AH43">
            <v>0</v>
          </cell>
          <cell r="AI43">
            <v>0</v>
          </cell>
          <cell r="AJ43">
            <v>0</v>
          </cell>
          <cell r="AK43">
            <v>0</v>
          </cell>
          <cell r="AM43">
            <v>0</v>
          </cell>
          <cell r="AN43">
            <v>0</v>
          </cell>
          <cell r="AO43">
            <v>0</v>
          </cell>
          <cell r="AP43">
            <v>0</v>
          </cell>
          <cell r="AQ43">
            <v>0</v>
          </cell>
          <cell r="AR43">
            <v>0</v>
          </cell>
          <cell r="AS43">
            <v>0</v>
          </cell>
          <cell r="AT43">
            <v>0</v>
          </cell>
          <cell r="AV43">
            <v>0</v>
          </cell>
          <cell r="AW43">
            <v>0</v>
          </cell>
          <cell r="AX43">
            <v>0</v>
          </cell>
          <cell r="AY43">
            <v>0</v>
          </cell>
          <cell r="AZ43">
            <v>0</v>
          </cell>
          <cell r="BA43">
            <v>0</v>
          </cell>
          <cell r="BB43">
            <v>0</v>
          </cell>
          <cell r="BC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W43">
            <v>0</v>
          </cell>
          <cell r="BX43">
            <v>0</v>
          </cell>
          <cell r="BY43">
            <v>0</v>
          </cell>
          <cell r="BZ43">
            <v>0</v>
          </cell>
          <cell r="CA43">
            <v>0</v>
          </cell>
          <cell r="CB43">
            <v>0</v>
          </cell>
          <cell r="CC43">
            <v>0</v>
          </cell>
          <cell r="CD43">
            <v>0</v>
          </cell>
          <cell r="CF43">
            <v>0</v>
          </cell>
          <cell r="CG43">
            <v>0</v>
          </cell>
          <cell r="CH43">
            <v>0</v>
          </cell>
          <cell r="CI43">
            <v>0</v>
          </cell>
          <cell r="CJ43">
            <v>0</v>
          </cell>
          <cell r="CK43">
            <v>0</v>
          </cell>
          <cell r="CL43">
            <v>0</v>
          </cell>
          <cell r="CM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t="str">
            <v>راسب</v>
          </cell>
          <cell r="DH43">
            <v>0</v>
          </cell>
          <cell r="DI43">
            <v>39</v>
          </cell>
          <cell r="DJ43" t="str">
            <v>مدرسة عتبة بن غزوان الابتدائية للبنين</v>
          </cell>
          <cell r="DK43" t="str">
            <v>سلام عبيد جياد</v>
          </cell>
          <cell r="DL43" t="str">
            <v>سعد حميد</v>
          </cell>
          <cell r="DM43" t="str">
            <v>السادس</v>
          </cell>
          <cell r="DN43" t="str">
            <v>أ</v>
          </cell>
          <cell r="DO43" t="str">
            <v>2020 / 2021</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cell r="AB44">
            <v>0</v>
          </cell>
          <cell r="AD44">
            <v>0</v>
          </cell>
          <cell r="AE44">
            <v>0</v>
          </cell>
          <cell r="AF44">
            <v>0</v>
          </cell>
          <cell r="AG44">
            <v>0</v>
          </cell>
          <cell r="AH44">
            <v>0</v>
          </cell>
          <cell r="AI44">
            <v>0</v>
          </cell>
          <cell r="AJ44">
            <v>0</v>
          </cell>
          <cell r="AK44">
            <v>0</v>
          </cell>
          <cell r="AM44">
            <v>0</v>
          </cell>
          <cell r="AN44">
            <v>0</v>
          </cell>
          <cell r="AO44">
            <v>0</v>
          </cell>
          <cell r="AP44">
            <v>0</v>
          </cell>
          <cell r="AQ44">
            <v>0</v>
          </cell>
          <cell r="AR44">
            <v>0</v>
          </cell>
          <cell r="AS44">
            <v>0</v>
          </cell>
          <cell r="AT44">
            <v>0</v>
          </cell>
          <cell r="AV44">
            <v>0</v>
          </cell>
          <cell r="AW44">
            <v>0</v>
          </cell>
          <cell r="AX44">
            <v>0</v>
          </cell>
          <cell r="AY44">
            <v>0</v>
          </cell>
          <cell r="AZ44">
            <v>0</v>
          </cell>
          <cell r="BA44">
            <v>0</v>
          </cell>
          <cell r="BB44">
            <v>0</v>
          </cell>
          <cell r="BC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W44">
            <v>0</v>
          </cell>
          <cell r="BX44">
            <v>0</v>
          </cell>
          <cell r="BY44">
            <v>0</v>
          </cell>
          <cell r="BZ44">
            <v>0</v>
          </cell>
          <cell r="CA44">
            <v>0</v>
          </cell>
          <cell r="CB44">
            <v>0</v>
          </cell>
          <cell r="CC44">
            <v>0</v>
          </cell>
          <cell r="CD44">
            <v>0</v>
          </cell>
          <cell r="CF44">
            <v>0</v>
          </cell>
          <cell r="CG44">
            <v>0</v>
          </cell>
          <cell r="CH44">
            <v>0</v>
          </cell>
          <cell r="CI44">
            <v>0</v>
          </cell>
          <cell r="CJ44">
            <v>0</v>
          </cell>
          <cell r="CK44">
            <v>0</v>
          </cell>
          <cell r="CL44">
            <v>0</v>
          </cell>
          <cell r="CM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t="str">
            <v>راسب</v>
          </cell>
          <cell r="DH44">
            <v>0</v>
          </cell>
          <cell r="DI44">
            <v>40</v>
          </cell>
          <cell r="DJ44" t="str">
            <v>مدرسة عتبة بن غزوان الابتدائية للبنين</v>
          </cell>
          <cell r="DK44" t="str">
            <v>سلام عبيد جياد</v>
          </cell>
          <cell r="DL44" t="str">
            <v>سعد حميد</v>
          </cell>
          <cell r="DM44" t="str">
            <v>السادس</v>
          </cell>
          <cell r="DN44" t="str">
            <v>أ</v>
          </cell>
          <cell r="DO44" t="str">
            <v>2020 / 2021</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row>
        <row r="45">
          <cell r="A45">
            <v>0</v>
          </cell>
          <cell r="B45">
            <v>0</v>
          </cell>
          <cell r="C45" t="e">
            <v>#REF!</v>
          </cell>
          <cell r="D45" t="e">
            <v>#REF!</v>
          </cell>
          <cell r="E45" t="e">
            <v>#REF!</v>
          </cell>
          <cell r="F45" t="e">
            <v>#REF!</v>
          </cell>
          <cell r="G45" t="e">
            <v>#REF!</v>
          </cell>
          <cell r="H45" t="e">
            <v>#REF!</v>
          </cell>
          <cell r="I45" t="e">
            <v>#REF!</v>
          </cell>
          <cell r="J45" t="e">
            <v>#REF!</v>
          </cell>
          <cell r="K45">
            <v>0</v>
          </cell>
          <cell r="L45" t="e">
            <v>#REF!</v>
          </cell>
          <cell r="M45" t="e">
            <v>#REF!</v>
          </cell>
          <cell r="N45" t="e">
            <v>#REF!</v>
          </cell>
          <cell r="O45" t="e">
            <v>#REF!</v>
          </cell>
          <cell r="P45" t="e">
            <v>#REF!</v>
          </cell>
          <cell r="R45" t="e">
            <v>#REF!</v>
          </cell>
          <cell r="S45" t="e">
            <v>#REF!</v>
          </cell>
          <cell r="U45" t="e">
            <v>#REF!</v>
          </cell>
          <cell r="V45" t="e">
            <v>#REF!</v>
          </cell>
          <cell r="W45" t="e">
            <v>#REF!</v>
          </cell>
          <cell r="X45" t="e">
            <v>#REF!</v>
          </cell>
          <cell r="Y45" t="e">
            <v>#REF!</v>
          </cell>
          <cell r="AA45" t="e">
            <v>#REF!</v>
          </cell>
          <cell r="AB45" t="e">
            <v>#REF!</v>
          </cell>
          <cell r="AD45" t="e">
            <v>#VALUE!</v>
          </cell>
          <cell r="AE45" t="e">
            <v>#VALUE!</v>
          </cell>
          <cell r="AF45" t="e">
            <v>#VALUE!</v>
          </cell>
          <cell r="AG45" t="e">
            <v>#VALUE!</v>
          </cell>
          <cell r="AH45" t="e">
            <v>#VALUE!</v>
          </cell>
          <cell r="AI45" t="e">
            <v>#VALUE!</v>
          </cell>
          <cell r="AJ45" t="e">
            <v>#VALUE!</v>
          </cell>
          <cell r="AK45" t="e">
            <v>#VALUE!</v>
          </cell>
          <cell r="AM45" t="e">
            <v>#REF!</v>
          </cell>
          <cell r="AN45">
            <v>0</v>
          </cell>
          <cell r="AO45" t="e">
            <v>#REF!</v>
          </cell>
          <cell r="AP45" t="e">
            <v>#REF!</v>
          </cell>
          <cell r="AQ45" t="e">
            <v>#REF!</v>
          </cell>
          <cell r="AR45" t="e">
            <v>#REF!</v>
          </cell>
          <cell r="AS45" t="e">
            <v>#REF!</v>
          </cell>
          <cell r="AT45" t="e">
            <v>#REF!</v>
          </cell>
          <cell r="AV45" t="e">
            <v>#REF!</v>
          </cell>
          <cell r="AW45" t="e">
            <v>#REF!</v>
          </cell>
          <cell r="AX45" t="e">
            <v>#REF!</v>
          </cell>
          <cell r="AY45" t="e">
            <v>#REF!</v>
          </cell>
          <cell r="AZ45" t="e">
            <v>#REF!</v>
          </cell>
          <cell r="BB45" t="e">
            <v>#REF!</v>
          </cell>
          <cell r="BC45" t="e">
            <v>#REF!</v>
          </cell>
          <cell r="BE45" t="e">
            <v>#REF!</v>
          </cell>
          <cell r="BF45" t="e">
            <v>#REF!</v>
          </cell>
          <cell r="BG45" t="e">
            <v>#REF!</v>
          </cell>
          <cell r="BH45" t="e">
            <v>#REF!</v>
          </cell>
          <cell r="BI45" t="e">
            <v>#REF!</v>
          </cell>
          <cell r="BK45" t="e">
            <v>#REF!</v>
          </cell>
          <cell r="BL45" t="e">
            <v>#REF!</v>
          </cell>
          <cell r="BM45">
            <v>0</v>
          </cell>
          <cell r="BN45">
            <v>0</v>
          </cell>
          <cell r="BO45">
            <v>0</v>
          </cell>
          <cell r="BP45">
            <v>0</v>
          </cell>
          <cell r="BQ45">
            <v>0</v>
          </cell>
          <cell r="BR45">
            <v>0</v>
          </cell>
          <cell r="BS45">
            <v>0</v>
          </cell>
          <cell r="BT45">
            <v>0</v>
          </cell>
          <cell r="BU45">
            <v>0</v>
          </cell>
          <cell r="BW45" t="str">
            <v/>
          </cell>
          <cell r="BX45" t="str">
            <v/>
          </cell>
          <cell r="BY45" t="str">
            <v/>
          </cell>
          <cell r="BZ45" t="str">
            <v/>
          </cell>
          <cell r="CA45" t="str">
            <v/>
          </cell>
          <cell r="CB45" t="str">
            <v/>
          </cell>
          <cell r="CC45" t="str">
            <v/>
          </cell>
          <cell r="CD45" t="str">
            <v/>
          </cell>
          <cell r="CF45">
            <v>0</v>
          </cell>
          <cell r="CG45">
            <v>0</v>
          </cell>
          <cell r="CH45">
            <v>0</v>
          </cell>
          <cell r="CI45">
            <v>0</v>
          </cell>
          <cell r="CJ45">
            <v>0</v>
          </cell>
          <cell r="CK45">
            <v>0</v>
          </cell>
          <cell r="CL45">
            <v>0</v>
          </cell>
          <cell r="CM45">
            <v>0</v>
          </cell>
          <cell r="CO45" t="e">
            <v>#REF!</v>
          </cell>
          <cell r="CP45" t="e">
            <v>#REF!</v>
          </cell>
          <cell r="CQ45" t="e">
            <v>#REF!</v>
          </cell>
          <cell r="CR45" t="e">
            <v>#REF!</v>
          </cell>
          <cell r="CS45" t="e">
            <v>#REF!</v>
          </cell>
          <cell r="CU45" t="e">
            <v>#REF!</v>
          </cell>
          <cell r="CV45" t="e">
            <v>#REF!</v>
          </cell>
          <cell r="CX45">
            <v>0</v>
          </cell>
          <cell r="CY45">
            <v>0</v>
          </cell>
          <cell r="CZ45">
            <v>0</v>
          </cell>
          <cell r="DA45">
            <v>0</v>
          </cell>
          <cell r="DB45">
            <v>0</v>
          </cell>
          <cell r="DC45">
            <v>0</v>
          </cell>
          <cell r="DD45">
            <v>0</v>
          </cell>
          <cell r="DE45">
            <v>0</v>
          </cell>
          <cell r="DF45">
            <v>0</v>
          </cell>
          <cell r="DG45" t="str">
            <v/>
          </cell>
          <cell r="DH45">
            <v>0</v>
          </cell>
          <cell r="DI45">
            <v>41</v>
          </cell>
          <cell r="DJ45" t="str">
            <v>مدرسة عتبة بن غزوان الابتدائية للبنين</v>
          </cell>
          <cell r="DK45" t="str">
            <v>سلام عبيد جياد</v>
          </cell>
          <cell r="DL45" t="str">
            <v>سعد حميد</v>
          </cell>
          <cell r="DM45" t="str">
            <v>السادس</v>
          </cell>
          <cell r="DN45" t="str">
            <v>أ</v>
          </cell>
          <cell r="DO45" t="str">
            <v>2020 / 2021</v>
          </cell>
          <cell r="DP45">
            <v>0</v>
          </cell>
        </row>
        <row r="46">
          <cell r="A46">
            <v>0</v>
          </cell>
          <cell r="B46">
            <v>0</v>
          </cell>
          <cell r="C46">
            <v>0</v>
          </cell>
          <cell r="D46">
            <v>0</v>
          </cell>
          <cell r="E46">
            <v>0</v>
          </cell>
          <cell r="F46">
            <v>0</v>
          </cell>
          <cell r="G46">
            <v>0</v>
          </cell>
          <cell r="H46">
            <v>0</v>
          </cell>
          <cell r="I46">
            <v>0</v>
          </cell>
          <cell r="J46">
            <v>0</v>
          </cell>
          <cell r="L46">
            <v>0</v>
          </cell>
          <cell r="M46">
            <v>0</v>
          </cell>
          <cell r="N46">
            <v>0</v>
          </cell>
          <cell r="O46">
            <v>0</v>
          </cell>
          <cell r="P46">
            <v>0</v>
          </cell>
          <cell r="R46">
            <v>0</v>
          </cell>
          <cell r="S46">
            <v>0</v>
          </cell>
          <cell r="U46">
            <v>0</v>
          </cell>
          <cell r="V46">
            <v>0</v>
          </cell>
          <cell r="W46">
            <v>0</v>
          </cell>
          <cell r="X46">
            <v>0</v>
          </cell>
          <cell r="Y46">
            <v>0</v>
          </cell>
          <cell r="AA46">
            <v>0</v>
          </cell>
          <cell r="AB46">
            <v>0</v>
          </cell>
          <cell r="AD46" t="e">
            <v>#VALUE!</v>
          </cell>
          <cell r="AE46" t="e">
            <v>#VALUE!</v>
          </cell>
          <cell r="AF46" t="e">
            <v>#VALUE!</v>
          </cell>
          <cell r="AG46" t="e">
            <v>#VALUE!</v>
          </cell>
          <cell r="AH46" t="e">
            <v>#VALUE!</v>
          </cell>
          <cell r="AI46" t="e">
            <v>#VALUE!</v>
          </cell>
          <cell r="AJ46" t="e">
            <v>#VALUE!</v>
          </cell>
          <cell r="AK46" t="e">
            <v>#VALUE!</v>
          </cell>
          <cell r="AM46">
            <v>0</v>
          </cell>
          <cell r="AN46">
            <v>0</v>
          </cell>
          <cell r="AO46">
            <v>0</v>
          </cell>
          <cell r="AP46">
            <v>0</v>
          </cell>
          <cell r="AQ46">
            <v>0</v>
          </cell>
          <cell r="AR46">
            <v>0</v>
          </cell>
          <cell r="AS46">
            <v>0</v>
          </cell>
          <cell r="AT46">
            <v>0</v>
          </cell>
          <cell r="AV46">
            <v>0</v>
          </cell>
          <cell r="AW46">
            <v>0</v>
          </cell>
          <cell r="AX46">
            <v>0</v>
          </cell>
          <cell r="AY46">
            <v>0</v>
          </cell>
          <cell r="AZ46">
            <v>0</v>
          </cell>
          <cell r="BB46">
            <v>0</v>
          </cell>
          <cell r="BC46">
            <v>0</v>
          </cell>
          <cell r="BE46">
            <v>0</v>
          </cell>
          <cell r="BF46">
            <v>0</v>
          </cell>
          <cell r="BG46">
            <v>0</v>
          </cell>
          <cell r="BH46">
            <v>0</v>
          </cell>
          <cell r="BI46">
            <v>0</v>
          </cell>
          <cell r="BK46">
            <v>0</v>
          </cell>
          <cell r="BL46">
            <v>0</v>
          </cell>
          <cell r="BM46">
            <v>0</v>
          </cell>
          <cell r="BN46">
            <v>0</v>
          </cell>
          <cell r="BO46">
            <v>0</v>
          </cell>
          <cell r="BP46">
            <v>0</v>
          </cell>
          <cell r="BQ46">
            <v>0</v>
          </cell>
          <cell r="BR46">
            <v>0</v>
          </cell>
          <cell r="BS46">
            <v>0</v>
          </cell>
          <cell r="BT46">
            <v>0</v>
          </cell>
          <cell r="BU46">
            <v>0</v>
          </cell>
          <cell r="BW46" t="str">
            <v/>
          </cell>
          <cell r="BX46" t="str">
            <v/>
          </cell>
          <cell r="BY46" t="str">
            <v/>
          </cell>
          <cell r="BZ46" t="str">
            <v/>
          </cell>
          <cell r="CA46" t="str">
            <v/>
          </cell>
          <cell r="CB46" t="str">
            <v/>
          </cell>
          <cell r="CC46" t="str">
            <v/>
          </cell>
          <cell r="CD46" t="str">
            <v/>
          </cell>
          <cell r="CF46">
            <v>0</v>
          </cell>
          <cell r="CG46">
            <v>0</v>
          </cell>
          <cell r="CH46">
            <v>0</v>
          </cell>
          <cell r="CI46">
            <v>0</v>
          </cell>
          <cell r="CJ46">
            <v>0</v>
          </cell>
          <cell r="CK46">
            <v>0</v>
          </cell>
          <cell r="CL46">
            <v>0</v>
          </cell>
          <cell r="CM46">
            <v>0</v>
          </cell>
          <cell r="CO46">
            <v>0</v>
          </cell>
          <cell r="CP46">
            <v>0</v>
          </cell>
          <cell r="CQ46">
            <v>0</v>
          </cell>
          <cell r="CR46">
            <v>0</v>
          </cell>
          <cell r="CS46">
            <v>0</v>
          </cell>
          <cell r="CU46">
            <v>0</v>
          </cell>
          <cell r="CV46">
            <v>0</v>
          </cell>
          <cell r="CX46">
            <v>0</v>
          </cell>
          <cell r="CY46">
            <v>0</v>
          </cell>
          <cell r="CZ46">
            <v>0</v>
          </cell>
          <cell r="DA46">
            <v>0</v>
          </cell>
          <cell r="DB46">
            <v>0</v>
          </cell>
          <cell r="DC46">
            <v>0</v>
          </cell>
          <cell r="DD46">
            <v>0</v>
          </cell>
          <cell r="DE46">
            <v>0</v>
          </cell>
          <cell r="DF46">
            <v>0</v>
          </cell>
          <cell r="DG46" t="str">
            <v/>
          </cell>
          <cell r="DH46">
            <v>0</v>
          </cell>
          <cell r="DI46">
            <v>42</v>
          </cell>
          <cell r="DJ46" t="str">
            <v>مدرسة عتبة بن غزوان الابتدائية للبنين</v>
          </cell>
          <cell r="DK46" t="str">
            <v>سلام عبيد جياد</v>
          </cell>
          <cell r="DL46" t="str">
            <v>سعد حميد</v>
          </cell>
          <cell r="DM46" t="str">
            <v>السادس</v>
          </cell>
          <cell r="DN46" t="str">
            <v>أ</v>
          </cell>
          <cell r="DO46" t="str">
            <v>2020 / 2021</v>
          </cell>
          <cell r="DP46">
            <v>0</v>
          </cell>
        </row>
        <row r="47">
          <cell r="A47">
            <v>0</v>
          </cell>
          <cell r="B47">
            <v>0</v>
          </cell>
          <cell r="C47">
            <v>0</v>
          </cell>
          <cell r="D47">
            <v>0</v>
          </cell>
          <cell r="E47">
            <v>0</v>
          </cell>
          <cell r="F47">
            <v>0</v>
          </cell>
          <cell r="G47">
            <v>0</v>
          </cell>
          <cell r="H47">
            <v>0</v>
          </cell>
          <cell r="I47">
            <v>0</v>
          </cell>
          <cell r="J47">
            <v>0</v>
          </cell>
          <cell r="L47">
            <v>0</v>
          </cell>
          <cell r="M47">
            <v>0</v>
          </cell>
          <cell r="N47">
            <v>0</v>
          </cell>
          <cell r="O47">
            <v>0</v>
          </cell>
          <cell r="P47">
            <v>0</v>
          </cell>
          <cell r="R47">
            <v>0</v>
          </cell>
          <cell r="S47">
            <v>0</v>
          </cell>
          <cell r="U47">
            <v>0</v>
          </cell>
          <cell r="V47">
            <v>0</v>
          </cell>
          <cell r="W47">
            <v>0</v>
          </cell>
          <cell r="X47">
            <v>0</v>
          </cell>
          <cell r="Y47">
            <v>0</v>
          </cell>
          <cell r="AA47">
            <v>0</v>
          </cell>
          <cell r="AB47">
            <v>0</v>
          </cell>
          <cell r="AD47" t="e">
            <v>#VALUE!</v>
          </cell>
          <cell r="AE47" t="e">
            <v>#VALUE!</v>
          </cell>
          <cell r="AF47" t="e">
            <v>#VALUE!</v>
          </cell>
          <cell r="AG47" t="e">
            <v>#VALUE!</v>
          </cell>
          <cell r="AH47" t="e">
            <v>#VALUE!</v>
          </cell>
          <cell r="AI47" t="e">
            <v>#VALUE!</v>
          </cell>
          <cell r="AJ47" t="e">
            <v>#VALUE!</v>
          </cell>
          <cell r="AK47" t="e">
            <v>#VALUE!</v>
          </cell>
          <cell r="AM47">
            <v>0</v>
          </cell>
          <cell r="AN47">
            <v>0</v>
          </cell>
          <cell r="AO47">
            <v>0</v>
          </cell>
          <cell r="AP47">
            <v>0</v>
          </cell>
          <cell r="AQ47">
            <v>0</v>
          </cell>
          <cell r="AR47">
            <v>0</v>
          </cell>
          <cell r="AS47">
            <v>0</v>
          </cell>
          <cell r="AT47">
            <v>0</v>
          </cell>
          <cell r="AV47">
            <v>0</v>
          </cell>
          <cell r="AW47">
            <v>0</v>
          </cell>
          <cell r="AX47">
            <v>0</v>
          </cell>
          <cell r="AY47">
            <v>0</v>
          </cell>
          <cell r="AZ47">
            <v>0</v>
          </cell>
          <cell r="BB47">
            <v>0</v>
          </cell>
          <cell r="BC47">
            <v>0</v>
          </cell>
          <cell r="BE47">
            <v>0</v>
          </cell>
          <cell r="BF47">
            <v>0</v>
          </cell>
          <cell r="BG47">
            <v>0</v>
          </cell>
          <cell r="BH47">
            <v>0</v>
          </cell>
          <cell r="BI47">
            <v>0</v>
          </cell>
          <cell r="BK47">
            <v>0</v>
          </cell>
          <cell r="BL47">
            <v>0</v>
          </cell>
          <cell r="BM47">
            <v>0</v>
          </cell>
          <cell r="BN47">
            <v>0</v>
          </cell>
          <cell r="BO47">
            <v>0</v>
          </cell>
          <cell r="BP47">
            <v>0</v>
          </cell>
          <cell r="BQ47">
            <v>0</v>
          </cell>
          <cell r="BR47">
            <v>0</v>
          </cell>
          <cell r="BS47">
            <v>0</v>
          </cell>
          <cell r="BT47">
            <v>0</v>
          </cell>
          <cell r="BU47">
            <v>0</v>
          </cell>
          <cell r="BW47" t="str">
            <v/>
          </cell>
          <cell r="BX47" t="str">
            <v/>
          </cell>
          <cell r="BY47" t="str">
            <v/>
          </cell>
          <cell r="BZ47" t="str">
            <v/>
          </cell>
          <cell r="CA47" t="str">
            <v/>
          </cell>
          <cell r="CB47" t="str">
            <v/>
          </cell>
          <cell r="CC47" t="str">
            <v/>
          </cell>
          <cell r="CD47" t="str">
            <v/>
          </cell>
          <cell r="CF47">
            <v>0</v>
          </cell>
          <cell r="CG47">
            <v>0</v>
          </cell>
          <cell r="CH47">
            <v>0</v>
          </cell>
          <cell r="CI47">
            <v>0</v>
          </cell>
          <cell r="CJ47">
            <v>0</v>
          </cell>
          <cell r="CK47">
            <v>0</v>
          </cell>
          <cell r="CL47">
            <v>0</v>
          </cell>
          <cell r="CM47">
            <v>0</v>
          </cell>
          <cell r="CO47">
            <v>0</v>
          </cell>
          <cell r="CP47">
            <v>0</v>
          </cell>
          <cell r="CQ47">
            <v>0</v>
          </cell>
          <cell r="CR47">
            <v>0</v>
          </cell>
          <cell r="CS47">
            <v>0</v>
          </cell>
          <cell r="CU47">
            <v>0</v>
          </cell>
          <cell r="CV47">
            <v>0</v>
          </cell>
          <cell r="CX47">
            <v>0</v>
          </cell>
          <cell r="CY47">
            <v>0</v>
          </cell>
          <cell r="CZ47">
            <v>0</v>
          </cell>
          <cell r="DA47">
            <v>0</v>
          </cell>
          <cell r="DB47">
            <v>0</v>
          </cell>
          <cell r="DC47">
            <v>0</v>
          </cell>
          <cell r="DD47">
            <v>0</v>
          </cell>
          <cell r="DE47">
            <v>0</v>
          </cell>
          <cell r="DF47">
            <v>0</v>
          </cell>
          <cell r="DG47">
            <v>0</v>
          </cell>
          <cell r="DH47">
            <v>0</v>
          </cell>
          <cell r="DI47">
            <v>43</v>
          </cell>
          <cell r="DJ47" t="str">
            <v>مدرسة عتبة بن غزوان الابتدائية للبنين</v>
          </cell>
          <cell r="DK47" t="str">
            <v>سلام عبيد جياد</v>
          </cell>
          <cell r="DL47" t="str">
            <v>سعد حميد</v>
          </cell>
          <cell r="DM47" t="str">
            <v>السادس</v>
          </cell>
          <cell r="DN47" t="str">
            <v>أ</v>
          </cell>
          <cell r="DO47" t="str">
            <v>2020 / 2021</v>
          </cell>
          <cell r="DP47">
            <v>0</v>
          </cell>
        </row>
        <row r="48">
          <cell r="A48">
            <v>0</v>
          </cell>
          <cell r="B48">
            <v>0</v>
          </cell>
          <cell r="C48">
            <v>0</v>
          </cell>
          <cell r="D48">
            <v>0</v>
          </cell>
          <cell r="E48">
            <v>0</v>
          </cell>
          <cell r="F48">
            <v>0</v>
          </cell>
          <cell r="G48">
            <v>0</v>
          </cell>
          <cell r="H48">
            <v>0</v>
          </cell>
          <cell r="I48">
            <v>0</v>
          </cell>
          <cell r="J48">
            <v>0</v>
          </cell>
          <cell r="L48">
            <v>0</v>
          </cell>
          <cell r="M48">
            <v>0</v>
          </cell>
          <cell r="N48">
            <v>0</v>
          </cell>
          <cell r="O48">
            <v>0</v>
          </cell>
          <cell r="P48">
            <v>0</v>
          </cell>
          <cell r="R48">
            <v>0</v>
          </cell>
          <cell r="S48">
            <v>0</v>
          </cell>
          <cell r="U48">
            <v>0</v>
          </cell>
          <cell r="V48">
            <v>0</v>
          </cell>
          <cell r="W48">
            <v>0</v>
          </cell>
          <cell r="X48">
            <v>0</v>
          </cell>
          <cell r="Y48">
            <v>0</v>
          </cell>
          <cell r="Z48">
            <v>0</v>
          </cell>
          <cell r="AA48">
            <v>0</v>
          </cell>
          <cell r="AB48">
            <v>0</v>
          </cell>
          <cell r="AD48" t="e">
            <v>#VALUE!</v>
          </cell>
          <cell r="AE48" t="e">
            <v>#VALUE!</v>
          </cell>
          <cell r="AF48" t="e">
            <v>#VALUE!</v>
          </cell>
          <cell r="AG48" t="e">
            <v>#VALUE!</v>
          </cell>
          <cell r="AH48" t="e">
            <v>#VALUE!</v>
          </cell>
          <cell r="AI48" t="e">
            <v>#VALUE!</v>
          </cell>
          <cell r="AJ48" t="e">
            <v>#VALUE!</v>
          </cell>
          <cell r="AK48" t="e">
            <v>#VALUE!</v>
          </cell>
          <cell r="AM48">
            <v>0</v>
          </cell>
          <cell r="AN48">
            <v>0</v>
          </cell>
          <cell r="AO48">
            <v>0</v>
          </cell>
          <cell r="AP48">
            <v>0</v>
          </cell>
          <cell r="AQ48">
            <v>0</v>
          </cell>
          <cell r="AR48">
            <v>0</v>
          </cell>
          <cell r="AS48">
            <v>0</v>
          </cell>
          <cell r="AT48">
            <v>0</v>
          </cell>
          <cell r="AV48">
            <v>0</v>
          </cell>
          <cell r="AW48">
            <v>0</v>
          </cell>
          <cell r="AX48">
            <v>0</v>
          </cell>
          <cell r="AY48">
            <v>0</v>
          </cell>
          <cell r="AZ48">
            <v>0</v>
          </cell>
          <cell r="BA48">
            <v>0</v>
          </cell>
          <cell r="BB48">
            <v>0</v>
          </cell>
          <cell r="BC48">
            <v>0</v>
          </cell>
          <cell r="BE48">
            <v>0</v>
          </cell>
          <cell r="BF48">
            <v>0</v>
          </cell>
          <cell r="BG48">
            <v>0</v>
          </cell>
          <cell r="BH48">
            <v>0</v>
          </cell>
          <cell r="BI48">
            <v>0</v>
          </cell>
          <cell r="BK48">
            <v>0</v>
          </cell>
          <cell r="BL48">
            <v>0</v>
          </cell>
          <cell r="BM48">
            <v>0</v>
          </cell>
          <cell r="BN48">
            <v>0</v>
          </cell>
          <cell r="BO48">
            <v>0</v>
          </cell>
          <cell r="BP48">
            <v>0</v>
          </cell>
          <cell r="BQ48">
            <v>0</v>
          </cell>
          <cell r="BR48">
            <v>0</v>
          </cell>
          <cell r="BS48">
            <v>0</v>
          </cell>
          <cell r="BT48">
            <v>0</v>
          </cell>
          <cell r="BU48">
            <v>0</v>
          </cell>
          <cell r="BW48" t="str">
            <v/>
          </cell>
          <cell r="BX48" t="str">
            <v/>
          </cell>
          <cell r="BY48" t="str">
            <v/>
          </cell>
          <cell r="BZ48" t="str">
            <v/>
          </cell>
          <cell r="CA48" t="str">
            <v/>
          </cell>
          <cell r="CB48" t="str">
            <v/>
          </cell>
          <cell r="CC48" t="str">
            <v/>
          </cell>
          <cell r="CD48" t="str">
            <v/>
          </cell>
          <cell r="CF48">
            <v>0</v>
          </cell>
          <cell r="CG48">
            <v>0</v>
          </cell>
          <cell r="CH48">
            <v>0</v>
          </cell>
          <cell r="CI48">
            <v>0</v>
          </cell>
          <cell r="CJ48">
            <v>0</v>
          </cell>
          <cell r="CK48">
            <v>0</v>
          </cell>
          <cell r="CL48">
            <v>0</v>
          </cell>
          <cell r="CM48">
            <v>0</v>
          </cell>
          <cell r="CO48">
            <v>0</v>
          </cell>
          <cell r="CP48">
            <v>0</v>
          </cell>
          <cell r="CQ48">
            <v>0</v>
          </cell>
          <cell r="CR48">
            <v>0</v>
          </cell>
          <cell r="CS48">
            <v>0</v>
          </cell>
          <cell r="CT48">
            <v>0</v>
          </cell>
          <cell r="CU48">
            <v>0</v>
          </cell>
          <cell r="CV48">
            <v>0</v>
          </cell>
          <cell r="CX48">
            <v>0</v>
          </cell>
          <cell r="CY48">
            <v>0</v>
          </cell>
          <cell r="CZ48">
            <v>0</v>
          </cell>
          <cell r="DA48">
            <v>0</v>
          </cell>
          <cell r="DB48">
            <v>0</v>
          </cell>
          <cell r="DC48">
            <v>0</v>
          </cell>
          <cell r="DD48">
            <v>0</v>
          </cell>
          <cell r="DE48">
            <v>0</v>
          </cell>
          <cell r="DF48">
            <v>0</v>
          </cell>
          <cell r="DG48">
            <v>0</v>
          </cell>
          <cell r="DH48">
            <v>0</v>
          </cell>
          <cell r="DI48">
            <v>44</v>
          </cell>
          <cell r="DJ48" t="str">
            <v>مدرسة عتبة بن غزوان الابتدائية للبنين</v>
          </cell>
          <cell r="DK48" t="str">
            <v>سلام عبيد جياد</v>
          </cell>
          <cell r="DL48" t="str">
            <v>سعد حميد</v>
          </cell>
          <cell r="DM48" t="str">
            <v>السادس</v>
          </cell>
          <cell r="DN48" t="str">
            <v>أ</v>
          </cell>
          <cell r="DO48" t="str">
            <v>2020 / 2021</v>
          </cell>
          <cell r="DP48">
            <v>0</v>
          </cell>
        </row>
        <row r="49">
          <cell r="A49">
            <v>0</v>
          </cell>
          <cell r="B49">
            <v>0</v>
          </cell>
          <cell r="C49">
            <v>0</v>
          </cell>
          <cell r="D49">
            <v>0</v>
          </cell>
          <cell r="E49">
            <v>0</v>
          </cell>
          <cell r="F49">
            <v>0</v>
          </cell>
          <cell r="G49">
            <v>0</v>
          </cell>
          <cell r="H49">
            <v>0</v>
          </cell>
          <cell r="I49">
            <v>0</v>
          </cell>
          <cell r="J49">
            <v>0</v>
          </cell>
          <cell r="L49">
            <v>0</v>
          </cell>
          <cell r="M49">
            <v>0</v>
          </cell>
          <cell r="N49">
            <v>0</v>
          </cell>
          <cell r="O49">
            <v>0</v>
          </cell>
          <cell r="P49">
            <v>0</v>
          </cell>
          <cell r="R49">
            <v>0</v>
          </cell>
          <cell r="S49">
            <v>0</v>
          </cell>
          <cell r="U49">
            <v>0</v>
          </cell>
          <cell r="V49">
            <v>0</v>
          </cell>
          <cell r="W49">
            <v>0</v>
          </cell>
          <cell r="X49">
            <v>0</v>
          </cell>
          <cell r="Y49">
            <v>0</v>
          </cell>
          <cell r="Z49">
            <v>0</v>
          </cell>
          <cell r="AA49">
            <v>0</v>
          </cell>
          <cell r="AB49">
            <v>0</v>
          </cell>
          <cell r="AD49">
            <v>0</v>
          </cell>
          <cell r="AE49">
            <v>0</v>
          </cell>
          <cell r="AF49">
            <v>0</v>
          </cell>
          <cell r="AG49">
            <v>0</v>
          </cell>
          <cell r="AH49">
            <v>0</v>
          </cell>
          <cell r="AI49">
            <v>0</v>
          </cell>
          <cell r="AJ49">
            <v>0</v>
          </cell>
          <cell r="AK49">
            <v>0</v>
          </cell>
          <cell r="AM49">
            <v>0</v>
          </cell>
          <cell r="AN49">
            <v>0</v>
          </cell>
          <cell r="AO49">
            <v>0</v>
          </cell>
          <cell r="AP49">
            <v>0</v>
          </cell>
          <cell r="AQ49">
            <v>0</v>
          </cell>
          <cell r="AR49">
            <v>0</v>
          </cell>
          <cell r="AS49">
            <v>0</v>
          </cell>
          <cell r="AT49">
            <v>0</v>
          </cell>
          <cell r="AV49">
            <v>0</v>
          </cell>
          <cell r="AW49">
            <v>0</v>
          </cell>
          <cell r="AX49">
            <v>0</v>
          </cell>
          <cell r="AY49">
            <v>0</v>
          </cell>
          <cell r="AZ49">
            <v>0</v>
          </cell>
          <cell r="BA49">
            <v>0</v>
          </cell>
          <cell r="BB49">
            <v>0</v>
          </cell>
          <cell r="BC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W49" t="str">
            <v/>
          </cell>
          <cell r="BX49" t="str">
            <v/>
          </cell>
          <cell r="BY49" t="str">
            <v/>
          </cell>
          <cell r="BZ49" t="str">
            <v/>
          </cell>
          <cell r="CA49" t="str">
            <v/>
          </cell>
          <cell r="CB49" t="str">
            <v/>
          </cell>
          <cell r="CC49" t="str">
            <v/>
          </cell>
          <cell r="CD49" t="str">
            <v/>
          </cell>
          <cell r="CF49">
            <v>0</v>
          </cell>
          <cell r="CG49">
            <v>0</v>
          </cell>
          <cell r="CH49">
            <v>0</v>
          </cell>
          <cell r="CI49">
            <v>0</v>
          </cell>
          <cell r="CJ49">
            <v>0</v>
          </cell>
          <cell r="CK49">
            <v>0</v>
          </cell>
          <cell r="CL49">
            <v>0</v>
          </cell>
          <cell r="CM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45</v>
          </cell>
        </row>
        <row r="50">
          <cell r="A50">
            <v>45</v>
          </cell>
          <cell r="B50">
            <v>45</v>
          </cell>
          <cell r="C50">
            <v>45</v>
          </cell>
          <cell r="D50">
            <v>45</v>
          </cell>
          <cell r="E50">
            <v>45</v>
          </cell>
          <cell r="F50">
            <v>45</v>
          </cell>
          <cell r="G50">
            <v>45</v>
          </cell>
          <cell r="H50">
            <v>45</v>
          </cell>
          <cell r="I50">
            <v>45</v>
          </cell>
          <cell r="J50">
            <v>45</v>
          </cell>
          <cell r="L50">
            <v>45</v>
          </cell>
          <cell r="M50">
            <v>45</v>
          </cell>
          <cell r="N50">
            <v>45</v>
          </cell>
          <cell r="O50">
            <v>45</v>
          </cell>
          <cell r="P50">
            <v>45</v>
          </cell>
          <cell r="R50">
            <v>45</v>
          </cell>
          <cell r="S50">
            <v>45</v>
          </cell>
          <cell r="U50">
            <v>45</v>
          </cell>
          <cell r="V50">
            <v>45</v>
          </cell>
          <cell r="W50">
            <v>45</v>
          </cell>
          <cell r="X50">
            <v>45</v>
          </cell>
          <cell r="Y50">
            <v>45</v>
          </cell>
          <cell r="Z50">
            <v>45</v>
          </cell>
          <cell r="AA50">
            <v>45</v>
          </cell>
          <cell r="AB50">
            <v>45</v>
          </cell>
          <cell r="AD50">
            <v>0</v>
          </cell>
          <cell r="AE50">
            <v>0</v>
          </cell>
          <cell r="AF50">
            <v>0</v>
          </cell>
          <cell r="AG50">
            <v>0</v>
          </cell>
          <cell r="AH50">
            <v>0</v>
          </cell>
          <cell r="AI50">
            <v>0</v>
          </cell>
          <cell r="AJ50">
            <v>0</v>
          </cell>
          <cell r="AK50">
            <v>0</v>
          </cell>
          <cell r="AM50">
            <v>0</v>
          </cell>
          <cell r="AN50">
            <v>0</v>
          </cell>
          <cell r="AO50">
            <v>0</v>
          </cell>
          <cell r="AP50">
            <v>0</v>
          </cell>
          <cell r="AQ50">
            <v>0</v>
          </cell>
          <cell r="AR50">
            <v>0</v>
          </cell>
          <cell r="AS50">
            <v>0</v>
          </cell>
          <cell r="AT50">
            <v>0</v>
          </cell>
          <cell r="AV50">
            <v>0</v>
          </cell>
          <cell r="AW50">
            <v>0</v>
          </cell>
          <cell r="AX50">
            <v>0</v>
          </cell>
          <cell r="AY50">
            <v>0</v>
          </cell>
          <cell r="AZ50">
            <v>0</v>
          </cell>
          <cell r="BA50">
            <v>0</v>
          </cell>
          <cell r="BB50">
            <v>0</v>
          </cell>
          <cell r="BC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W50" t="str">
            <v/>
          </cell>
          <cell r="BX50" t="str">
            <v/>
          </cell>
          <cell r="BY50" t="str">
            <v/>
          </cell>
          <cell r="BZ50" t="str">
            <v/>
          </cell>
          <cell r="CA50" t="str">
            <v/>
          </cell>
          <cell r="CB50" t="str">
            <v/>
          </cell>
          <cell r="CC50" t="str">
            <v/>
          </cell>
          <cell r="CD50" t="str">
            <v/>
          </cell>
          <cell r="CF50">
            <v>0</v>
          </cell>
          <cell r="CG50">
            <v>0</v>
          </cell>
          <cell r="CH50">
            <v>0</v>
          </cell>
          <cell r="CI50">
            <v>0</v>
          </cell>
          <cell r="CJ50">
            <v>0</v>
          </cell>
          <cell r="CK50">
            <v>0</v>
          </cell>
          <cell r="CL50">
            <v>0</v>
          </cell>
          <cell r="CM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0</v>
          </cell>
          <cell r="DG50">
            <v>0</v>
          </cell>
          <cell r="DH50">
            <v>0</v>
          </cell>
          <cell r="DI50">
            <v>46</v>
          </cell>
        </row>
        <row r="51">
          <cell r="A51">
            <v>46</v>
          </cell>
          <cell r="B51">
            <v>46</v>
          </cell>
          <cell r="C51">
            <v>46</v>
          </cell>
          <cell r="D51">
            <v>46</v>
          </cell>
          <cell r="E51">
            <v>46</v>
          </cell>
          <cell r="F51">
            <v>46</v>
          </cell>
          <cell r="G51">
            <v>46</v>
          </cell>
          <cell r="H51">
            <v>46</v>
          </cell>
          <cell r="I51">
            <v>46</v>
          </cell>
          <cell r="J51">
            <v>46</v>
          </cell>
          <cell r="L51">
            <v>46</v>
          </cell>
          <cell r="M51">
            <v>46</v>
          </cell>
          <cell r="N51">
            <v>46</v>
          </cell>
          <cell r="O51">
            <v>46</v>
          </cell>
          <cell r="P51">
            <v>46</v>
          </cell>
          <cell r="R51">
            <v>46</v>
          </cell>
          <cell r="S51">
            <v>46</v>
          </cell>
          <cell r="U51">
            <v>46</v>
          </cell>
          <cell r="V51">
            <v>46</v>
          </cell>
          <cell r="W51">
            <v>46</v>
          </cell>
          <cell r="X51">
            <v>46</v>
          </cell>
          <cell r="Y51">
            <v>46</v>
          </cell>
          <cell r="Z51">
            <v>46</v>
          </cell>
          <cell r="AA51">
            <v>46</v>
          </cell>
          <cell r="AB51">
            <v>46</v>
          </cell>
          <cell r="AD51">
            <v>0</v>
          </cell>
          <cell r="AE51">
            <v>0</v>
          </cell>
          <cell r="AF51">
            <v>0</v>
          </cell>
          <cell r="AG51">
            <v>0</v>
          </cell>
          <cell r="AH51">
            <v>0</v>
          </cell>
          <cell r="AI51">
            <v>0</v>
          </cell>
          <cell r="AJ51">
            <v>0</v>
          </cell>
          <cell r="AK51">
            <v>0</v>
          </cell>
          <cell r="AM51">
            <v>0</v>
          </cell>
          <cell r="AN51">
            <v>0</v>
          </cell>
          <cell r="AO51">
            <v>0</v>
          </cell>
          <cell r="AP51">
            <v>0</v>
          </cell>
          <cell r="AQ51">
            <v>0</v>
          </cell>
          <cell r="AR51">
            <v>0</v>
          </cell>
          <cell r="AS51">
            <v>0</v>
          </cell>
          <cell r="AT51">
            <v>0</v>
          </cell>
          <cell r="AV51">
            <v>0</v>
          </cell>
          <cell r="AW51">
            <v>0</v>
          </cell>
          <cell r="AX51">
            <v>0</v>
          </cell>
          <cell r="AY51">
            <v>0</v>
          </cell>
          <cell r="AZ51">
            <v>0</v>
          </cell>
          <cell r="BA51">
            <v>0</v>
          </cell>
          <cell r="BB51">
            <v>0</v>
          </cell>
          <cell r="BC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W51" t="str">
            <v/>
          </cell>
          <cell r="BX51" t="str">
            <v/>
          </cell>
          <cell r="BY51" t="str">
            <v/>
          </cell>
          <cell r="BZ51" t="str">
            <v/>
          </cell>
          <cell r="CA51" t="str">
            <v/>
          </cell>
          <cell r="CB51" t="str">
            <v/>
          </cell>
          <cell r="CC51" t="str">
            <v/>
          </cell>
          <cell r="CD51" t="str">
            <v/>
          </cell>
          <cell r="CF51">
            <v>0</v>
          </cell>
          <cell r="CG51">
            <v>0</v>
          </cell>
          <cell r="CH51">
            <v>0</v>
          </cell>
          <cell r="CI51">
            <v>0</v>
          </cell>
          <cell r="CJ51">
            <v>0</v>
          </cell>
          <cell r="CK51">
            <v>0</v>
          </cell>
          <cell r="CL51">
            <v>0</v>
          </cell>
          <cell r="CM51">
            <v>0</v>
          </cell>
          <cell r="CO51">
            <v>0</v>
          </cell>
          <cell r="CP51">
            <v>0</v>
          </cell>
          <cell r="CQ51">
            <v>0</v>
          </cell>
          <cell r="CR51">
            <v>0</v>
          </cell>
          <cell r="CS51">
            <v>0</v>
          </cell>
          <cell r="CT51">
            <v>0</v>
          </cell>
          <cell r="CU51">
            <v>0</v>
          </cell>
          <cell r="CV51">
            <v>0</v>
          </cell>
          <cell r="CX51">
            <v>0</v>
          </cell>
          <cell r="CY51">
            <v>0</v>
          </cell>
          <cell r="CZ51">
            <v>0</v>
          </cell>
          <cell r="DA51">
            <v>0</v>
          </cell>
          <cell r="DB51">
            <v>0</v>
          </cell>
          <cell r="DC51">
            <v>0</v>
          </cell>
          <cell r="DD51">
            <v>0</v>
          </cell>
          <cell r="DE51">
            <v>0</v>
          </cell>
          <cell r="DF51">
            <v>0</v>
          </cell>
          <cell r="DG51">
            <v>0</v>
          </cell>
          <cell r="DH51">
            <v>0</v>
          </cell>
          <cell r="DI51">
            <v>47</v>
          </cell>
        </row>
        <row r="52">
          <cell r="A52">
            <v>47</v>
          </cell>
          <cell r="B52">
            <v>47</v>
          </cell>
          <cell r="C52">
            <v>47</v>
          </cell>
          <cell r="D52">
            <v>47</v>
          </cell>
          <cell r="E52">
            <v>47</v>
          </cell>
          <cell r="F52">
            <v>47</v>
          </cell>
          <cell r="G52">
            <v>47</v>
          </cell>
          <cell r="H52">
            <v>47</v>
          </cell>
          <cell r="I52">
            <v>47</v>
          </cell>
          <cell r="J52">
            <v>47</v>
          </cell>
          <cell r="L52">
            <v>47</v>
          </cell>
          <cell r="M52">
            <v>47</v>
          </cell>
          <cell r="N52">
            <v>47</v>
          </cell>
          <cell r="O52">
            <v>47</v>
          </cell>
          <cell r="P52">
            <v>47</v>
          </cell>
          <cell r="R52">
            <v>47</v>
          </cell>
          <cell r="S52">
            <v>47</v>
          </cell>
          <cell r="U52">
            <v>47</v>
          </cell>
          <cell r="V52">
            <v>47</v>
          </cell>
          <cell r="W52">
            <v>47</v>
          </cell>
          <cell r="X52">
            <v>47</v>
          </cell>
          <cell r="Y52">
            <v>47</v>
          </cell>
          <cell r="Z52">
            <v>47</v>
          </cell>
          <cell r="AA52">
            <v>47</v>
          </cell>
          <cell r="AB52">
            <v>47</v>
          </cell>
          <cell r="AD52">
            <v>0</v>
          </cell>
          <cell r="AE52">
            <v>0</v>
          </cell>
          <cell r="AF52">
            <v>0</v>
          </cell>
          <cell r="AG52">
            <v>0</v>
          </cell>
          <cell r="AH52">
            <v>0</v>
          </cell>
          <cell r="AI52">
            <v>0</v>
          </cell>
          <cell r="AJ52">
            <v>0</v>
          </cell>
          <cell r="AK52">
            <v>0</v>
          </cell>
          <cell r="AM52">
            <v>0</v>
          </cell>
          <cell r="AN52">
            <v>0</v>
          </cell>
          <cell r="AO52">
            <v>0</v>
          </cell>
          <cell r="AP52">
            <v>0</v>
          </cell>
          <cell r="AQ52">
            <v>0</v>
          </cell>
          <cell r="AR52">
            <v>0</v>
          </cell>
          <cell r="AS52">
            <v>0</v>
          </cell>
          <cell r="AT52">
            <v>0</v>
          </cell>
          <cell r="AV52">
            <v>0</v>
          </cell>
          <cell r="AW52">
            <v>0</v>
          </cell>
          <cell r="AX52">
            <v>0</v>
          </cell>
          <cell r="AY52">
            <v>0</v>
          </cell>
          <cell r="AZ52">
            <v>0</v>
          </cell>
          <cell r="BA52">
            <v>0</v>
          </cell>
          <cell r="BB52">
            <v>0</v>
          </cell>
          <cell r="BC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W52" t="str">
            <v/>
          </cell>
          <cell r="BX52" t="str">
            <v/>
          </cell>
          <cell r="BY52" t="str">
            <v/>
          </cell>
          <cell r="BZ52" t="str">
            <v/>
          </cell>
          <cell r="CA52" t="str">
            <v/>
          </cell>
          <cell r="CB52" t="str">
            <v/>
          </cell>
          <cell r="CC52" t="str">
            <v/>
          </cell>
          <cell r="CD52" t="str">
            <v/>
          </cell>
          <cell r="CF52">
            <v>0</v>
          </cell>
          <cell r="CG52">
            <v>0</v>
          </cell>
          <cell r="CH52">
            <v>0</v>
          </cell>
          <cell r="CI52">
            <v>0</v>
          </cell>
          <cell r="CJ52">
            <v>0</v>
          </cell>
          <cell r="CK52">
            <v>0</v>
          </cell>
          <cell r="CL52">
            <v>0</v>
          </cell>
          <cell r="CM52">
            <v>0</v>
          </cell>
          <cell r="CO52">
            <v>0</v>
          </cell>
          <cell r="CP52">
            <v>0</v>
          </cell>
          <cell r="CQ52">
            <v>0</v>
          </cell>
          <cell r="CR52">
            <v>0</v>
          </cell>
          <cell r="CS52">
            <v>0</v>
          </cell>
          <cell r="CT52">
            <v>0</v>
          </cell>
          <cell r="CU52">
            <v>0</v>
          </cell>
          <cell r="CV52">
            <v>0</v>
          </cell>
          <cell r="CX52">
            <v>0</v>
          </cell>
          <cell r="CY52">
            <v>0</v>
          </cell>
          <cell r="CZ52">
            <v>0</v>
          </cell>
          <cell r="DA52">
            <v>0</v>
          </cell>
          <cell r="DB52">
            <v>0</v>
          </cell>
          <cell r="DC52">
            <v>0</v>
          </cell>
          <cell r="DD52">
            <v>0</v>
          </cell>
          <cell r="DE52">
            <v>0</v>
          </cell>
          <cell r="DF52">
            <v>0</v>
          </cell>
          <cell r="DG52">
            <v>0</v>
          </cell>
          <cell r="DH52">
            <v>0</v>
          </cell>
          <cell r="DI52">
            <v>48</v>
          </cell>
        </row>
        <row r="53">
          <cell r="A53">
            <v>48</v>
          </cell>
          <cell r="B53">
            <v>48</v>
          </cell>
          <cell r="C53">
            <v>48</v>
          </cell>
          <cell r="D53">
            <v>48</v>
          </cell>
          <cell r="E53">
            <v>48</v>
          </cell>
          <cell r="F53">
            <v>48</v>
          </cell>
          <cell r="G53">
            <v>48</v>
          </cell>
          <cell r="H53">
            <v>48</v>
          </cell>
          <cell r="I53">
            <v>48</v>
          </cell>
          <cell r="J53">
            <v>48</v>
          </cell>
          <cell r="L53">
            <v>48</v>
          </cell>
          <cell r="M53">
            <v>48</v>
          </cell>
          <cell r="N53">
            <v>48</v>
          </cell>
          <cell r="O53">
            <v>48</v>
          </cell>
          <cell r="P53">
            <v>48</v>
          </cell>
          <cell r="R53">
            <v>48</v>
          </cell>
          <cell r="S53">
            <v>48</v>
          </cell>
          <cell r="U53">
            <v>48</v>
          </cell>
          <cell r="V53">
            <v>48</v>
          </cell>
          <cell r="W53">
            <v>48</v>
          </cell>
          <cell r="X53">
            <v>48</v>
          </cell>
          <cell r="Y53">
            <v>48</v>
          </cell>
          <cell r="Z53">
            <v>48</v>
          </cell>
          <cell r="AA53">
            <v>48</v>
          </cell>
          <cell r="AB53">
            <v>48</v>
          </cell>
          <cell r="AD53">
            <v>0</v>
          </cell>
          <cell r="AE53">
            <v>0</v>
          </cell>
          <cell r="AF53">
            <v>0</v>
          </cell>
          <cell r="AG53">
            <v>0</v>
          </cell>
          <cell r="AH53">
            <v>0</v>
          </cell>
          <cell r="AI53">
            <v>0</v>
          </cell>
          <cell r="AJ53">
            <v>0</v>
          </cell>
          <cell r="AK53">
            <v>0</v>
          </cell>
          <cell r="AM53">
            <v>0</v>
          </cell>
          <cell r="AN53">
            <v>0</v>
          </cell>
          <cell r="AO53">
            <v>0</v>
          </cell>
          <cell r="AP53">
            <v>0</v>
          </cell>
          <cell r="AQ53">
            <v>0</v>
          </cell>
          <cell r="AR53">
            <v>0</v>
          </cell>
          <cell r="AS53">
            <v>0</v>
          </cell>
          <cell r="AT53">
            <v>0</v>
          </cell>
          <cell r="AV53">
            <v>0</v>
          </cell>
          <cell r="AW53">
            <v>0</v>
          </cell>
          <cell r="AX53">
            <v>0</v>
          </cell>
          <cell r="AY53">
            <v>0</v>
          </cell>
          <cell r="AZ53">
            <v>0</v>
          </cell>
          <cell r="BA53">
            <v>0</v>
          </cell>
          <cell r="BB53">
            <v>0</v>
          </cell>
          <cell r="BC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W53" t="str">
            <v/>
          </cell>
          <cell r="BX53" t="str">
            <v/>
          </cell>
          <cell r="BY53" t="str">
            <v/>
          </cell>
          <cell r="BZ53" t="str">
            <v/>
          </cell>
          <cell r="CA53" t="str">
            <v/>
          </cell>
          <cell r="CB53" t="str">
            <v/>
          </cell>
          <cell r="CC53" t="str">
            <v/>
          </cell>
          <cell r="CD53" t="str">
            <v/>
          </cell>
          <cell r="CF53">
            <v>0</v>
          </cell>
          <cell r="CG53">
            <v>0</v>
          </cell>
          <cell r="CH53">
            <v>0</v>
          </cell>
          <cell r="CI53">
            <v>0</v>
          </cell>
          <cell r="CJ53">
            <v>0</v>
          </cell>
          <cell r="CK53">
            <v>0</v>
          </cell>
          <cell r="CL53">
            <v>0</v>
          </cell>
          <cell r="CM53">
            <v>0</v>
          </cell>
          <cell r="CO53">
            <v>0</v>
          </cell>
          <cell r="CP53">
            <v>0</v>
          </cell>
          <cell r="CQ53">
            <v>0</v>
          </cell>
          <cell r="CR53">
            <v>0</v>
          </cell>
          <cell r="CS53">
            <v>0</v>
          </cell>
          <cell r="CT53">
            <v>0</v>
          </cell>
          <cell r="CU53">
            <v>0</v>
          </cell>
          <cell r="CV53">
            <v>0</v>
          </cell>
          <cell r="CX53">
            <v>0</v>
          </cell>
          <cell r="CY53">
            <v>0</v>
          </cell>
          <cell r="CZ53">
            <v>0</v>
          </cell>
          <cell r="DA53">
            <v>0</v>
          </cell>
          <cell r="DB53">
            <v>0</v>
          </cell>
          <cell r="DC53">
            <v>0</v>
          </cell>
          <cell r="DD53">
            <v>0</v>
          </cell>
          <cell r="DE53">
            <v>0</v>
          </cell>
          <cell r="DF53">
            <v>0</v>
          </cell>
          <cell r="DG53">
            <v>0</v>
          </cell>
          <cell r="DH53">
            <v>0</v>
          </cell>
          <cell r="DI53">
            <v>49</v>
          </cell>
        </row>
        <row r="54">
          <cell r="A54">
            <v>49</v>
          </cell>
          <cell r="B54">
            <v>49</v>
          </cell>
          <cell r="C54">
            <v>49</v>
          </cell>
          <cell r="D54">
            <v>49</v>
          </cell>
          <cell r="E54">
            <v>49</v>
          </cell>
          <cell r="F54">
            <v>49</v>
          </cell>
          <cell r="G54">
            <v>49</v>
          </cell>
          <cell r="H54">
            <v>49</v>
          </cell>
          <cell r="I54">
            <v>49</v>
          </cell>
          <cell r="J54">
            <v>49</v>
          </cell>
          <cell r="L54">
            <v>49</v>
          </cell>
          <cell r="M54">
            <v>49</v>
          </cell>
          <cell r="N54">
            <v>49</v>
          </cell>
          <cell r="O54">
            <v>49</v>
          </cell>
          <cell r="P54">
            <v>49</v>
          </cell>
          <cell r="R54">
            <v>49</v>
          </cell>
          <cell r="S54">
            <v>49</v>
          </cell>
          <cell r="U54">
            <v>49</v>
          </cell>
          <cell r="V54">
            <v>49</v>
          </cell>
          <cell r="W54">
            <v>49</v>
          </cell>
          <cell r="X54">
            <v>49</v>
          </cell>
          <cell r="Y54">
            <v>49</v>
          </cell>
          <cell r="Z54">
            <v>49</v>
          </cell>
          <cell r="AA54">
            <v>49</v>
          </cell>
          <cell r="AB54">
            <v>49</v>
          </cell>
          <cell r="AD54">
            <v>0</v>
          </cell>
          <cell r="AE54">
            <v>0</v>
          </cell>
          <cell r="AF54">
            <v>0</v>
          </cell>
          <cell r="AG54">
            <v>0</v>
          </cell>
          <cell r="AH54">
            <v>0</v>
          </cell>
          <cell r="AI54">
            <v>0</v>
          </cell>
          <cell r="AJ54">
            <v>0</v>
          </cell>
          <cell r="AK54">
            <v>0</v>
          </cell>
          <cell r="AM54">
            <v>0</v>
          </cell>
          <cell r="AN54">
            <v>0</v>
          </cell>
          <cell r="AO54">
            <v>0</v>
          </cell>
          <cell r="AP54">
            <v>0</v>
          </cell>
          <cell r="AQ54">
            <v>0</v>
          </cell>
          <cell r="AR54">
            <v>0</v>
          </cell>
          <cell r="AS54">
            <v>0</v>
          </cell>
          <cell r="AT54">
            <v>0</v>
          </cell>
          <cell r="AV54">
            <v>0</v>
          </cell>
          <cell r="AW54">
            <v>0</v>
          </cell>
          <cell r="AX54">
            <v>0</v>
          </cell>
          <cell r="AY54">
            <v>0</v>
          </cell>
          <cell r="AZ54">
            <v>0</v>
          </cell>
          <cell r="BA54">
            <v>0</v>
          </cell>
          <cell r="BB54">
            <v>0</v>
          </cell>
          <cell r="BC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W54" t="str">
            <v/>
          </cell>
          <cell r="BX54" t="str">
            <v/>
          </cell>
          <cell r="BY54" t="str">
            <v/>
          </cell>
          <cell r="BZ54" t="str">
            <v/>
          </cell>
          <cell r="CA54" t="str">
            <v/>
          </cell>
          <cell r="CB54" t="str">
            <v/>
          </cell>
          <cell r="CC54" t="str">
            <v/>
          </cell>
          <cell r="CD54" t="str">
            <v/>
          </cell>
          <cell r="CF54">
            <v>0</v>
          </cell>
          <cell r="CG54">
            <v>0</v>
          </cell>
          <cell r="CH54">
            <v>0</v>
          </cell>
          <cell r="CI54">
            <v>0</v>
          </cell>
          <cell r="CJ54">
            <v>0</v>
          </cell>
          <cell r="CK54">
            <v>0</v>
          </cell>
          <cell r="CL54">
            <v>0</v>
          </cell>
          <cell r="CM54">
            <v>0</v>
          </cell>
          <cell r="CO54">
            <v>0</v>
          </cell>
          <cell r="CP54">
            <v>0</v>
          </cell>
          <cell r="CQ54">
            <v>0</v>
          </cell>
          <cell r="CR54">
            <v>0</v>
          </cell>
          <cell r="CS54">
            <v>0</v>
          </cell>
          <cell r="CT54">
            <v>0</v>
          </cell>
          <cell r="CU54">
            <v>0</v>
          </cell>
          <cell r="CV54">
            <v>0</v>
          </cell>
          <cell r="CX54">
            <v>0</v>
          </cell>
          <cell r="CY54">
            <v>0</v>
          </cell>
          <cell r="CZ54">
            <v>0</v>
          </cell>
          <cell r="DA54">
            <v>0</v>
          </cell>
          <cell r="DB54">
            <v>0</v>
          </cell>
          <cell r="DC54">
            <v>0</v>
          </cell>
          <cell r="DD54">
            <v>0</v>
          </cell>
          <cell r="DE54">
            <v>0</v>
          </cell>
          <cell r="DF54">
            <v>0</v>
          </cell>
          <cell r="DG54">
            <v>0</v>
          </cell>
          <cell r="DH54">
            <v>0</v>
          </cell>
          <cell r="DI54">
            <v>50</v>
          </cell>
        </row>
        <row r="55">
          <cell r="A55">
            <v>50</v>
          </cell>
          <cell r="B55">
            <v>50</v>
          </cell>
          <cell r="C55">
            <v>50</v>
          </cell>
          <cell r="D55">
            <v>50</v>
          </cell>
          <cell r="E55">
            <v>50</v>
          </cell>
          <cell r="F55">
            <v>50</v>
          </cell>
          <cell r="G55">
            <v>50</v>
          </cell>
          <cell r="H55">
            <v>50</v>
          </cell>
          <cell r="I55">
            <v>50</v>
          </cell>
          <cell r="J55">
            <v>50</v>
          </cell>
          <cell r="L55">
            <v>50</v>
          </cell>
          <cell r="M55">
            <v>50</v>
          </cell>
          <cell r="N55">
            <v>50</v>
          </cell>
          <cell r="O55">
            <v>50</v>
          </cell>
          <cell r="P55">
            <v>50</v>
          </cell>
          <cell r="R55">
            <v>50</v>
          </cell>
          <cell r="S55">
            <v>50</v>
          </cell>
          <cell r="U55">
            <v>50</v>
          </cell>
          <cell r="V55">
            <v>50</v>
          </cell>
          <cell r="W55">
            <v>50</v>
          </cell>
          <cell r="X55">
            <v>50</v>
          </cell>
          <cell r="Y55">
            <v>50</v>
          </cell>
          <cell r="Z55">
            <v>50</v>
          </cell>
          <cell r="AA55">
            <v>50</v>
          </cell>
          <cell r="AB55">
            <v>50</v>
          </cell>
          <cell r="AD55">
            <v>0</v>
          </cell>
          <cell r="AE55">
            <v>0</v>
          </cell>
          <cell r="AF55">
            <v>0</v>
          </cell>
          <cell r="AG55">
            <v>0</v>
          </cell>
          <cell r="AH55">
            <v>0</v>
          </cell>
          <cell r="AI55">
            <v>0</v>
          </cell>
          <cell r="AJ55">
            <v>0</v>
          </cell>
          <cell r="AK55">
            <v>0</v>
          </cell>
          <cell r="AM55">
            <v>0</v>
          </cell>
          <cell r="AN55">
            <v>0</v>
          </cell>
          <cell r="AO55">
            <v>0</v>
          </cell>
          <cell r="AP55">
            <v>0</v>
          </cell>
          <cell r="AQ55">
            <v>0</v>
          </cell>
          <cell r="AR55">
            <v>0</v>
          </cell>
          <cell r="AS55">
            <v>0</v>
          </cell>
          <cell r="AT55">
            <v>0</v>
          </cell>
          <cell r="AV55">
            <v>0</v>
          </cell>
          <cell r="AW55">
            <v>0</v>
          </cell>
          <cell r="AX55">
            <v>0</v>
          </cell>
          <cell r="AY55">
            <v>0</v>
          </cell>
          <cell r="AZ55">
            <v>0</v>
          </cell>
          <cell r="BA55">
            <v>0</v>
          </cell>
          <cell r="BB55">
            <v>0</v>
          </cell>
          <cell r="BC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W55" t="str">
            <v/>
          </cell>
          <cell r="BX55" t="str">
            <v/>
          </cell>
          <cell r="BY55" t="str">
            <v/>
          </cell>
          <cell r="BZ55" t="str">
            <v/>
          </cell>
          <cell r="CA55" t="str">
            <v/>
          </cell>
          <cell r="CB55" t="str">
            <v/>
          </cell>
          <cell r="CC55" t="str">
            <v/>
          </cell>
          <cell r="CD55" t="str">
            <v/>
          </cell>
          <cell r="CF55">
            <v>0</v>
          </cell>
          <cell r="CG55">
            <v>0</v>
          </cell>
          <cell r="CH55">
            <v>0</v>
          </cell>
          <cell r="CI55">
            <v>0</v>
          </cell>
          <cell r="CJ55">
            <v>0</v>
          </cell>
          <cell r="CK55">
            <v>0</v>
          </cell>
          <cell r="CL55">
            <v>0</v>
          </cell>
          <cell r="CM55">
            <v>0</v>
          </cell>
          <cell r="CO55">
            <v>0</v>
          </cell>
          <cell r="CP55">
            <v>0</v>
          </cell>
          <cell r="CQ55">
            <v>0</v>
          </cell>
          <cell r="CR55">
            <v>0</v>
          </cell>
          <cell r="CS55">
            <v>0</v>
          </cell>
          <cell r="CT55">
            <v>0</v>
          </cell>
          <cell r="CU55">
            <v>0</v>
          </cell>
          <cell r="CV55">
            <v>0</v>
          </cell>
          <cell r="CX55">
            <v>0</v>
          </cell>
          <cell r="CY55">
            <v>0</v>
          </cell>
          <cell r="CZ55">
            <v>0</v>
          </cell>
          <cell r="DA55">
            <v>0</v>
          </cell>
          <cell r="DB55">
            <v>0</v>
          </cell>
          <cell r="DC55">
            <v>0</v>
          </cell>
          <cell r="DD55">
            <v>0</v>
          </cell>
          <cell r="DE55">
            <v>0</v>
          </cell>
          <cell r="DF55">
            <v>0</v>
          </cell>
          <cell r="DG55">
            <v>0</v>
          </cell>
          <cell r="DH55">
            <v>0</v>
          </cell>
          <cell r="DI55">
            <v>51</v>
          </cell>
        </row>
        <row r="56">
          <cell r="A56">
            <v>51</v>
          </cell>
          <cell r="B56">
            <v>51</v>
          </cell>
          <cell r="C56">
            <v>51</v>
          </cell>
          <cell r="D56">
            <v>51</v>
          </cell>
          <cell r="E56">
            <v>51</v>
          </cell>
          <cell r="F56">
            <v>51</v>
          </cell>
          <cell r="G56">
            <v>51</v>
          </cell>
          <cell r="H56">
            <v>51</v>
          </cell>
          <cell r="I56">
            <v>51</v>
          </cell>
          <cell r="J56">
            <v>51</v>
          </cell>
          <cell r="L56">
            <v>51</v>
          </cell>
          <cell r="M56">
            <v>51</v>
          </cell>
          <cell r="N56">
            <v>51</v>
          </cell>
          <cell r="O56">
            <v>51</v>
          </cell>
          <cell r="P56">
            <v>51</v>
          </cell>
          <cell r="R56">
            <v>51</v>
          </cell>
          <cell r="S56">
            <v>51</v>
          </cell>
          <cell r="U56">
            <v>51</v>
          </cell>
          <cell r="V56">
            <v>51</v>
          </cell>
          <cell r="W56">
            <v>51</v>
          </cell>
          <cell r="X56">
            <v>51</v>
          </cell>
          <cell r="Y56">
            <v>51</v>
          </cell>
          <cell r="Z56">
            <v>51</v>
          </cell>
          <cell r="AA56">
            <v>51</v>
          </cell>
          <cell r="AB56">
            <v>51</v>
          </cell>
          <cell r="AD56">
            <v>0</v>
          </cell>
          <cell r="AE56">
            <v>0</v>
          </cell>
          <cell r="AF56">
            <v>0</v>
          </cell>
          <cell r="AG56">
            <v>0</v>
          </cell>
          <cell r="AH56">
            <v>0</v>
          </cell>
          <cell r="AI56">
            <v>0</v>
          </cell>
          <cell r="AJ56">
            <v>0</v>
          </cell>
          <cell r="AK56">
            <v>0</v>
          </cell>
          <cell r="AM56">
            <v>0</v>
          </cell>
          <cell r="AN56">
            <v>0</v>
          </cell>
          <cell r="AO56">
            <v>0</v>
          </cell>
          <cell r="AP56">
            <v>0</v>
          </cell>
          <cell r="AQ56">
            <v>0</v>
          </cell>
          <cell r="AR56">
            <v>0</v>
          </cell>
          <cell r="AS56">
            <v>0</v>
          </cell>
          <cell r="AT56">
            <v>0</v>
          </cell>
          <cell r="AV56">
            <v>0</v>
          </cell>
          <cell r="AW56">
            <v>0</v>
          </cell>
          <cell r="AX56">
            <v>0</v>
          </cell>
          <cell r="AY56">
            <v>0</v>
          </cell>
          <cell r="AZ56">
            <v>0</v>
          </cell>
          <cell r="BA56">
            <v>0</v>
          </cell>
          <cell r="BB56">
            <v>0</v>
          </cell>
          <cell r="BC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W56" t="str">
            <v/>
          </cell>
          <cell r="BX56" t="str">
            <v/>
          </cell>
          <cell r="BY56" t="str">
            <v/>
          </cell>
          <cell r="BZ56" t="str">
            <v/>
          </cell>
          <cell r="CA56" t="str">
            <v/>
          </cell>
          <cell r="CB56" t="str">
            <v/>
          </cell>
          <cell r="CC56" t="str">
            <v/>
          </cell>
          <cell r="CD56" t="str">
            <v/>
          </cell>
          <cell r="CF56">
            <v>0</v>
          </cell>
          <cell r="CG56">
            <v>0</v>
          </cell>
          <cell r="CH56">
            <v>0</v>
          </cell>
          <cell r="CI56">
            <v>0</v>
          </cell>
          <cell r="CJ56">
            <v>0</v>
          </cell>
          <cell r="CK56">
            <v>0</v>
          </cell>
          <cell r="CL56">
            <v>0</v>
          </cell>
          <cell r="CM56">
            <v>0</v>
          </cell>
          <cell r="CO56">
            <v>0</v>
          </cell>
          <cell r="CP56">
            <v>0</v>
          </cell>
          <cell r="CQ56">
            <v>0</v>
          </cell>
          <cell r="CR56">
            <v>0</v>
          </cell>
          <cell r="CS56">
            <v>0</v>
          </cell>
          <cell r="CT56">
            <v>0</v>
          </cell>
          <cell r="CU56">
            <v>0</v>
          </cell>
          <cell r="CV56">
            <v>0</v>
          </cell>
          <cell r="CX56">
            <v>0</v>
          </cell>
          <cell r="CY56">
            <v>0</v>
          </cell>
          <cell r="CZ56">
            <v>0</v>
          </cell>
          <cell r="DA56">
            <v>0</v>
          </cell>
          <cell r="DB56">
            <v>0</v>
          </cell>
          <cell r="DC56">
            <v>0</v>
          </cell>
          <cell r="DD56">
            <v>0</v>
          </cell>
          <cell r="DE56">
            <v>0</v>
          </cell>
          <cell r="DF56">
            <v>0</v>
          </cell>
          <cell r="DG56">
            <v>0</v>
          </cell>
          <cell r="DH56">
            <v>0</v>
          </cell>
          <cell r="DI56">
            <v>52</v>
          </cell>
        </row>
        <row r="57">
          <cell r="A57">
            <v>52</v>
          </cell>
          <cell r="B57">
            <v>52</v>
          </cell>
          <cell r="C57">
            <v>52</v>
          </cell>
          <cell r="D57">
            <v>52</v>
          </cell>
          <cell r="E57">
            <v>52</v>
          </cell>
          <cell r="F57">
            <v>52</v>
          </cell>
          <cell r="G57">
            <v>52</v>
          </cell>
          <cell r="H57">
            <v>52</v>
          </cell>
          <cell r="I57">
            <v>52</v>
          </cell>
          <cell r="J57">
            <v>52</v>
          </cell>
          <cell r="L57">
            <v>52</v>
          </cell>
          <cell r="M57">
            <v>52</v>
          </cell>
          <cell r="N57">
            <v>52</v>
          </cell>
          <cell r="O57">
            <v>52</v>
          </cell>
          <cell r="P57">
            <v>52</v>
          </cell>
          <cell r="Q57">
            <v>52</v>
          </cell>
          <cell r="R57">
            <v>52</v>
          </cell>
          <cell r="S57">
            <v>52</v>
          </cell>
          <cell r="U57">
            <v>52</v>
          </cell>
          <cell r="V57">
            <v>52</v>
          </cell>
          <cell r="W57">
            <v>52</v>
          </cell>
          <cell r="X57">
            <v>52</v>
          </cell>
          <cell r="Y57">
            <v>52</v>
          </cell>
          <cell r="Z57">
            <v>52</v>
          </cell>
          <cell r="AA57">
            <v>52</v>
          </cell>
          <cell r="AB57">
            <v>52</v>
          </cell>
          <cell r="AD57">
            <v>0</v>
          </cell>
          <cell r="AE57">
            <v>0</v>
          </cell>
          <cell r="AF57">
            <v>0</v>
          </cell>
          <cell r="AG57">
            <v>0</v>
          </cell>
          <cell r="AH57">
            <v>0</v>
          </cell>
          <cell r="AI57">
            <v>0</v>
          </cell>
          <cell r="AJ57">
            <v>0</v>
          </cell>
          <cell r="AK57">
            <v>0</v>
          </cell>
          <cell r="AM57">
            <v>0</v>
          </cell>
          <cell r="AN57">
            <v>0</v>
          </cell>
          <cell r="AO57">
            <v>0</v>
          </cell>
          <cell r="AP57">
            <v>0</v>
          </cell>
          <cell r="AQ57">
            <v>0</v>
          </cell>
          <cell r="AR57">
            <v>0</v>
          </cell>
          <cell r="AS57">
            <v>0</v>
          </cell>
          <cell r="AT57">
            <v>0</v>
          </cell>
          <cell r="AV57">
            <v>0</v>
          </cell>
          <cell r="AW57">
            <v>0</v>
          </cell>
          <cell r="AX57">
            <v>0</v>
          </cell>
          <cell r="AY57">
            <v>0</v>
          </cell>
          <cell r="AZ57">
            <v>0</v>
          </cell>
          <cell r="BA57">
            <v>0</v>
          </cell>
          <cell r="BB57">
            <v>0</v>
          </cell>
          <cell r="BC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W57" t="str">
            <v/>
          </cell>
          <cell r="BX57" t="str">
            <v/>
          </cell>
          <cell r="BY57" t="str">
            <v/>
          </cell>
          <cell r="BZ57" t="str">
            <v/>
          </cell>
          <cell r="CA57" t="str">
            <v/>
          </cell>
          <cell r="CB57" t="str">
            <v/>
          </cell>
          <cell r="CC57" t="str">
            <v/>
          </cell>
          <cell r="CD57" t="str">
            <v/>
          </cell>
          <cell r="CF57">
            <v>0</v>
          </cell>
          <cell r="CG57">
            <v>0</v>
          </cell>
          <cell r="CH57">
            <v>0</v>
          </cell>
          <cell r="CI57">
            <v>0</v>
          </cell>
          <cell r="CJ57">
            <v>0</v>
          </cell>
          <cell r="CK57">
            <v>0</v>
          </cell>
          <cell r="CL57">
            <v>0</v>
          </cell>
          <cell r="CM57">
            <v>0</v>
          </cell>
          <cell r="CO57">
            <v>0</v>
          </cell>
          <cell r="CP57">
            <v>0</v>
          </cell>
          <cell r="CQ57">
            <v>0</v>
          </cell>
          <cell r="CR57">
            <v>0</v>
          </cell>
          <cell r="CS57">
            <v>0</v>
          </cell>
          <cell r="CT57">
            <v>0</v>
          </cell>
          <cell r="CU57">
            <v>0</v>
          </cell>
          <cell r="CV57">
            <v>0</v>
          </cell>
          <cell r="CX57">
            <v>0</v>
          </cell>
          <cell r="CY57">
            <v>0</v>
          </cell>
          <cell r="CZ57">
            <v>0</v>
          </cell>
          <cell r="DA57">
            <v>0</v>
          </cell>
          <cell r="DB57">
            <v>0</v>
          </cell>
          <cell r="DC57">
            <v>0</v>
          </cell>
          <cell r="DD57">
            <v>0</v>
          </cell>
          <cell r="DE57">
            <v>0</v>
          </cell>
          <cell r="DF57">
            <v>0</v>
          </cell>
          <cell r="DG57">
            <v>0</v>
          </cell>
          <cell r="DH57">
            <v>0</v>
          </cell>
          <cell r="DI57">
            <v>53</v>
          </cell>
        </row>
        <row r="58">
          <cell r="A58">
            <v>53</v>
          </cell>
          <cell r="B58">
            <v>53</v>
          </cell>
          <cell r="C58">
            <v>53</v>
          </cell>
          <cell r="D58">
            <v>53</v>
          </cell>
          <cell r="E58">
            <v>53</v>
          </cell>
          <cell r="F58">
            <v>53</v>
          </cell>
          <cell r="G58">
            <v>53</v>
          </cell>
          <cell r="H58">
            <v>53</v>
          </cell>
          <cell r="I58">
            <v>53</v>
          </cell>
          <cell r="J58">
            <v>53</v>
          </cell>
          <cell r="L58">
            <v>53</v>
          </cell>
          <cell r="M58">
            <v>53</v>
          </cell>
          <cell r="N58">
            <v>53</v>
          </cell>
          <cell r="O58">
            <v>53</v>
          </cell>
          <cell r="P58">
            <v>53</v>
          </cell>
          <cell r="Q58">
            <v>53</v>
          </cell>
          <cell r="R58">
            <v>53</v>
          </cell>
          <cell r="S58">
            <v>53</v>
          </cell>
          <cell r="U58">
            <v>53</v>
          </cell>
          <cell r="V58">
            <v>53</v>
          </cell>
          <cell r="W58">
            <v>53</v>
          </cell>
          <cell r="X58">
            <v>53</v>
          </cell>
          <cell r="Y58">
            <v>53</v>
          </cell>
          <cell r="Z58">
            <v>53</v>
          </cell>
          <cell r="AA58">
            <v>53</v>
          </cell>
          <cell r="AB58">
            <v>53</v>
          </cell>
          <cell r="AD58">
            <v>0</v>
          </cell>
          <cell r="AE58">
            <v>0</v>
          </cell>
          <cell r="AF58">
            <v>0</v>
          </cell>
          <cell r="AG58">
            <v>0</v>
          </cell>
          <cell r="AH58">
            <v>0</v>
          </cell>
          <cell r="AI58">
            <v>0</v>
          </cell>
          <cell r="AJ58">
            <v>0</v>
          </cell>
          <cell r="AK58">
            <v>0</v>
          </cell>
          <cell r="AM58">
            <v>0</v>
          </cell>
          <cell r="AN58">
            <v>0</v>
          </cell>
          <cell r="AO58">
            <v>0</v>
          </cell>
          <cell r="AP58">
            <v>0</v>
          </cell>
          <cell r="AQ58">
            <v>0</v>
          </cell>
          <cell r="AR58">
            <v>0</v>
          </cell>
          <cell r="AS58">
            <v>0</v>
          </cell>
          <cell r="AT58">
            <v>0</v>
          </cell>
          <cell r="AV58">
            <v>0</v>
          </cell>
          <cell r="AW58">
            <v>0</v>
          </cell>
          <cell r="AX58">
            <v>0</v>
          </cell>
          <cell r="AY58">
            <v>0</v>
          </cell>
          <cell r="AZ58">
            <v>0</v>
          </cell>
          <cell r="BA58">
            <v>0</v>
          </cell>
          <cell r="BB58">
            <v>0</v>
          </cell>
          <cell r="BC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W58" t="str">
            <v/>
          </cell>
          <cell r="BX58" t="str">
            <v/>
          </cell>
          <cell r="BY58" t="str">
            <v/>
          </cell>
          <cell r="BZ58" t="str">
            <v/>
          </cell>
          <cell r="CA58" t="str">
            <v/>
          </cell>
          <cell r="CB58" t="str">
            <v/>
          </cell>
          <cell r="CC58" t="str">
            <v/>
          </cell>
          <cell r="CD58" t="str">
            <v/>
          </cell>
          <cell r="CF58">
            <v>0</v>
          </cell>
          <cell r="CG58">
            <v>0</v>
          </cell>
          <cell r="CH58">
            <v>0</v>
          </cell>
          <cell r="CI58">
            <v>0</v>
          </cell>
          <cell r="CJ58">
            <v>0</v>
          </cell>
          <cell r="CK58">
            <v>0</v>
          </cell>
          <cell r="CL58">
            <v>0</v>
          </cell>
          <cell r="CM58">
            <v>0</v>
          </cell>
          <cell r="CO58">
            <v>0</v>
          </cell>
          <cell r="CP58">
            <v>0</v>
          </cell>
          <cell r="CQ58">
            <v>0</v>
          </cell>
          <cell r="CR58">
            <v>0</v>
          </cell>
          <cell r="CS58">
            <v>0</v>
          </cell>
          <cell r="CT58">
            <v>0</v>
          </cell>
          <cell r="CU58">
            <v>0</v>
          </cell>
          <cell r="CV58">
            <v>0</v>
          </cell>
          <cell r="CX58">
            <v>0</v>
          </cell>
          <cell r="CY58">
            <v>0</v>
          </cell>
          <cell r="CZ58">
            <v>0</v>
          </cell>
          <cell r="DA58">
            <v>0</v>
          </cell>
          <cell r="DB58">
            <v>0</v>
          </cell>
          <cell r="DC58">
            <v>0</v>
          </cell>
          <cell r="DD58">
            <v>0</v>
          </cell>
          <cell r="DE58">
            <v>0</v>
          </cell>
          <cell r="DF58">
            <v>0</v>
          </cell>
          <cell r="DG58">
            <v>0</v>
          </cell>
          <cell r="DH58">
            <v>0</v>
          </cell>
          <cell r="DI58">
            <v>54</v>
          </cell>
        </row>
        <row r="59">
          <cell r="A59">
            <v>54</v>
          </cell>
          <cell r="B59">
            <v>54</v>
          </cell>
          <cell r="C59">
            <v>54</v>
          </cell>
          <cell r="D59">
            <v>54</v>
          </cell>
          <cell r="E59">
            <v>54</v>
          </cell>
          <cell r="F59">
            <v>54</v>
          </cell>
          <cell r="G59">
            <v>54</v>
          </cell>
          <cell r="H59">
            <v>54</v>
          </cell>
          <cell r="I59">
            <v>54</v>
          </cell>
          <cell r="J59">
            <v>54</v>
          </cell>
          <cell r="L59">
            <v>54</v>
          </cell>
          <cell r="M59">
            <v>54</v>
          </cell>
          <cell r="N59">
            <v>54</v>
          </cell>
          <cell r="O59">
            <v>54</v>
          </cell>
          <cell r="P59">
            <v>54</v>
          </cell>
          <cell r="Q59">
            <v>54</v>
          </cell>
          <cell r="R59">
            <v>54</v>
          </cell>
          <cell r="S59">
            <v>54</v>
          </cell>
          <cell r="U59">
            <v>54</v>
          </cell>
          <cell r="V59">
            <v>54</v>
          </cell>
          <cell r="W59">
            <v>54</v>
          </cell>
          <cell r="X59">
            <v>54</v>
          </cell>
          <cell r="Y59">
            <v>54</v>
          </cell>
          <cell r="Z59">
            <v>54</v>
          </cell>
          <cell r="AA59">
            <v>54</v>
          </cell>
          <cell r="AB59">
            <v>54</v>
          </cell>
          <cell r="AD59">
            <v>0</v>
          </cell>
          <cell r="AE59">
            <v>0</v>
          </cell>
          <cell r="AF59">
            <v>0</v>
          </cell>
          <cell r="AG59">
            <v>0</v>
          </cell>
          <cell r="AH59">
            <v>0</v>
          </cell>
          <cell r="AI59">
            <v>0</v>
          </cell>
          <cell r="AJ59">
            <v>0</v>
          </cell>
          <cell r="AK59">
            <v>0</v>
          </cell>
          <cell r="AM59">
            <v>0</v>
          </cell>
          <cell r="AN59">
            <v>0</v>
          </cell>
          <cell r="AO59">
            <v>0</v>
          </cell>
          <cell r="AP59">
            <v>0</v>
          </cell>
          <cell r="AQ59">
            <v>0</v>
          </cell>
          <cell r="AR59">
            <v>0</v>
          </cell>
          <cell r="AS59">
            <v>0</v>
          </cell>
          <cell r="AT59">
            <v>0</v>
          </cell>
          <cell r="AV59">
            <v>0</v>
          </cell>
          <cell r="AW59">
            <v>0</v>
          </cell>
          <cell r="AX59">
            <v>0</v>
          </cell>
          <cell r="AY59">
            <v>0</v>
          </cell>
          <cell r="AZ59">
            <v>0</v>
          </cell>
          <cell r="BA59">
            <v>0</v>
          </cell>
          <cell r="BB59">
            <v>0</v>
          </cell>
          <cell r="BC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W59" t="str">
            <v/>
          </cell>
          <cell r="BX59" t="str">
            <v/>
          </cell>
          <cell r="BY59" t="str">
            <v/>
          </cell>
          <cell r="BZ59" t="str">
            <v/>
          </cell>
          <cell r="CA59" t="str">
            <v/>
          </cell>
          <cell r="CB59" t="str">
            <v/>
          </cell>
          <cell r="CC59" t="str">
            <v/>
          </cell>
          <cell r="CD59" t="str">
            <v/>
          </cell>
          <cell r="CF59">
            <v>0</v>
          </cell>
          <cell r="CG59">
            <v>0</v>
          </cell>
          <cell r="CH59">
            <v>0</v>
          </cell>
          <cell r="CI59">
            <v>0</v>
          </cell>
          <cell r="CJ59">
            <v>0</v>
          </cell>
          <cell r="CK59">
            <v>0</v>
          </cell>
          <cell r="CL59">
            <v>0</v>
          </cell>
          <cell r="CM59">
            <v>0</v>
          </cell>
          <cell r="CO59">
            <v>0</v>
          </cell>
          <cell r="CP59">
            <v>0</v>
          </cell>
          <cell r="CQ59">
            <v>0</v>
          </cell>
          <cell r="CR59">
            <v>0</v>
          </cell>
          <cell r="CS59">
            <v>0</v>
          </cell>
          <cell r="CT59">
            <v>0</v>
          </cell>
          <cell r="CU59">
            <v>0</v>
          </cell>
          <cell r="CV59">
            <v>0</v>
          </cell>
          <cell r="CX59" t="str">
            <v/>
          </cell>
          <cell r="CY59" t="str">
            <v/>
          </cell>
          <cell r="CZ59" t="str">
            <v/>
          </cell>
          <cell r="DA59" t="str">
            <v/>
          </cell>
          <cell r="DB59" t="str">
            <v/>
          </cell>
          <cell r="DC59" t="str">
            <v/>
          </cell>
          <cell r="DD59" t="str">
            <v/>
          </cell>
          <cell r="DE59" t="str">
            <v/>
          </cell>
          <cell r="DF59">
            <v>0</v>
          </cell>
          <cell r="DG59">
            <v>0</v>
          </cell>
          <cell r="DH59">
            <v>0</v>
          </cell>
          <cell r="DI59">
            <v>55</v>
          </cell>
        </row>
        <row r="60">
          <cell r="A60">
            <v>55</v>
          </cell>
          <cell r="B60">
            <v>55</v>
          </cell>
          <cell r="C60">
            <v>55</v>
          </cell>
          <cell r="D60">
            <v>55</v>
          </cell>
          <cell r="E60">
            <v>55</v>
          </cell>
          <cell r="F60">
            <v>55</v>
          </cell>
          <cell r="G60">
            <v>55</v>
          </cell>
          <cell r="H60">
            <v>55</v>
          </cell>
          <cell r="I60">
            <v>55</v>
          </cell>
          <cell r="J60">
            <v>55</v>
          </cell>
          <cell r="L60">
            <v>55</v>
          </cell>
          <cell r="M60">
            <v>55</v>
          </cell>
          <cell r="N60">
            <v>55</v>
          </cell>
          <cell r="O60">
            <v>55</v>
          </cell>
          <cell r="P60">
            <v>55</v>
          </cell>
          <cell r="Q60">
            <v>55</v>
          </cell>
          <cell r="R60">
            <v>55</v>
          </cell>
          <cell r="S60">
            <v>55</v>
          </cell>
          <cell r="U60">
            <v>55</v>
          </cell>
          <cell r="V60">
            <v>55</v>
          </cell>
          <cell r="W60">
            <v>55</v>
          </cell>
          <cell r="X60">
            <v>55</v>
          </cell>
          <cell r="Y60">
            <v>55</v>
          </cell>
          <cell r="Z60">
            <v>55</v>
          </cell>
          <cell r="AA60">
            <v>55</v>
          </cell>
          <cell r="AB60">
            <v>55</v>
          </cell>
          <cell r="AD60">
            <v>0</v>
          </cell>
          <cell r="AE60">
            <v>0</v>
          </cell>
          <cell r="AF60">
            <v>0</v>
          </cell>
          <cell r="AG60">
            <v>0</v>
          </cell>
          <cell r="AH60">
            <v>0</v>
          </cell>
          <cell r="AI60">
            <v>0</v>
          </cell>
          <cell r="AJ60">
            <v>0</v>
          </cell>
          <cell r="AK60">
            <v>0</v>
          </cell>
          <cell r="AM60">
            <v>0</v>
          </cell>
          <cell r="AN60">
            <v>0</v>
          </cell>
          <cell r="AO60">
            <v>0</v>
          </cell>
          <cell r="AP60">
            <v>0</v>
          </cell>
          <cell r="AQ60">
            <v>0</v>
          </cell>
          <cell r="AR60">
            <v>0</v>
          </cell>
          <cell r="AS60">
            <v>0</v>
          </cell>
          <cell r="AT60">
            <v>0</v>
          </cell>
          <cell r="AV60">
            <v>0</v>
          </cell>
          <cell r="AW60">
            <v>0</v>
          </cell>
          <cell r="AX60">
            <v>0</v>
          </cell>
          <cell r="AY60">
            <v>0</v>
          </cell>
          <cell r="AZ60">
            <v>0</v>
          </cell>
          <cell r="BA60">
            <v>0</v>
          </cell>
          <cell r="BB60">
            <v>0</v>
          </cell>
          <cell r="BC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W60" t="str">
            <v/>
          </cell>
          <cell r="BX60" t="str">
            <v/>
          </cell>
          <cell r="BY60" t="str">
            <v/>
          </cell>
          <cell r="BZ60" t="str">
            <v/>
          </cell>
          <cell r="CA60" t="str">
            <v/>
          </cell>
          <cell r="CB60" t="str">
            <v/>
          </cell>
          <cell r="CC60" t="str">
            <v/>
          </cell>
          <cell r="CD60" t="str">
            <v/>
          </cell>
          <cell r="CF60">
            <v>0</v>
          </cell>
          <cell r="CG60">
            <v>0</v>
          </cell>
          <cell r="CH60">
            <v>0</v>
          </cell>
          <cell r="CI60">
            <v>0</v>
          </cell>
          <cell r="CJ60">
            <v>0</v>
          </cell>
          <cell r="CK60">
            <v>0</v>
          </cell>
          <cell r="CL60">
            <v>0</v>
          </cell>
          <cell r="CM60">
            <v>0</v>
          </cell>
          <cell r="CO60">
            <v>0</v>
          </cell>
          <cell r="CP60">
            <v>0</v>
          </cell>
          <cell r="CQ60">
            <v>0</v>
          </cell>
          <cell r="CR60">
            <v>0</v>
          </cell>
          <cell r="CS60">
            <v>0</v>
          </cell>
          <cell r="CT60">
            <v>0</v>
          </cell>
          <cell r="CU60">
            <v>0</v>
          </cell>
          <cell r="CV60">
            <v>0</v>
          </cell>
          <cell r="CX60" t="str">
            <v/>
          </cell>
          <cell r="CY60" t="str">
            <v/>
          </cell>
          <cell r="CZ60" t="str">
            <v/>
          </cell>
          <cell r="DA60" t="str">
            <v/>
          </cell>
          <cell r="DB60" t="str">
            <v/>
          </cell>
          <cell r="DC60" t="str">
            <v/>
          </cell>
          <cell r="DD60" t="str">
            <v/>
          </cell>
          <cell r="DE60" t="str">
            <v/>
          </cell>
          <cell r="DF60">
            <v>0</v>
          </cell>
          <cell r="DG60">
            <v>0</v>
          </cell>
          <cell r="DH60">
            <v>0</v>
          </cell>
          <cell r="DI60">
            <v>56</v>
          </cell>
        </row>
        <row r="61">
          <cell r="A61">
            <v>56</v>
          </cell>
          <cell r="B61">
            <v>56</v>
          </cell>
          <cell r="C61">
            <v>56</v>
          </cell>
          <cell r="D61">
            <v>56</v>
          </cell>
          <cell r="E61">
            <v>56</v>
          </cell>
          <cell r="F61">
            <v>56</v>
          </cell>
          <cell r="G61">
            <v>56</v>
          </cell>
          <cell r="H61">
            <v>56</v>
          </cell>
          <cell r="I61">
            <v>56</v>
          </cell>
          <cell r="J61">
            <v>56</v>
          </cell>
          <cell r="L61">
            <v>56</v>
          </cell>
          <cell r="M61">
            <v>56</v>
          </cell>
          <cell r="N61">
            <v>56</v>
          </cell>
          <cell r="O61">
            <v>56</v>
          </cell>
          <cell r="P61">
            <v>56</v>
          </cell>
          <cell r="Q61">
            <v>56</v>
          </cell>
          <cell r="R61">
            <v>56</v>
          </cell>
          <cell r="S61">
            <v>56</v>
          </cell>
          <cell r="U61">
            <v>56</v>
          </cell>
          <cell r="V61">
            <v>56</v>
          </cell>
          <cell r="W61">
            <v>56</v>
          </cell>
          <cell r="X61">
            <v>56</v>
          </cell>
          <cell r="Y61">
            <v>56</v>
          </cell>
          <cell r="Z61">
            <v>56</v>
          </cell>
          <cell r="AA61">
            <v>56</v>
          </cell>
          <cell r="AB61">
            <v>56</v>
          </cell>
          <cell r="AD61">
            <v>0</v>
          </cell>
          <cell r="AE61">
            <v>0</v>
          </cell>
          <cell r="AF61">
            <v>0</v>
          </cell>
          <cell r="AG61">
            <v>0</v>
          </cell>
          <cell r="AH61">
            <v>0</v>
          </cell>
          <cell r="AI61">
            <v>0</v>
          </cell>
          <cell r="AJ61">
            <v>0</v>
          </cell>
          <cell r="AK61">
            <v>0</v>
          </cell>
          <cell r="AM61">
            <v>0</v>
          </cell>
          <cell r="AN61">
            <v>0</v>
          </cell>
          <cell r="AO61">
            <v>0</v>
          </cell>
          <cell r="AP61">
            <v>0</v>
          </cell>
          <cell r="AQ61">
            <v>0</v>
          </cell>
          <cell r="AR61">
            <v>0</v>
          </cell>
          <cell r="AS61">
            <v>0</v>
          </cell>
          <cell r="AT61">
            <v>0</v>
          </cell>
          <cell r="AV61">
            <v>0</v>
          </cell>
          <cell r="AW61">
            <v>0</v>
          </cell>
          <cell r="AX61">
            <v>0</v>
          </cell>
          <cell r="AY61">
            <v>0</v>
          </cell>
          <cell r="AZ61">
            <v>0</v>
          </cell>
          <cell r="BA61">
            <v>0</v>
          </cell>
          <cell r="BB61">
            <v>0</v>
          </cell>
          <cell r="BC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W61" t="str">
            <v/>
          </cell>
          <cell r="BX61" t="str">
            <v/>
          </cell>
          <cell r="BY61" t="str">
            <v/>
          </cell>
          <cell r="BZ61" t="str">
            <v/>
          </cell>
          <cell r="CA61" t="str">
            <v/>
          </cell>
          <cell r="CB61" t="str">
            <v/>
          </cell>
          <cell r="CC61" t="str">
            <v/>
          </cell>
          <cell r="CD61" t="str">
            <v/>
          </cell>
          <cell r="CF61">
            <v>0</v>
          </cell>
          <cell r="CG61">
            <v>0</v>
          </cell>
          <cell r="CH61">
            <v>0</v>
          </cell>
          <cell r="CI61">
            <v>0</v>
          </cell>
          <cell r="CJ61">
            <v>0</v>
          </cell>
          <cell r="CK61">
            <v>0</v>
          </cell>
          <cell r="CL61">
            <v>0</v>
          </cell>
          <cell r="CM61">
            <v>0</v>
          </cell>
          <cell r="CO61">
            <v>0</v>
          </cell>
          <cell r="CP61">
            <v>0</v>
          </cell>
          <cell r="CQ61">
            <v>0</v>
          </cell>
          <cell r="CR61">
            <v>0</v>
          </cell>
          <cell r="CS61">
            <v>0</v>
          </cell>
          <cell r="CT61">
            <v>0</v>
          </cell>
          <cell r="CU61">
            <v>0</v>
          </cell>
          <cell r="CV61">
            <v>0</v>
          </cell>
          <cell r="CX61" t="str">
            <v/>
          </cell>
          <cell r="CY61" t="str">
            <v/>
          </cell>
          <cell r="CZ61" t="str">
            <v/>
          </cell>
          <cell r="DA61" t="str">
            <v/>
          </cell>
          <cell r="DB61" t="str">
            <v/>
          </cell>
          <cell r="DC61" t="str">
            <v/>
          </cell>
          <cell r="DD61" t="str">
            <v/>
          </cell>
          <cell r="DE61" t="str">
            <v/>
          </cell>
          <cell r="DF61">
            <v>0</v>
          </cell>
          <cell r="DG61">
            <v>0</v>
          </cell>
          <cell r="DH61">
            <v>0</v>
          </cell>
          <cell r="DI61">
            <v>57</v>
          </cell>
        </row>
        <row r="62">
          <cell r="A62">
            <v>57</v>
          </cell>
          <cell r="B62">
            <v>57</v>
          </cell>
          <cell r="C62">
            <v>57</v>
          </cell>
          <cell r="D62">
            <v>57</v>
          </cell>
          <cell r="E62">
            <v>57</v>
          </cell>
          <cell r="F62">
            <v>57</v>
          </cell>
          <cell r="G62">
            <v>57</v>
          </cell>
          <cell r="H62">
            <v>57</v>
          </cell>
          <cell r="I62">
            <v>57</v>
          </cell>
          <cell r="J62">
            <v>57</v>
          </cell>
          <cell r="L62">
            <v>57</v>
          </cell>
          <cell r="M62">
            <v>57</v>
          </cell>
          <cell r="N62">
            <v>57</v>
          </cell>
          <cell r="O62">
            <v>57</v>
          </cell>
          <cell r="P62">
            <v>57</v>
          </cell>
          <cell r="Q62">
            <v>57</v>
          </cell>
          <cell r="R62">
            <v>57</v>
          </cell>
          <cell r="S62">
            <v>57</v>
          </cell>
          <cell r="U62">
            <v>57</v>
          </cell>
          <cell r="V62">
            <v>57</v>
          </cell>
          <cell r="W62">
            <v>57</v>
          </cell>
          <cell r="X62">
            <v>57</v>
          </cell>
          <cell r="Y62">
            <v>57</v>
          </cell>
          <cell r="Z62">
            <v>57</v>
          </cell>
          <cell r="AA62">
            <v>57</v>
          </cell>
          <cell r="AB62">
            <v>57</v>
          </cell>
          <cell r="AD62">
            <v>0</v>
          </cell>
          <cell r="AE62">
            <v>0</v>
          </cell>
          <cell r="AF62">
            <v>0</v>
          </cell>
          <cell r="AG62">
            <v>0</v>
          </cell>
          <cell r="AH62">
            <v>0</v>
          </cell>
          <cell r="AI62">
            <v>0</v>
          </cell>
          <cell r="AJ62">
            <v>0</v>
          </cell>
          <cell r="AK62">
            <v>0</v>
          </cell>
          <cell r="AM62">
            <v>0</v>
          </cell>
          <cell r="AN62">
            <v>0</v>
          </cell>
          <cell r="AO62">
            <v>0</v>
          </cell>
          <cell r="AP62">
            <v>0</v>
          </cell>
          <cell r="AQ62">
            <v>0</v>
          </cell>
          <cell r="AR62">
            <v>0</v>
          </cell>
          <cell r="AS62">
            <v>0</v>
          </cell>
          <cell r="AT62">
            <v>0</v>
          </cell>
          <cell r="AV62">
            <v>0</v>
          </cell>
          <cell r="AW62">
            <v>0</v>
          </cell>
          <cell r="AX62">
            <v>0</v>
          </cell>
          <cell r="AY62">
            <v>0</v>
          </cell>
          <cell r="AZ62">
            <v>0</v>
          </cell>
          <cell r="BA62">
            <v>0</v>
          </cell>
          <cell r="BB62">
            <v>0</v>
          </cell>
          <cell r="BC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W62" t="str">
            <v/>
          </cell>
          <cell r="BX62" t="str">
            <v/>
          </cell>
          <cell r="BY62" t="str">
            <v/>
          </cell>
          <cell r="BZ62" t="str">
            <v/>
          </cell>
          <cell r="CA62" t="str">
            <v/>
          </cell>
          <cell r="CB62" t="str">
            <v/>
          </cell>
          <cell r="CC62" t="str">
            <v/>
          </cell>
          <cell r="CD62" t="str">
            <v/>
          </cell>
          <cell r="CF62">
            <v>0</v>
          </cell>
          <cell r="CG62">
            <v>0</v>
          </cell>
          <cell r="CH62">
            <v>0</v>
          </cell>
          <cell r="CI62">
            <v>0</v>
          </cell>
          <cell r="CJ62">
            <v>0</v>
          </cell>
          <cell r="CK62">
            <v>0</v>
          </cell>
          <cell r="CL62">
            <v>0</v>
          </cell>
          <cell r="CM62">
            <v>0</v>
          </cell>
          <cell r="CO62">
            <v>0</v>
          </cell>
          <cell r="CP62">
            <v>0</v>
          </cell>
          <cell r="CQ62">
            <v>0</v>
          </cell>
          <cell r="CR62">
            <v>0</v>
          </cell>
          <cell r="CS62">
            <v>0</v>
          </cell>
          <cell r="CT62">
            <v>0</v>
          </cell>
          <cell r="CU62">
            <v>0</v>
          </cell>
          <cell r="CV62">
            <v>0</v>
          </cell>
          <cell r="CX62" t="str">
            <v/>
          </cell>
          <cell r="CY62" t="str">
            <v/>
          </cell>
          <cell r="CZ62" t="str">
            <v/>
          </cell>
          <cell r="DA62" t="str">
            <v/>
          </cell>
          <cell r="DB62" t="str">
            <v/>
          </cell>
          <cell r="DC62" t="str">
            <v/>
          </cell>
          <cell r="DD62" t="str">
            <v/>
          </cell>
          <cell r="DE62" t="str">
            <v/>
          </cell>
          <cell r="DF62">
            <v>0</v>
          </cell>
          <cell r="DG62">
            <v>0</v>
          </cell>
          <cell r="DH62">
            <v>0</v>
          </cell>
          <cell r="DI62">
            <v>58</v>
          </cell>
        </row>
        <row r="63">
          <cell r="A63">
            <v>58</v>
          </cell>
          <cell r="B63">
            <v>58</v>
          </cell>
          <cell r="C63">
            <v>58</v>
          </cell>
          <cell r="D63">
            <v>58</v>
          </cell>
          <cell r="E63">
            <v>58</v>
          </cell>
          <cell r="F63">
            <v>58</v>
          </cell>
          <cell r="G63">
            <v>58</v>
          </cell>
          <cell r="H63">
            <v>58</v>
          </cell>
          <cell r="I63">
            <v>58</v>
          </cell>
          <cell r="J63">
            <v>58</v>
          </cell>
          <cell r="L63">
            <v>58</v>
          </cell>
          <cell r="M63">
            <v>58</v>
          </cell>
          <cell r="N63">
            <v>58</v>
          </cell>
          <cell r="O63">
            <v>58</v>
          </cell>
          <cell r="P63">
            <v>58</v>
          </cell>
          <cell r="Q63">
            <v>58</v>
          </cell>
          <cell r="R63">
            <v>58</v>
          </cell>
          <cell r="S63">
            <v>58</v>
          </cell>
          <cell r="U63">
            <v>58</v>
          </cell>
          <cell r="V63">
            <v>58</v>
          </cell>
          <cell r="W63">
            <v>58</v>
          </cell>
          <cell r="X63">
            <v>58</v>
          </cell>
          <cell r="Y63">
            <v>58</v>
          </cell>
          <cell r="Z63">
            <v>58</v>
          </cell>
          <cell r="AA63">
            <v>58</v>
          </cell>
          <cell r="AB63">
            <v>58</v>
          </cell>
          <cell r="AD63">
            <v>0</v>
          </cell>
          <cell r="AE63">
            <v>0</v>
          </cell>
          <cell r="AF63">
            <v>0</v>
          </cell>
          <cell r="AG63">
            <v>0</v>
          </cell>
          <cell r="AH63">
            <v>0</v>
          </cell>
          <cell r="AI63">
            <v>0</v>
          </cell>
          <cell r="AJ63">
            <v>0</v>
          </cell>
          <cell r="AK63">
            <v>0</v>
          </cell>
          <cell r="AM63">
            <v>0</v>
          </cell>
          <cell r="AN63">
            <v>0</v>
          </cell>
          <cell r="AO63">
            <v>0</v>
          </cell>
          <cell r="AP63">
            <v>0</v>
          </cell>
          <cell r="AQ63">
            <v>0</v>
          </cell>
          <cell r="AR63">
            <v>0</v>
          </cell>
          <cell r="AS63">
            <v>0</v>
          </cell>
          <cell r="AT63">
            <v>0</v>
          </cell>
          <cell r="AV63">
            <v>0</v>
          </cell>
          <cell r="AW63">
            <v>0</v>
          </cell>
          <cell r="AX63">
            <v>0</v>
          </cell>
          <cell r="AY63">
            <v>0</v>
          </cell>
          <cell r="AZ63">
            <v>0</v>
          </cell>
          <cell r="BA63">
            <v>0</v>
          </cell>
          <cell r="BB63">
            <v>0</v>
          </cell>
          <cell r="BC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W63" t="str">
            <v/>
          </cell>
          <cell r="BX63" t="str">
            <v/>
          </cell>
          <cell r="BY63" t="str">
            <v/>
          </cell>
          <cell r="BZ63" t="str">
            <v/>
          </cell>
          <cell r="CA63" t="str">
            <v/>
          </cell>
          <cell r="CB63" t="str">
            <v/>
          </cell>
          <cell r="CC63" t="str">
            <v/>
          </cell>
          <cell r="CD63" t="str">
            <v/>
          </cell>
          <cell r="CF63">
            <v>0</v>
          </cell>
          <cell r="CG63">
            <v>0</v>
          </cell>
          <cell r="CH63">
            <v>0</v>
          </cell>
          <cell r="CI63">
            <v>0</v>
          </cell>
          <cell r="CJ63">
            <v>0</v>
          </cell>
          <cell r="CK63">
            <v>0</v>
          </cell>
          <cell r="CL63">
            <v>0</v>
          </cell>
          <cell r="CM63">
            <v>0</v>
          </cell>
          <cell r="CO63">
            <v>0</v>
          </cell>
          <cell r="CP63">
            <v>0</v>
          </cell>
          <cell r="CQ63">
            <v>0</v>
          </cell>
          <cell r="CR63">
            <v>0</v>
          </cell>
          <cell r="CS63">
            <v>0</v>
          </cell>
          <cell r="CT63">
            <v>0</v>
          </cell>
          <cell r="CU63">
            <v>0</v>
          </cell>
          <cell r="CV63">
            <v>0</v>
          </cell>
          <cell r="CX63" t="str">
            <v/>
          </cell>
          <cell r="CY63" t="str">
            <v/>
          </cell>
          <cell r="CZ63" t="str">
            <v/>
          </cell>
          <cell r="DA63" t="str">
            <v/>
          </cell>
          <cell r="DB63" t="str">
            <v/>
          </cell>
          <cell r="DC63" t="str">
            <v/>
          </cell>
          <cell r="DD63" t="str">
            <v/>
          </cell>
          <cell r="DE63" t="str">
            <v/>
          </cell>
          <cell r="DF63">
            <v>0</v>
          </cell>
          <cell r="DG63">
            <v>0</v>
          </cell>
          <cell r="DH63">
            <v>0</v>
          </cell>
          <cell r="DI63">
            <v>59</v>
          </cell>
        </row>
        <row r="64">
          <cell r="A64">
            <v>59</v>
          </cell>
          <cell r="B64">
            <v>59</v>
          </cell>
          <cell r="C64">
            <v>59</v>
          </cell>
          <cell r="D64">
            <v>59</v>
          </cell>
          <cell r="E64">
            <v>59</v>
          </cell>
          <cell r="F64">
            <v>59</v>
          </cell>
          <cell r="G64">
            <v>59</v>
          </cell>
          <cell r="H64">
            <v>59</v>
          </cell>
          <cell r="I64">
            <v>59</v>
          </cell>
          <cell r="J64">
            <v>59</v>
          </cell>
          <cell r="L64">
            <v>59</v>
          </cell>
          <cell r="M64">
            <v>59</v>
          </cell>
          <cell r="N64">
            <v>59</v>
          </cell>
          <cell r="O64">
            <v>59</v>
          </cell>
          <cell r="P64">
            <v>59</v>
          </cell>
          <cell r="Q64">
            <v>59</v>
          </cell>
          <cell r="R64">
            <v>59</v>
          </cell>
          <cell r="S64">
            <v>59</v>
          </cell>
          <cell r="U64">
            <v>59</v>
          </cell>
          <cell r="V64">
            <v>59</v>
          </cell>
          <cell r="W64">
            <v>59</v>
          </cell>
          <cell r="X64">
            <v>59</v>
          </cell>
          <cell r="Y64">
            <v>59</v>
          </cell>
          <cell r="Z64">
            <v>59</v>
          </cell>
          <cell r="AA64">
            <v>59</v>
          </cell>
          <cell r="AB64">
            <v>59</v>
          </cell>
          <cell r="AD64">
            <v>0</v>
          </cell>
          <cell r="AE64">
            <v>0</v>
          </cell>
          <cell r="AF64">
            <v>0</v>
          </cell>
          <cell r="AG64">
            <v>0</v>
          </cell>
          <cell r="AH64">
            <v>0</v>
          </cell>
          <cell r="AI64">
            <v>0</v>
          </cell>
          <cell r="AJ64">
            <v>0</v>
          </cell>
          <cell r="AK64">
            <v>0</v>
          </cell>
          <cell r="AM64">
            <v>0</v>
          </cell>
          <cell r="AN64">
            <v>0</v>
          </cell>
          <cell r="AO64">
            <v>0</v>
          </cell>
          <cell r="AP64">
            <v>0</v>
          </cell>
          <cell r="AQ64">
            <v>0</v>
          </cell>
          <cell r="AR64">
            <v>0</v>
          </cell>
          <cell r="AS64">
            <v>0</v>
          </cell>
          <cell r="AT64">
            <v>0</v>
          </cell>
          <cell r="AV64">
            <v>0</v>
          </cell>
          <cell r="AW64">
            <v>0</v>
          </cell>
          <cell r="AX64">
            <v>0</v>
          </cell>
          <cell r="AY64">
            <v>0</v>
          </cell>
          <cell r="AZ64">
            <v>0</v>
          </cell>
          <cell r="BA64">
            <v>0</v>
          </cell>
          <cell r="BB64">
            <v>0</v>
          </cell>
          <cell r="BC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W64" t="str">
            <v/>
          </cell>
          <cell r="BX64" t="str">
            <v/>
          </cell>
          <cell r="BY64" t="str">
            <v/>
          </cell>
          <cell r="BZ64" t="str">
            <v/>
          </cell>
          <cell r="CA64" t="str">
            <v/>
          </cell>
          <cell r="CB64" t="str">
            <v/>
          </cell>
          <cell r="CC64" t="str">
            <v/>
          </cell>
          <cell r="CD64" t="str">
            <v/>
          </cell>
          <cell r="CF64">
            <v>0</v>
          </cell>
          <cell r="CG64">
            <v>0</v>
          </cell>
          <cell r="CH64">
            <v>0</v>
          </cell>
          <cell r="CI64">
            <v>0</v>
          </cell>
          <cell r="CJ64">
            <v>0</v>
          </cell>
          <cell r="CK64">
            <v>0</v>
          </cell>
          <cell r="CL64">
            <v>0</v>
          </cell>
          <cell r="CM64">
            <v>0</v>
          </cell>
          <cell r="CO64">
            <v>0</v>
          </cell>
          <cell r="CP64">
            <v>0</v>
          </cell>
          <cell r="CQ64">
            <v>0</v>
          </cell>
          <cell r="CR64">
            <v>0</v>
          </cell>
          <cell r="CS64">
            <v>0</v>
          </cell>
          <cell r="CT64">
            <v>0</v>
          </cell>
          <cell r="CU64">
            <v>0</v>
          </cell>
          <cell r="CV64">
            <v>0</v>
          </cell>
          <cell r="CX64" t="str">
            <v/>
          </cell>
          <cell r="CY64" t="str">
            <v/>
          </cell>
          <cell r="CZ64" t="str">
            <v/>
          </cell>
          <cell r="DA64" t="str">
            <v/>
          </cell>
          <cell r="DB64" t="str">
            <v/>
          </cell>
          <cell r="DC64" t="str">
            <v/>
          </cell>
          <cell r="DD64" t="str">
            <v/>
          </cell>
          <cell r="DE64" t="str">
            <v/>
          </cell>
          <cell r="DF64">
            <v>0</v>
          </cell>
          <cell r="DG64">
            <v>0</v>
          </cell>
          <cell r="DH64">
            <v>0</v>
          </cell>
          <cell r="DI64">
            <v>60</v>
          </cell>
        </row>
        <row r="65">
          <cell r="A65">
            <v>60</v>
          </cell>
          <cell r="B65">
            <v>60</v>
          </cell>
          <cell r="C65">
            <v>60</v>
          </cell>
          <cell r="D65">
            <v>60</v>
          </cell>
          <cell r="E65">
            <v>60</v>
          </cell>
          <cell r="F65">
            <v>60</v>
          </cell>
          <cell r="G65">
            <v>60</v>
          </cell>
          <cell r="H65">
            <v>60</v>
          </cell>
          <cell r="I65">
            <v>60</v>
          </cell>
          <cell r="J65">
            <v>60</v>
          </cell>
          <cell r="L65">
            <v>60</v>
          </cell>
          <cell r="M65">
            <v>60</v>
          </cell>
          <cell r="N65">
            <v>60</v>
          </cell>
          <cell r="O65">
            <v>60</v>
          </cell>
          <cell r="P65">
            <v>60</v>
          </cell>
          <cell r="Q65">
            <v>60</v>
          </cell>
          <cell r="R65">
            <v>60</v>
          </cell>
          <cell r="S65">
            <v>60</v>
          </cell>
          <cell r="U65">
            <v>60</v>
          </cell>
          <cell r="V65">
            <v>60</v>
          </cell>
          <cell r="W65">
            <v>60</v>
          </cell>
          <cell r="X65">
            <v>60</v>
          </cell>
          <cell r="Y65">
            <v>60</v>
          </cell>
          <cell r="Z65">
            <v>60</v>
          </cell>
          <cell r="AA65">
            <v>60</v>
          </cell>
          <cell r="AB65">
            <v>60</v>
          </cell>
          <cell r="AD65" t="str">
            <v/>
          </cell>
          <cell r="AE65" t="str">
            <v/>
          </cell>
          <cell r="AF65" t="str">
            <v/>
          </cell>
          <cell r="AG65" t="str">
            <v/>
          </cell>
          <cell r="AH65" t="str">
            <v/>
          </cell>
          <cell r="AI65" t="str">
            <v/>
          </cell>
          <cell r="AJ65" t="str">
            <v/>
          </cell>
          <cell r="AK65" t="str">
            <v/>
          </cell>
          <cell r="AM65">
            <v>0</v>
          </cell>
          <cell r="AN65">
            <v>0</v>
          </cell>
          <cell r="AO65">
            <v>0</v>
          </cell>
          <cell r="AP65">
            <v>0</v>
          </cell>
          <cell r="AQ65">
            <v>0</v>
          </cell>
          <cell r="AR65">
            <v>0</v>
          </cell>
          <cell r="AS65">
            <v>0</v>
          </cell>
          <cell r="AT65">
            <v>0</v>
          </cell>
          <cell r="AV65">
            <v>0</v>
          </cell>
          <cell r="AW65">
            <v>0</v>
          </cell>
          <cell r="AX65">
            <v>0</v>
          </cell>
          <cell r="AY65">
            <v>0</v>
          </cell>
          <cell r="AZ65">
            <v>0</v>
          </cell>
          <cell r="BA65">
            <v>0</v>
          </cell>
          <cell r="BB65">
            <v>0</v>
          </cell>
          <cell r="BC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W65" t="str">
            <v/>
          </cell>
          <cell r="BX65" t="str">
            <v/>
          </cell>
          <cell r="BY65" t="str">
            <v/>
          </cell>
          <cell r="BZ65" t="str">
            <v/>
          </cell>
          <cell r="CA65" t="str">
            <v/>
          </cell>
          <cell r="CB65" t="str">
            <v/>
          </cell>
          <cell r="CC65" t="str">
            <v/>
          </cell>
          <cell r="CD65" t="str">
            <v/>
          </cell>
          <cell r="CF65">
            <v>0</v>
          </cell>
          <cell r="CG65">
            <v>0</v>
          </cell>
          <cell r="CH65">
            <v>0</v>
          </cell>
          <cell r="CI65">
            <v>0</v>
          </cell>
          <cell r="CJ65">
            <v>0</v>
          </cell>
          <cell r="CK65">
            <v>0</v>
          </cell>
          <cell r="CL65">
            <v>0</v>
          </cell>
          <cell r="CM65">
            <v>0</v>
          </cell>
          <cell r="CO65">
            <v>0</v>
          </cell>
          <cell r="CP65">
            <v>0</v>
          </cell>
          <cell r="CQ65">
            <v>0</v>
          </cell>
          <cell r="CR65">
            <v>0</v>
          </cell>
          <cell r="CS65">
            <v>0</v>
          </cell>
          <cell r="CT65">
            <v>0</v>
          </cell>
          <cell r="CU65">
            <v>0</v>
          </cell>
          <cell r="CV65">
            <v>0</v>
          </cell>
          <cell r="CX65" t="str">
            <v/>
          </cell>
          <cell r="CY65" t="str">
            <v/>
          </cell>
          <cell r="CZ65" t="str">
            <v/>
          </cell>
          <cell r="DA65" t="str">
            <v/>
          </cell>
          <cell r="DB65" t="str">
            <v/>
          </cell>
          <cell r="DC65" t="str">
            <v/>
          </cell>
          <cell r="DD65" t="str">
            <v/>
          </cell>
          <cell r="DE65" t="str">
            <v/>
          </cell>
          <cell r="DF65">
            <v>0</v>
          </cell>
          <cell r="DG65">
            <v>0</v>
          </cell>
          <cell r="DH65">
            <v>0</v>
          </cell>
          <cell r="DI65">
            <v>61</v>
          </cell>
        </row>
        <row r="66">
          <cell r="A66">
            <v>61</v>
          </cell>
          <cell r="B66">
            <v>61</v>
          </cell>
          <cell r="C66">
            <v>61</v>
          </cell>
          <cell r="D66">
            <v>61</v>
          </cell>
          <cell r="E66">
            <v>61</v>
          </cell>
          <cell r="F66">
            <v>61</v>
          </cell>
          <cell r="G66">
            <v>61</v>
          </cell>
          <cell r="H66">
            <v>61</v>
          </cell>
          <cell r="I66">
            <v>61</v>
          </cell>
          <cell r="J66">
            <v>61</v>
          </cell>
          <cell r="L66">
            <v>61</v>
          </cell>
          <cell r="M66">
            <v>61</v>
          </cell>
          <cell r="N66">
            <v>61</v>
          </cell>
          <cell r="O66">
            <v>61</v>
          </cell>
          <cell r="P66">
            <v>61</v>
          </cell>
          <cell r="Q66">
            <v>61</v>
          </cell>
          <cell r="R66">
            <v>61</v>
          </cell>
          <cell r="S66">
            <v>61</v>
          </cell>
          <cell r="U66">
            <v>61</v>
          </cell>
          <cell r="V66">
            <v>61</v>
          </cell>
          <cell r="W66">
            <v>61</v>
          </cell>
          <cell r="X66">
            <v>61</v>
          </cell>
          <cell r="Y66">
            <v>61</v>
          </cell>
          <cell r="Z66">
            <v>61</v>
          </cell>
          <cell r="AA66">
            <v>61</v>
          </cell>
          <cell r="AB66">
            <v>61</v>
          </cell>
          <cell r="AD66" t="str">
            <v/>
          </cell>
          <cell r="AE66" t="str">
            <v/>
          </cell>
          <cell r="AF66" t="str">
            <v/>
          </cell>
          <cell r="AG66" t="str">
            <v/>
          </cell>
          <cell r="AH66" t="str">
            <v/>
          </cell>
          <cell r="AI66" t="str">
            <v/>
          </cell>
          <cell r="AJ66" t="str">
            <v/>
          </cell>
          <cell r="AK66" t="str">
            <v/>
          </cell>
          <cell r="AM66">
            <v>0</v>
          </cell>
          <cell r="AN66">
            <v>0</v>
          </cell>
          <cell r="AO66">
            <v>0</v>
          </cell>
          <cell r="AP66">
            <v>0</v>
          </cell>
          <cell r="AQ66">
            <v>0</v>
          </cell>
          <cell r="AR66">
            <v>0</v>
          </cell>
          <cell r="AS66">
            <v>0</v>
          </cell>
          <cell r="AT66">
            <v>0</v>
          </cell>
          <cell r="AV66">
            <v>0</v>
          </cell>
          <cell r="AW66">
            <v>0</v>
          </cell>
          <cell r="AX66">
            <v>0</v>
          </cell>
          <cell r="AY66">
            <v>0</v>
          </cell>
          <cell r="AZ66">
            <v>0</v>
          </cell>
          <cell r="BA66">
            <v>0</v>
          </cell>
          <cell r="BB66">
            <v>0</v>
          </cell>
          <cell r="BC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W66" t="str">
            <v/>
          </cell>
          <cell r="BX66" t="str">
            <v/>
          </cell>
          <cell r="BY66" t="str">
            <v/>
          </cell>
          <cell r="BZ66" t="str">
            <v/>
          </cell>
          <cell r="CA66" t="str">
            <v/>
          </cell>
          <cell r="CB66" t="str">
            <v/>
          </cell>
          <cell r="CC66" t="str">
            <v/>
          </cell>
          <cell r="CD66" t="str">
            <v/>
          </cell>
          <cell r="CF66">
            <v>0</v>
          </cell>
          <cell r="CG66">
            <v>0</v>
          </cell>
          <cell r="CH66">
            <v>0</v>
          </cell>
          <cell r="CI66">
            <v>0</v>
          </cell>
          <cell r="CJ66">
            <v>0</v>
          </cell>
          <cell r="CK66">
            <v>0</v>
          </cell>
          <cell r="CL66">
            <v>0</v>
          </cell>
          <cell r="CM66">
            <v>0</v>
          </cell>
          <cell r="CO66">
            <v>0</v>
          </cell>
          <cell r="CP66">
            <v>0</v>
          </cell>
          <cell r="CQ66">
            <v>0</v>
          </cell>
          <cell r="CR66">
            <v>0</v>
          </cell>
          <cell r="CS66">
            <v>0</v>
          </cell>
          <cell r="CT66">
            <v>0</v>
          </cell>
          <cell r="CU66">
            <v>0</v>
          </cell>
          <cell r="CV66">
            <v>0</v>
          </cell>
          <cell r="CX66" t="str">
            <v/>
          </cell>
          <cell r="CY66" t="str">
            <v/>
          </cell>
          <cell r="CZ66" t="str">
            <v/>
          </cell>
          <cell r="DA66" t="str">
            <v/>
          </cell>
          <cell r="DB66" t="str">
            <v/>
          </cell>
          <cell r="DC66" t="str">
            <v/>
          </cell>
          <cell r="DD66" t="str">
            <v/>
          </cell>
          <cell r="DE66" t="str">
            <v/>
          </cell>
          <cell r="DF66">
            <v>0</v>
          </cell>
          <cell r="DG66">
            <v>0</v>
          </cell>
          <cell r="DH66">
            <v>0</v>
          </cell>
          <cell r="DI66">
            <v>62</v>
          </cell>
        </row>
        <row r="67">
          <cell r="A67">
            <v>62</v>
          </cell>
          <cell r="B67">
            <v>62</v>
          </cell>
          <cell r="C67">
            <v>62</v>
          </cell>
          <cell r="D67">
            <v>62</v>
          </cell>
          <cell r="E67">
            <v>62</v>
          </cell>
          <cell r="F67">
            <v>62</v>
          </cell>
          <cell r="G67">
            <v>62</v>
          </cell>
          <cell r="H67">
            <v>62</v>
          </cell>
          <cell r="I67">
            <v>62</v>
          </cell>
          <cell r="J67">
            <v>62</v>
          </cell>
          <cell r="L67">
            <v>62</v>
          </cell>
          <cell r="M67">
            <v>62</v>
          </cell>
          <cell r="N67">
            <v>62</v>
          </cell>
          <cell r="O67">
            <v>62</v>
          </cell>
          <cell r="P67">
            <v>62</v>
          </cell>
          <cell r="Q67">
            <v>62</v>
          </cell>
          <cell r="R67">
            <v>62</v>
          </cell>
          <cell r="S67">
            <v>62</v>
          </cell>
          <cell r="U67">
            <v>62</v>
          </cell>
          <cell r="V67">
            <v>62</v>
          </cell>
          <cell r="W67">
            <v>62</v>
          </cell>
          <cell r="X67">
            <v>62</v>
          </cell>
          <cell r="Y67">
            <v>62</v>
          </cell>
          <cell r="Z67">
            <v>62</v>
          </cell>
          <cell r="AA67">
            <v>62</v>
          </cell>
          <cell r="AB67">
            <v>62</v>
          </cell>
          <cell r="AD67" t="str">
            <v/>
          </cell>
          <cell r="AE67" t="str">
            <v/>
          </cell>
          <cell r="AF67" t="str">
            <v/>
          </cell>
          <cell r="AG67" t="str">
            <v/>
          </cell>
          <cell r="AH67" t="str">
            <v/>
          </cell>
          <cell r="AI67" t="str">
            <v/>
          </cell>
          <cell r="AJ67" t="str">
            <v/>
          </cell>
          <cell r="AK67" t="str">
            <v/>
          </cell>
          <cell r="AM67">
            <v>0</v>
          </cell>
          <cell r="AN67">
            <v>0</v>
          </cell>
          <cell r="AO67">
            <v>0</v>
          </cell>
          <cell r="AP67">
            <v>0</v>
          </cell>
          <cell r="AQ67">
            <v>0</v>
          </cell>
          <cell r="AR67">
            <v>0</v>
          </cell>
          <cell r="AS67">
            <v>0</v>
          </cell>
          <cell r="AT67">
            <v>0</v>
          </cell>
          <cell r="AV67">
            <v>0</v>
          </cell>
          <cell r="AW67">
            <v>0</v>
          </cell>
          <cell r="AX67">
            <v>0</v>
          </cell>
          <cell r="AY67">
            <v>0</v>
          </cell>
          <cell r="AZ67">
            <v>0</v>
          </cell>
          <cell r="BA67">
            <v>0</v>
          </cell>
          <cell r="BB67">
            <v>0</v>
          </cell>
          <cell r="BC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W67" t="str">
            <v/>
          </cell>
          <cell r="BX67" t="str">
            <v/>
          </cell>
          <cell r="BY67" t="str">
            <v/>
          </cell>
          <cell r="BZ67" t="str">
            <v/>
          </cell>
          <cell r="CA67" t="str">
            <v/>
          </cell>
          <cell r="CB67" t="str">
            <v/>
          </cell>
          <cell r="CC67" t="str">
            <v/>
          </cell>
          <cell r="CD67" t="str">
            <v/>
          </cell>
          <cell r="CF67">
            <v>0</v>
          </cell>
          <cell r="CG67">
            <v>0</v>
          </cell>
          <cell r="CH67">
            <v>0</v>
          </cell>
          <cell r="CI67">
            <v>0</v>
          </cell>
          <cell r="CJ67">
            <v>0</v>
          </cell>
          <cell r="CK67">
            <v>0</v>
          </cell>
          <cell r="CL67">
            <v>0</v>
          </cell>
          <cell r="CM67">
            <v>0</v>
          </cell>
          <cell r="CO67">
            <v>0</v>
          </cell>
          <cell r="CP67">
            <v>0</v>
          </cell>
          <cell r="CQ67">
            <v>0</v>
          </cell>
          <cell r="CR67">
            <v>0</v>
          </cell>
          <cell r="CS67">
            <v>0</v>
          </cell>
          <cell r="CT67">
            <v>0</v>
          </cell>
          <cell r="CU67">
            <v>0</v>
          </cell>
          <cell r="CV67">
            <v>0</v>
          </cell>
          <cell r="CX67" t="str">
            <v/>
          </cell>
          <cell r="CY67" t="str">
            <v/>
          </cell>
          <cell r="CZ67" t="str">
            <v/>
          </cell>
          <cell r="DA67" t="str">
            <v/>
          </cell>
          <cell r="DB67" t="str">
            <v/>
          </cell>
          <cell r="DC67" t="str">
            <v/>
          </cell>
          <cell r="DD67" t="str">
            <v/>
          </cell>
          <cell r="DE67" t="str">
            <v/>
          </cell>
          <cell r="DF67">
            <v>0</v>
          </cell>
          <cell r="DG67">
            <v>0</v>
          </cell>
          <cell r="DH67">
            <v>0</v>
          </cell>
          <cell r="DI67">
            <v>63</v>
          </cell>
        </row>
        <row r="68">
          <cell r="A68">
            <v>63</v>
          </cell>
          <cell r="B68">
            <v>63</v>
          </cell>
          <cell r="C68">
            <v>63</v>
          </cell>
          <cell r="D68">
            <v>63</v>
          </cell>
          <cell r="E68">
            <v>63</v>
          </cell>
          <cell r="F68">
            <v>63</v>
          </cell>
          <cell r="G68">
            <v>63</v>
          </cell>
          <cell r="H68">
            <v>63</v>
          </cell>
          <cell r="I68">
            <v>63</v>
          </cell>
          <cell r="J68">
            <v>63</v>
          </cell>
          <cell r="L68">
            <v>63</v>
          </cell>
          <cell r="M68">
            <v>63</v>
          </cell>
          <cell r="N68">
            <v>63</v>
          </cell>
          <cell r="O68">
            <v>63</v>
          </cell>
          <cell r="P68">
            <v>63</v>
          </cell>
          <cell r="Q68">
            <v>63</v>
          </cell>
          <cell r="R68">
            <v>63</v>
          </cell>
          <cell r="S68">
            <v>63</v>
          </cell>
          <cell r="U68">
            <v>63</v>
          </cell>
          <cell r="V68">
            <v>63</v>
          </cell>
          <cell r="W68">
            <v>63</v>
          </cell>
          <cell r="X68">
            <v>63</v>
          </cell>
          <cell r="Y68">
            <v>63</v>
          </cell>
          <cell r="Z68">
            <v>63</v>
          </cell>
          <cell r="AA68">
            <v>63</v>
          </cell>
          <cell r="AB68">
            <v>63</v>
          </cell>
          <cell r="AD68">
            <v>0</v>
          </cell>
          <cell r="AE68">
            <v>0</v>
          </cell>
          <cell r="AF68">
            <v>0</v>
          </cell>
          <cell r="AG68">
            <v>0</v>
          </cell>
          <cell r="AH68">
            <v>0</v>
          </cell>
          <cell r="AI68">
            <v>0</v>
          </cell>
          <cell r="AJ68">
            <v>0</v>
          </cell>
          <cell r="AK68">
            <v>0</v>
          </cell>
          <cell r="AM68">
            <v>0</v>
          </cell>
          <cell r="AN68">
            <v>0</v>
          </cell>
          <cell r="AO68">
            <v>0</v>
          </cell>
          <cell r="AP68">
            <v>0</v>
          </cell>
          <cell r="AQ68">
            <v>0</v>
          </cell>
          <cell r="AR68">
            <v>0</v>
          </cell>
          <cell r="AS68">
            <v>0</v>
          </cell>
          <cell r="AT68">
            <v>0</v>
          </cell>
          <cell r="AV68">
            <v>0</v>
          </cell>
          <cell r="AW68">
            <v>0</v>
          </cell>
          <cell r="AX68">
            <v>0</v>
          </cell>
          <cell r="AY68">
            <v>0</v>
          </cell>
          <cell r="AZ68">
            <v>0</v>
          </cell>
          <cell r="BA68">
            <v>0</v>
          </cell>
          <cell r="BB68">
            <v>0</v>
          </cell>
          <cell r="BC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W68" t="str">
            <v/>
          </cell>
          <cell r="BX68" t="str">
            <v/>
          </cell>
          <cell r="BY68" t="str">
            <v/>
          </cell>
          <cell r="BZ68" t="str">
            <v/>
          </cell>
          <cell r="CA68" t="str">
            <v/>
          </cell>
          <cell r="CB68" t="str">
            <v/>
          </cell>
          <cell r="CC68" t="str">
            <v/>
          </cell>
          <cell r="CD68" t="str">
            <v/>
          </cell>
          <cell r="CF68">
            <v>0</v>
          </cell>
          <cell r="CG68">
            <v>0</v>
          </cell>
          <cell r="CH68">
            <v>0</v>
          </cell>
          <cell r="CI68">
            <v>0</v>
          </cell>
          <cell r="CJ68">
            <v>0</v>
          </cell>
          <cell r="CK68">
            <v>0</v>
          </cell>
          <cell r="CL68">
            <v>0</v>
          </cell>
          <cell r="CM68">
            <v>0</v>
          </cell>
          <cell r="CO68">
            <v>0</v>
          </cell>
          <cell r="CP68">
            <v>0</v>
          </cell>
          <cell r="CQ68">
            <v>0</v>
          </cell>
          <cell r="CR68">
            <v>0</v>
          </cell>
          <cell r="CS68">
            <v>0</v>
          </cell>
          <cell r="CT68">
            <v>0</v>
          </cell>
          <cell r="CU68">
            <v>0</v>
          </cell>
          <cell r="CV68">
            <v>0</v>
          </cell>
          <cell r="CX68" t="str">
            <v/>
          </cell>
          <cell r="CY68" t="str">
            <v/>
          </cell>
          <cell r="CZ68" t="str">
            <v/>
          </cell>
          <cell r="DA68" t="str">
            <v/>
          </cell>
          <cell r="DB68" t="str">
            <v/>
          </cell>
          <cell r="DC68" t="str">
            <v/>
          </cell>
          <cell r="DD68" t="str">
            <v/>
          </cell>
          <cell r="DE68" t="str">
            <v/>
          </cell>
          <cell r="DF68">
            <v>0</v>
          </cell>
          <cell r="DG68">
            <v>0</v>
          </cell>
          <cell r="DH68">
            <v>0</v>
          </cell>
          <cell r="DI68">
            <v>64</v>
          </cell>
        </row>
        <row r="69">
          <cell r="A69">
            <v>64</v>
          </cell>
          <cell r="B69">
            <v>64</v>
          </cell>
          <cell r="C69">
            <v>64</v>
          </cell>
          <cell r="D69">
            <v>64</v>
          </cell>
          <cell r="E69">
            <v>64</v>
          </cell>
          <cell r="F69">
            <v>64</v>
          </cell>
          <cell r="G69">
            <v>64</v>
          </cell>
          <cell r="H69">
            <v>64</v>
          </cell>
          <cell r="I69">
            <v>64</v>
          </cell>
          <cell r="J69">
            <v>64</v>
          </cell>
          <cell r="L69">
            <v>64</v>
          </cell>
          <cell r="M69">
            <v>64</v>
          </cell>
          <cell r="N69">
            <v>64</v>
          </cell>
          <cell r="O69">
            <v>64</v>
          </cell>
          <cell r="P69">
            <v>64</v>
          </cell>
          <cell r="Q69">
            <v>64</v>
          </cell>
          <cell r="R69">
            <v>64</v>
          </cell>
          <cell r="S69">
            <v>64</v>
          </cell>
          <cell r="U69">
            <v>64</v>
          </cell>
          <cell r="V69">
            <v>64</v>
          </cell>
          <cell r="W69">
            <v>64</v>
          </cell>
          <cell r="X69">
            <v>64</v>
          </cell>
          <cell r="Y69">
            <v>64</v>
          </cell>
          <cell r="Z69">
            <v>64</v>
          </cell>
          <cell r="AA69">
            <v>64</v>
          </cell>
          <cell r="AB69">
            <v>64</v>
          </cell>
          <cell r="AD69">
            <v>0</v>
          </cell>
          <cell r="AE69">
            <v>0</v>
          </cell>
          <cell r="AF69">
            <v>0</v>
          </cell>
          <cell r="AG69">
            <v>0</v>
          </cell>
          <cell r="AH69">
            <v>0</v>
          </cell>
          <cell r="AI69">
            <v>0</v>
          </cell>
          <cell r="AJ69">
            <v>0</v>
          </cell>
          <cell r="AK69">
            <v>0</v>
          </cell>
          <cell r="AM69">
            <v>0</v>
          </cell>
          <cell r="AN69">
            <v>0</v>
          </cell>
          <cell r="AO69">
            <v>0</v>
          </cell>
          <cell r="AP69">
            <v>0</v>
          </cell>
          <cell r="AQ69">
            <v>0</v>
          </cell>
          <cell r="AR69">
            <v>0</v>
          </cell>
          <cell r="AS69">
            <v>0</v>
          </cell>
          <cell r="AT69">
            <v>0</v>
          </cell>
          <cell r="AV69">
            <v>0</v>
          </cell>
          <cell r="AW69">
            <v>0</v>
          </cell>
          <cell r="AX69">
            <v>0</v>
          </cell>
          <cell r="AY69">
            <v>0</v>
          </cell>
          <cell r="AZ69">
            <v>0</v>
          </cell>
          <cell r="BA69">
            <v>0</v>
          </cell>
          <cell r="BB69">
            <v>0</v>
          </cell>
          <cell r="BC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W69" t="str">
            <v/>
          </cell>
          <cell r="BX69" t="str">
            <v/>
          </cell>
          <cell r="BY69" t="str">
            <v/>
          </cell>
          <cell r="BZ69" t="str">
            <v/>
          </cell>
          <cell r="CA69" t="str">
            <v/>
          </cell>
          <cell r="CB69" t="str">
            <v/>
          </cell>
          <cell r="CC69" t="str">
            <v/>
          </cell>
          <cell r="CD69" t="str">
            <v/>
          </cell>
          <cell r="CF69">
            <v>0</v>
          </cell>
          <cell r="CG69">
            <v>0</v>
          </cell>
          <cell r="CH69">
            <v>0</v>
          </cell>
          <cell r="CI69">
            <v>0</v>
          </cell>
          <cell r="CJ69">
            <v>0</v>
          </cell>
          <cell r="CK69">
            <v>0</v>
          </cell>
          <cell r="CL69">
            <v>0</v>
          </cell>
          <cell r="CM69">
            <v>0</v>
          </cell>
          <cell r="CO69">
            <v>0</v>
          </cell>
          <cell r="CP69">
            <v>0</v>
          </cell>
          <cell r="CQ69">
            <v>0</v>
          </cell>
          <cell r="CR69">
            <v>0</v>
          </cell>
          <cell r="CS69">
            <v>0</v>
          </cell>
          <cell r="CT69">
            <v>0</v>
          </cell>
          <cell r="CU69">
            <v>0</v>
          </cell>
          <cell r="CV69">
            <v>0</v>
          </cell>
          <cell r="CX69" t="str">
            <v/>
          </cell>
          <cell r="CY69" t="str">
            <v/>
          </cell>
          <cell r="CZ69" t="str">
            <v/>
          </cell>
          <cell r="DA69" t="str">
            <v/>
          </cell>
          <cell r="DB69" t="str">
            <v/>
          </cell>
          <cell r="DC69" t="str">
            <v/>
          </cell>
          <cell r="DD69" t="str">
            <v/>
          </cell>
          <cell r="DE69" t="str">
            <v/>
          </cell>
          <cell r="DF69">
            <v>0</v>
          </cell>
          <cell r="DG69">
            <v>0</v>
          </cell>
          <cell r="DH69">
            <v>0</v>
          </cell>
          <cell r="DI69">
            <v>65</v>
          </cell>
        </row>
        <row r="70">
          <cell r="A70">
            <v>65</v>
          </cell>
          <cell r="B70">
            <v>65</v>
          </cell>
          <cell r="C70">
            <v>65</v>
          </cell>
          <cell r="D70">
            <v>65</v>
          </cell>
          <cell r="E70">
            <v>65</v>
          </cell>
          <cell r="F70">
            <v>65</v>
          </cell>
          <cell r="G70">
            <v>65</v>
          </cell>
          <cell r="H70">
            <v>65</v>
          </cell>
          <cell r="I70">
            <v>65</v>
          </cell>
          <cell r="J70">
            <v>65</v>
          </cell>
          <cell r="L70">
            <v>65</v>
          </cell>
          <cell r="M70">
            <v>65</v>
          </cell>
          <cell r="N70">
            <v>65</v>
          </cell>
          <cell r="O70">
            <v>65</v>
          </cell>
          <cell r="P70">
            <v>65</v>
          </cell>
          <cell r="Q70">
            <v>65</v>
          </cell>
          <cell r="R70">
            <v>65</v>
          </cell>
          <cell r="S70">
            <v>65</v>
          </cell>
          <cell r="U70">
            <v>65</v>
          </cell>
          <cell r="V70">
            <v>65</v>
          </cell>
          <cell r="W70">
            <v>65</v>
          </cell>
          <cell r="X70">
            <v>65</v>
          </cell>
          <cell r="Y70">
            <v>65</v>
          </cell>
          <cell r="Z70">
            <v>65</v>
          </cell>
          <cell r="AA70">
            <v>65</v>
          </cell>
          <cell r="AB70">
            <v>65</v>
          </cell>
          <cell r="AD70" t="str">
            <v/>
          </cell>
          <cell r="AE70" t="str">
            <v/>
          </cell>
          <cell r="AF70" t="str">
            <v/>
          </cell>
          <cell r="AG70" t="str">
            <v/>
          </cell>
          <cell r="AH70" t="str">
            <v/>
          </cell>
          <cell r="AI70" t="str">
            <v/>
          </cell>
          <cell r="AJ70" t="str">
            <v/>
          </cell>
          <cell r="AK70" t="str">
            <v/>
          </cell>
          <cell r="AM70">
            <v>0</v>
          </cell>
          <cell r="AN70">
            <v>0</v>
          </cell>
          <cell r="AO70">
            <v>0</v>
          </cell>
          <cell r="AP70">
            <v>0</v>
          </cell>
          <cell r="AQ70">
            <v>0</v>
          </cell>
          <cell r="AR70">
            <v>0</v>
          </cell>
          <cell r="AS70">
            <v>0</v>
          </cell>
          <cell r="AT70">
            <v>0</v>
          </cell>
          <cell r="AV70">
            <v>0</v>
          </cell>
          <cell r="AW70">
            <v>0</v>
          </cell>
          <cell r="AX70">
            <v>0</v>
          </cell>
          <cell r="AY70">
            <v>0</v>
          </cell>
          <cell r="AZ70">
            <v>0</v>
          </cell>
          <cell r="BA70">
            <v>0</v>
          </cell>
          <cell r="BB70">
            <v>0</v>
          </cell>
          <cell r="BC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W70" t="str">
            <v/>
          </cell>
          <cell r="BX70" t="str">
            <v/>
          </cell>
          <cell r="BY70" t="str">
            <v/>
          </cell>
          <cell r="BZ70" t="str">
            <v/>
          </cell>
          <cell r="CA70" t="str">
            <v/>
          </cell>
          <cell r="CB70" t="str">
            <v/>
          </cell>
          <cell r="CC70" t="str">
            <v/>
          </cell>
          <cell r="CD70" t="str">
            <v/>
          </cell>
          <cell r="CF70">
            <v>0</v>
          </cell>
          <cell r="CG70">
            <v>0</v>
          </cell>
          <cell r="CH70">
            <v>0</v>
          </cell>
          <cell r="CI70">
            <v>0</v>
          </cell>
          <cell r="CJ70">
            <v>0</v>
          </cell>
          <cell r="CK70">
            <v>0</v>
          </cell>
          <cell r="CL70">
            <v>0</v>
          </cell>
          <cell r="CM70">
            <v>0</v>
          </cell>
          <cell r="CO70">
            <v>0</v>
          </cell>
          <cell r="CP70">
            <v>0</v>
          </cell>
          <cell r="CQ70">
            <v>0</v>
          </cell>
          <cell r="CR70">
            <v>0</v>
          </cell>
          <cell r="CS70">
            <v>0</v>
          </cell>
          <cell r="CT70">
            <v>0</v>
          </cell>
          <cell r="CU70">
            <v>0</v>
          </cell>
          <cell r="CV70">
            <v>0</v>
          </cell>
          <cell r="CX70" t="str">
            <v/>
          </cell>
          <cell r="CY70" t="str">
            <v/>
          </cell>
          <cell r="CZ70" t="str">
            <v/>
          </cell>
          <cell r="DA70" t="str">
            <v/>
          </cell>
          <cell r="DB70" t="str">
            <v/>
          </cell>
          <cell r="DC70" t="str">
            <v/>
          </cell>
          <cell r="DD70" t="str">
            <v/>
          </cell>
          <cell r="DE70" t="str">
            <v/>
          </cell>
          <cell r="DF70">
            <v>0</v>
          </cell>
          <cell r="DG70">
            <v>0</v>
          </cell>
          <cell r="DH70">
            <v>0</v>
          </cell>
          <cell r="DI70">
            <v>66</v>
          </cell>
        </row>
        <row r="71">
          <cell r="A71">
            <v>66</v>
          </cell>
          <cell r="B71">
            <v>66</v>
          </cell>
          <cell r="C71">
            <v>66</v>
          </cell>
          <cell r="D71">
            <v>66</v>
          </cell>
          <cell r="E71">
            <v>66</v>
          </cell>
          <cell r="F71">
            <v>66</v>
          </cell>
          <cell r="G71">
            <v>66</v>
          </cell>
          <cell r="H71">
            <v>66</v>
          </cell>
          <cell r="I71">
            <v>66</v>
          </cell>
          <cell r="J71">
            <v>66</v>
          </cell>
          <cell r="L71">
            <v>66</v>
          </cell>
          <cell r="M71">
            <v>66</v>
          </cell>
          <cell r="N71">
            <v>66</v>
          </cell>
          <cell r="O71">
            <v>66</v>
          </cell>
          <cell r="P71">
            <v>66</v>
          </cell>
          <cell r="Q71">
            <v>66</v>
          </cell>
          <cell r="R71">
            <v>66</v>
          </cell>
          <cell r="S71">
            <v>66</v>
          </cell>
          <cell r="U71">
            <v>66</v>
          </cell>
          <cell r="V71">
            <v>66</v>
          </cell>
          <cell r="W71">
            <v>66</v>
          </cell>
          <cell r="X71">
            <v>66</v>
          </cell>
          <cell r="Y71">
            <v>66</v>
          </cell>
          <cell r="Z71">
            <v>66</v>
          </cell>
          <cell r="AA71">
            <v>66</v>
          </cell>
          <cell r="AB71">
            <v>66</v>
          </cell>
          <cell r="AD71" t="str">
            <v/>
          </cell>
          <cell r="AE71" t="str">
            <v/>
          </cell>
          <cell r="AF71" t="str">
            <v/>
          </cell>
          <cell r="AG71" t="str">
            <v/>
          </cell>
          <cell r="AH71" t="str">
            <v/>
          </cell>
          <cell r="AI71" t="str">
            <v/>
          </cell>
          <cell r="AJ71" t="str">
            <v/>
          </cell>
          <cell r="AK71" t="str">
            <v/>
          </cell>
          <cell r="AM71">
            <v>0</v>
          </cell>
          <cell r="AN71">
            <v>0</v>
          </cell>
          <cell r="AO71">
            <v>0</v>
          </cell>
          <cell r="AP71">
            <v>0</v>
          </cell>
          <cell r="AQ71">
            <v>0</v>
          </cell>
          <cell r="AR71">
            <v>0</v>
          </cell>
          <cell r="AS71">
            <v>0</v>
          </cell>
          <cell r="AT71">
            <v>0</v>
          </cell>
          <cell r="AV71">
            <v>0</v>
          </cell>
          <cell r="AW71">
            <v>0</v>
          </cell>
          <cell r="AX71">
            <v>0</v>
          </cell>
          <cell r="AY71">
            <v>0</v>
          </cell>
          <cell r="AZ71">
            <v>0</v>
          </cell>
          <cell r="BA71">
            <v>0</v>
          </cell>
          <cell r="BB71">
            <v>0</v>
          </cell>
          <cell r="BC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W71" t="str">
            <v/>
          </cell>
          <cell r="BX71" t="str">
            <v/>
          </cell>
          <cell r="BY71" t="str">
            <v/>
          </cell>
          <cell r="BZ71" t="str">
            <v/>
          </cell>
          <cell r="CA71" t="str">
            <v/>
          </cell>
          <cell r="CB71" t="str">
            <v/>
          </cell>
          <cell r="CC71" t="str">
            <v/>
          </cell>
          <cell r="CD71" t="str">
            <v/>
          </cell>
          <cell r="CF71">
            <v>0</v>
          </cell>
          <cell r="CG71">
            <v>0</v>
          </cell>
          <cell r="CH71">
            <v>0</v>
          </cell>
          <cell r="CI71">
            <v>0</v>
          </cell>
          <cell r="CJ71">
            <v>0</v>
          </cell>
          <cell r="CK71">
            <v>0</v>
          </cell>
          <cell r="CL71">
            <v>0</v>
          </cell>
          <cell r="CM71">
            <v>0</v>
          </cell>
          <cell r="CO71">
            <v>0</v>
          </cell>
          <cell r="CP71">
            <v>0</v>
          </cell>
          <cell r="CQ71">
            <v>0</v>
          </cell>
          <cell r="CR71">
            <v>0</v>
          </cell>
          <cell r="CS71">
            <v>0</v>
          </cell>
          <cell r="CT71">
            <v>0</v>
          </cell>
          <cell r="CU71">
            <v>0</v>
          </cell>
          <cell r="CV71">
            <v>0</v>
          </cell>
          <cell r="CX71" t="str">
            <v/>
          </cell>
          <cell r="CY71" t="str">
            <v/>
          </cell>
          <cell r="CZ71" t="str">
            <v/>
          </cell>
          <cell r="DA71" t="str">
            <v/>
          </cell>
          <cell r="DB71" t="str">
            <v/>
          </cell>
          <cell r="DC71" t="str">
            <v/>
          </cell>
          <cell r="DD71" t="str">
            <v/>
          </cell>
          <cell r="DE71" t="str">
            <v/>
          </cell>
          <cell r="DF71">
            <v>0</v>
          </cell>
          <cell r="DG71">
            <v>0</v>
          </cell>
          <cell r="DH71">
            <v>0</v>
          </cell>
          <cell r="DI71">
            <v>67</v>
          </cell>
        </row>
        <row r="72">
          <cell r="A72">
            <v>67</v>
          </cell>
          <cell r="B72">
            <v>67</v>
          </cell>
          <cell r="C72">
            <v>67</v>
          </cell>
          <cell r="D72">
            <v>67</v>
          </cell>
          <cell r="E72">
            <v>67</v>
          </cell>
          <cell r="F72">
            <v>67</v>
          </cell>
          <cell r="G72">
            <v>67</v>
          </cell>
          <cell r="H72">
            <v>67</v>
          </cell>
          <cell r="I72">
            <v>67</v>
          </cell>
          <cell r="J72">
            <v>67</v>
          </cell>
          <cell r="L72">
            <v>67</v>
          </cell>
          <cell r="M72">
            <v>67</v>
          </cell>
          <cell r="N72">
            <v>67</v>
          </cell>
          <cell r="O72">
            <v>67</v>
          </cell>
          <cell r="P72">
            <v>67</v>
          </cell>
          <cell r="Q72">
            <v>67</v>
          </cell>
          <cell r="R72">
            <v>67</v>
          </cell>
          <cell r="S72">
            <v>67</v>
          </cell>
          <cell r="U72">
            <v>67</v>
          </cell>
          <cell r="V72">
            <v>67</v>
          </cell>
          <cell r="W72">
            <v>67</v>
          </cell>
          <cell r="X72">
            <v>67</v>
          </cell>
          <cell r="Y72">
            <v>67</v>
          </cell>
          <cell r="Z72">
            <v>67</v>
          </cell>
          <cell r="AA72">
            <v>67</v>
          </cell>
          <cell r="AB72">
            <v>67</v>
          </cell>
          <cell r="AD72" t="str">
            <v/>
          </cell>
          <cell r="AE72" t="str">
            <v/>
          </cell>
          <cell r="AF72" t="str">
            <v/>
          </cell>
          <cell r="AG72" t="str">
            <v/>
          </cell>
          <cell r="AH72" t="str">
            <v/>
          </cell>
          <cell r="AI72" t="str">
            <v/>
          </cell>
          <cell r="AJ72" t="str">
            <v/>
          </cell>
          <cell r="AK72" t="str">
            <v/>
          </cell>
          <cell r="AM72">
            <v>0</v>
          </cell>
          <cell r="AN72">
            <v>0</v>
          </cell>
          <cell r="AO72">
            <v>0</v>
          </cell>
          <cell r="AP72">
            <v>0</v>
          </cell>
          <cell r="AQ72">
            <v>0</v>
          </cell>
          <cell r="AR72">
            <v>0</v>
          </cell>
          <cell r="AS72">
            <v>0</v>
          </cell>
          <cell r="AT72">
            <v>0</v>
          </cell>
          <cell r="AV72">
            <v>0</v>
          </cell>
          <cell r="AW72">
            <v>0</v>
          </cell>
          <cell r="AX72">
            <v>0</v>
          </cell>
          <cell r="AY72">
            <v>0</v>
          </cell>
          <cell r="AZ72">
            <v>0</v>
          </cell>
          <cell r="BA72">
            <v>0</v>
          </cell>
          <cell r="BB72">
            <v>0</v>
          </cell>
          <cell r="BC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W72" t="str">
            <v/>
          </cell>
          <cell r="BX72" t="str">
            <v/>
          </cell>
          <cell r="BY72" t="str">
            <v/>
          </cell>
          <cell r="BZ72" t="str">
            <v/>
          </cell>
          <cell r="CA72" t="str">
            <v/>
          </cell>
          <cell r="CB72" t="str">
            <v/>
          </cell>
          <cell r="CC72" t="str">
            <v/>
          </cell>
          <cell r="CD72" t="str">
            <v/>
          </cell>
          <cell r="CF72">
            <v>0</v>
          </cell>
          <cell r="CG72">
            <v>0</v>
          </cell>
          <cell r="CH72">
            <v>0</v>
          </cell>
          <cell r="CI72">
            <v>0</v>
          </cell>
          <cell r="CJ72">
            <v>0</v>
          </cell>
          <cell r="CK72">
            <v>0</v>
          </cell>
          <cell r="CL72">
            <v>0</v>
          </cell>
          <cell r="CM72">
            <v>0</v>
          </cell>
          <cell r="CO72">
            <v>0</v>
          </cell>
          <cell r="CP72">
            <v>0</v>
          </cell>
          <cell r="CQ72">
            <v>0</v>
          </cell>
          <cell r="CR72">
            <v>0</v>
          </cell>
          <cell r="CS72">
            <v>0</v>
          </cell>
          <cell r="CT72">
            <v>0</v>
          </cell>
          <cell r="CU72">
            <v>0</v>
          </cell>
          <cell r="CV72">
            <v>0</v>
          </cell>
          <cell r="CX72" t="str">
            <v/>
          </cell>
          <cell r="CY72" t="str">
            <v/>
          </cell>
          <cell r="CZ72" t="str">
            <v/>
          </cell>
          <cell r="DA72" t="str">
            <v/>
          </cell>
          <cell r="DB72" t="str">
            <v/>
          </cell>
          <cell r="DC72" t="str">
            <v/>
          </cell>
          <cell r="DD72" t="str">
            <v/>
          </cell>
          <cell r="DE72" t="str">
            <v/>
          </cell>
          <cell r="DF72">
            <v>0</v>
          </cell>
          <cell r="DG72">
            <v>0</v>
          </cell>
          <cell r="DH72">
            <v>0</v>
          </cell>
          <cell r="DI72">
            <v>68</v>
          </cell>
        </row>
        <row r="73">
          <cell r="A73">
            <v>68</v>
          </cell>
          <cell r="B73">
            <v>68</v>
          </cell>
          <cell r="C73">
            <v>68</v>
          </cell>
          <cell r="D73">
            <v>68</v>
          </cell>
          <cell r="E73">
            <v>68</v>
          </cell>
          <cell r="F73">
            <v>68</v>
          </cell>
          <cell r="G73">
            <v>68</v>
          </cell>
          <cell r="H73">
            <v>68</v>
          </cell>
          <cell r="I73">
            <v>68</v>
          </cell>
          <cell r="J73">
            <v>68</v>
          </cell>
          <cell r="L73">
            <v>68</v>
          </cell>
          <cell r="M73">
            <v>68</v>
          </cell>
          <cell r="N73">
            <v>68</v>
          </cell>
          <cell r="O73">
            <v>68</v>
          </cell>
          <cell r="P73">
            <v>68</v>
          </cell>
          <cell r="Q73">
            <v>68</v>
          </cell>
          <cell r="R73">
            <v>68</v>
          </cell>
          <cell r="S73">
            <v>68</v>
          </cell>
          <cell r="U73">
            <v>68</v>
          </cell>
          <cell r="V73">
            <v>68</v>
          </cell>
          <cell r="W73">
            <v>68</v>
          </cell>
          <cell r="X73">
            <v>68</v>
          </cell>
          <cell r="Y73">
            <v>68</v>
          </cell>
          <cell r="Z73">
            <v>68</v>
          </cell>
          <cell r="AA73">
            <v>68</v>
          </cell>
          <cell r="AB73">
            <v>68</v>
          </cell>
          <cell r="AD73" t="str">
            <v/>
          </cell>
          <cell r="AE73" t="str">
            <v/>
          </cell>
          <cell r="AF73" t="str">
            <v/>
          </cell>
          <cell r="AG73" t="str">
            <v/>
          </cell>
          <cell r="AH73" t="str">
            <v/>
          </cell>
          <cell r="AI73" t="str">
            <v/>
          </cell>
          <cell r="AJ73" t="str">
            <v/>
          </cell>
          <cell r="AK73" t="str">
            <v/>
          </cell>
          <cell r="AM73">
            <v>0</v>
          </cell>
          <cell r="AN73">
            <v>0</v>
          </cell>
          <cell r="AO73">
            <v>0</v>
          </cell>
          <cell r="AP73">
            <v>0</v>
          </cell>
          <cell r="AQ73">
            <v>0</v>
          </cell>
          <cell r="AR73">
            <v>0</v>
          </cell>
          <cell r="AS73">
            <v>0</v>
          </cell>
          <cell r="AT73">
            <v>0</v>
          </cell>
          <cell r="AV73">
            <v>0</v>
          </cell>
          <cell r="AW73">
            <v>0</v>
          </cell>
          <cell r="AX73">
            <v>0</v>
          </cell>
          <cell r="AY73">
            <v>0</v>
          </cell>
          <cell r="AZ73">
            <v>0</v>
          </cell>
          <cell r="BA73">
            <v>0</v>
          </cell>
          <cell r="BB73">
            <v>0</v>
          </cell>
          <cell r="BC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W73" t="str">
            <v/>
          </cell>
          <cell r="BX73" t="str">
            <v/>
          </cell>
          <cell r="BY73" t="str">
            <v/>
          </cell>
          <cell r="BZ73" t="str">
            <v/>
          </cell>
          <cell r="CA73" t="str">
            <v/>
          </cell>
          <cell r="CB73" t="str">
            <v/>
          </cell>
          <cell r="CC73" t="str">
            <v/>
          </cell>
          <cell r="CD73" t="str">
            <v/>
          </cell>
          <cell r="CF73">
            <v>0</v>
          </cell>
          <cell r="CG73">
            <v>0</v>
          </cell>
          <cell r="CH73">
            <v>0</v>
          </cell>
          <cell r="CI73">
            <v>0</v>
          </cell>
          <cell r="CJ73">
            <v>0</v>
          </cell>
          <cell r="CK73">
            <v>0</v>
          </cell>
          <cell r="CL73">
            <v>0</v>
          </cell>
          <cell r="CM73">
            <v>0</v>
          </cell>
          <cell r="CO73">
            <v>0</v>
          </cell>
          <cell r="CP73">
            <v>0</v>
          </cell>
          <cell r="CQ73">
            <v>0</v>
          </cell>
          <cell r="CR73">
            <v>0</v>
          </cell>
          <cell r="CS73">
            <v>0</v>
          </cell>
          <cell r="CT73">
            <v>0</v>
          </cell>
          <cell r="CU73">
            <v>0</v>
          </cell>
          <cell r="CV73">
            <v>0</v>
          </cell>
          <cell r="CX73" t="str">
            <v/>
          </cell>
          <cell r="CY73" t="str">
            <v/>
          </cell>
          <cell r="CZ73" t="str">
            <v/>
          </cell>
          <cell r="DA73" t="str">
            <v/>
          </cell>
          <cell r="DB73" t="str">
            <v/>
          </cell>
          <cell r="DC73" t="str">
            <v/>
          </cell>
          <cell r="DD73" t="str">
            <v/>
          </cell>
          <cell r="DE73" t="str">
            <v/>
          </cell>
          <cell r="DF73">
            <v>0</v>
          </cell>
          <cell r="DG73">
            <v>0</v>
          </cell>
          <cell r="DH73">
            <v>0</v>
          </cell>
          <cell r="DI73">
            <v>69</v>
          </cell>
        </row>
        <row r="74">
          <cell r="A74">
            <v>69</v>
          </cell>
          <cell r="B74">
            <v>69</v>
          </cell>
          <cell r="C74">
            <v>69</v>
          </cell>
          <cell r="D74">
            <v>69</v>
          </cell>
          <cell r="E74">
            <v>69</v>
          </cell>
          <cell r="F74">
            <v>69</v>
          </cell>
          <cell r="G74">
            <v>69</v>
          </cell>
          <cell r="H74">
            <v>69</v>
          </cell>
          <cell r="I74">
            <v>69</v>
          </cell>
          <cell r="J74">
            <v>69</v>
          </cell>
          <cell r="L74">
            <v>69</v>
          </cell>
          <cell r="M74">
            <v>69</v>
          </cell>
          <cell r="N74">
            <v>69</v>
          </cell>
          <cell r="O74">
            <v>69</v>
          </cell>
          <cell r="P74">
            <v>69</v>
          </cell>
          <cell r="Q74">
            <v>69</v>
          </cell>
          <cell r="R74">
            <v>69</v>
          </cell>
          <cell r="S74">
            <v>69</v>
          </cell>
          <cell r="U74">
            <v>69</v>
          </cell>
          <cell r="V74">
            <v>69</v>
          </cell>
          <cell r="W74">
            <v>69</v>
          </cell>
          <cell r="X74">
            <v>69</v>
          </cell>
          <cell r="Y74">
            <v>69</v>
          </cell>
          <cell r="Z74">
            <v>69</v>
          </cell>
          <cell r="AA74">
            <v>69</v>
          </cell>
          <cell r="AB74">
            <v>69</v>
          </cell>
          <cell r="AD74" t="str">
            <v/>
          </cell>
          <cell r="AE74" t="str">
            <v/>
          </cell>
          <cell r="AF74" t="str">
            <v/>
          </cell>
          <cell r="AG74" t="str">
            <v/>
          </cell>
          <cell r="AH74" t="str">
            <v/>
          </cell>
          <cell r="AI74" t="str">
            <v/>
          </cell>
          <cell r="AJ74" t="str">
            <v/>
          </cell>
          <cell r="AK74" t="str">
            <v/>
          </cell>
          <cell r="AM74">
            <v>0</v>
          </cell>
          <cell r="AN74">
            <v>0</v>
          </cell>
          <cell r="AO74">
            <v>0</v>
          </cell>
          <cell r="AP74">
            <v>0</v>
          </cell>
          <cell r="AQ74">
            <v>0</v>
          </cell>
          <cell r="AR74">
            <v>0</v>
          </cell>
          <cell r="AS74">
            <v>0</v>
          </cell>
          <cell r="AT74">
            <v>0</v>
          </cell>
          <cell r="AV74">
            <v>0</v>
          </cell>
          <cell r="AW74">
            <v>0</v>
          </cell>
          <cell r="AX74">
            <v>0</v>
          </cell>
          <cell r="AY74">
            <v>0</v>
          </cell>
          <cell r="AZ74">
            <v>0</v>
          </cell>
          <cell r="BA74">
            <v>0</v>
          </cell>
          <cell r="BB74">
            <v>0</v>
          </cell>
          <cell r="BC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W74" t="str">
            <v/>
          </cell>
          <cell r="BX74" t="str">
            <v/>
          </cell>
          <cell r="BY74" t="str">
            <v/>
          </cell>
          <cell r="BZ74" t="str">
            <v/>
          </cell>
          <cell r="CA74" t="str">
            <v/>
          </cell>
          <cell r="CB74" t="str">
            <v/>
          </cell>
          <cell r="CC74" t="str">
            <v/>
          </cell>
          <cell r="CD74" t="str">
            <v/>
          </cell>
          <cell r="CF74">
            <v>0</v>
          </cell>
          <cell r="CG74">
            <v>0</v>
          </cell>
          <cell r="CH74">
            <v>0</v>
          </cell>
          <cell r="CI74">
            <v>0</v>
          </cell>
          <cell r="CJ74">
            <v>0</v>
          </cell>
          <cell r="CK74">
            <v>0</v>
          </cell>
          <cell r="CL74">
            <v>0</v>
          </cell>
          <cell r="CM74">
            <v>0</v>
          </cell>
          <cell r="CO74">
            <v>0</v>
          </cell>
          <cell r="CP74">
            <v>0</v>
          </cell>
          <cell r="CQ74">
            <v>0</v>
          </cell>
          <cell r="CR74">
            <v>0</v>
          </cell>
          <cell r="CS74">
            <v>0</v>
          </cell>
          <cell r="CT74">
            <v>0</v>
          </cell>
          <cell r="CU74">
            <v>0</v>
          </cell>
          <cell r="CV74">
            <v>0</v>
          </cell>
          <cell r="CX74">
            <v>0</v>
          </cell>
          <cell r="CY74">
            <v>0</v>
          </cell>
          <cell r="CZ74">
            <v>0</v>
          </cell>
          <cell r="DA74">
            <v>0</v>
          </cell>
          <cell r="DB74">
            <v>0</v>
          </cell>
          <cell r="DC74">
            <v>0</v>
          </cell>
          <cell r="DD74">
            <v>0</v>
          </cell>
          <cell r="DE74">
            <v>0</v>
          </cell>
          <cell r="DF74">
            <v>0</v>
          </cell>
          <cell r="DG74">
            <v>0</v>
          </cell>
          <cell r="DH74">
            <v>0</v>
          </cell>
          <cell r="DI74">
            <v>70</v>
          </cell>
        </row>
        <row r="75">
          <cell r="A75">
            <v>70</v>
          </cell>
          <cell r="B75">
            <v>70</v>
          </cell>
          <cell r="C75">
            <v>70</v>
          </cell>
          <cell r="D75">
            <v>70</v>
          </cell>
          <cell r="E75">
            <v>70</v>
          </cell>
          <cell r="F75">
            <v>70</v>
          </cell>
          <cell r="G75">
            <v>70</v>
          </cell>
          <cell r="H75">
            <v>70</v>
          </cell>
          <cell r="I75">
            <v>70</v>
          </cell>
          <cell r="J75">
            <v>70</v>
          </cell>
          <cell r="L75">
            <v>70</v>
          </cell>
          <cell r="M75">
            <v>70</v>
          </cell>
          <cell r="N75">
            <v>70</v>
          </cell>
          <cell r="O75">
            <v>70</v>
          </cell>
          <cell r="P75">
            <v>70</v>
          </cell>
          <cell r="Q75">
            <v>70</v>
          </cell>
          <cell r="R75">
            <v>70</v>
          </cell>
          <cell r="S75">
            <v>70</v>
          </cell>
          <cell r="U75">
            <v>70</v>
          </cell>
          <cell r="V75">
            <v>70</v>
          </cell>
          <cell r="W75">
            <v>70</v>
          </cell>
          <cell r="X75">
            <v>70</v>
          </cell>
          <cell r="Y75">
            <v>70</v>
          </cell>
          <cell r="Z75">
            <v>70</v>
          </cell>
          <cell r="AA75">
            <v>70</v>
          </cell>
          <cell r="AB75">
            <v>70</v>
          </cell>
          <cell r="AD75" t="str">
            <v/>
          </cell>
          <cell r="AE75" t="str">
            <v/>
          </cell>
          <cell r="AF75" t="str">
            <v/>
          </cell>
          <cell r="AG75" t="str">
            <v/>
          </cell>
          <cell r="AH75" t="str">
            <v/>
          </cell>
          <cell r="AI75" t="str">
            <v/>
          </cell>
          <cell r="AJ75" t="str">
            <v/>
          </cell>
          <cell r="AK75" t="str">
            <v/>
          </cell>
          <cell r="AM75">
            <v>0</v>
          </cell>
          <cell r="AN75">
            <v>0</v>
          </cell>
          <cell r="AO75">
            <v>0</v>
          </cell>
          <cell r="AP75">
            <v>0</v>
          </cell>
          <cell r="AQ75">
            <v>0</v>
          </cell>
          <cell r="AR75">
            <v>0</v>
          </cell>
          <cell r="AS75">
            <v>0</v>
          </cell>
          <cell r="AT75">
            <v>0</v>
          </cell>
          <cell r="AV75">
            <v>0</v>
          </cell>
          <cell r="AW75">
            <v>0</v>
          </cell>
          <cell r="AX75">
            <v>0</v>
          </cell>
          <cell r="AY75">
            <v>0</v>
          </cell>
          <cell r="AZ75">
            <v>0</v>
          </cell>
          <cell r="BA75">
            <v>0</v>
          </cell>
          <cell r="BB75">
            <v>0</v>
          </cell>
          <cell r="BC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W75" t="str">
            <v/>
          </cell>
          <cell r="BX75" t="str">
            <v/>
          </cell>
          <cell r="BY75" t="str">
            <v/>
          </cell>
          <cell r="BZ75" t="str">
            <v/>
          </cell>
          <cell r="CA75" t="str">
            <v/>
          </cell>
          <cell r="CB75" t="str">
            <v/>
          </cell>
          <cell r="CC75" t="str">
            <v/>
          </cell>
          <cell r="CD75" t="str">
            <v/>
          </cell>
          <cell r="CF75">
            <v>0</v>
          </cell>
          <cell r="CG75">
            <v>0</v>
          </cell>
          <cell r="CH75">
            <v>0</v>
          </cell>
          <cell r="CI75">
            <v>0</v>
          </cell>
          <cell r="CJ75">
            <v>0</v>
          </cell>
          <cell r="CK75">
            <v>0</v>
          </cell>
          <cell r="CL75">
            <v>0</v>
          </cell>
          <cell r="CM75">
            <v>0</v>
          </cell>
          <cell r="CO75">
            <v>0</v>
          </cell>
          <cell r="CP75">
            <v>0</v>
          </cell>
          <cell r="CQ75">
            <v>0</v>
          </cell>
          <cell r="CR75">
            <v>0</v>
          </cell>
          <cell r="CS75">
            <v>0</v>
          </cell>
          <cell r="CT75">
            <v>0</v>
          </cell>
          <cell r="CU75">
            <v>0</v>
          </cell>
          <cell r="CV75">
            <v>0</v>
          </cell>
          <cell r="CX75">
            <v>0</v>
          </cell>
          <cell r="CY75">
            <v>0</v>
          </cell>
          <cell r="CZ75">
            <v>0</v>
          </cell>
          <cell r="DA75">
            <v>0</v>
          </cell>
          <cell r="DB75">
            <v>0</v>
          </cell>
          <cell r="DC75">
            <v>0</v>
          </cell>
          <cell r="DD75">
            <v>0</v>
          </cell>
          <cell r="DE75">
            <v>0</v>
          </cell>
          <cell r="DF75">
            <v>0</v>
          </cell>
          <cell r="DG75">
            <v>0</v>
          </cell>
          <cell r="DH75">
            <v>0</v>
          </cell>
          <cell r="DI75">
            <v>71</v>
          </cell>
        </row>
        <row r="76">
          <cell r="A76">
            <v>71</v>
          </cell>
          <cell r="B76">
            <v>71</v>
          </cell>
          <cell r="C76">
            <v>71</v>
          </cell>
          <cell r="D76">
            <v>71</v>
          </cell>
          <cell r="E76">
            <v>71</v>
          </cell>
          <cell r="F76">
            <v>71</v>
          </cell>
          <cell r="G76">
            <v>71</v>
          </cell>
          <cell r="H76">
            <v>71</v>
          </cell>
          <cell r="I76">
            <v>71</v>
          </cell>
          <cell r="J76">
            <v>71</v>
          </cell>
          <cell r="L76">
            <v>71</v>
          </cell>
          <cell r="M76">
            <v>71</v>
          </cell>
          <cell r="N76">
            <v>71</v>
          </cell>
          <cell r="O76">
            <v>71</v>
          </cell>
          <cell r="P76">
            <v>71</v>
          </cell>
          <cell r="Q76">
            <v>71</v>
          </cell>
          <cell r="R76">
            <v>71</v>
          </cell>
          <cell r="S76">
            <v>71</v>
          </cell>
          <cell r="U76">
            <v>71</v>
          </cell>
          <cell r="V76">
            <v>71</v>
          </cell>
          <cell r="W76">
            <v>71</v>
          </cell>
          <cell r="X76">
            <v>71</v>
          </cell>
          <cell r="Y76">
            <v>71</v>
          </cell>
          <cell r="Z76">
            <v>71</v>
          </cell>
          <cell r="AA76">
            <v>71</v>
          </cell>
          <cell r="AB76">
            <v>71</v>
          </cell>
          <cell r="AD76" t="str">
            <v/>
          </cell>
          <cell r="AE76" t="str">
            <v/>
          </cell>
          <cell r="AF76" t="str">
            <v/>
          </cell>
          <cell r="AG76" t="str">
            <v/>
          </cell>
          <cell r="AH76" t="str">
            <v/>
          </cell>
          <cell r="AI76" t="str">
            <v/>
          </cell>
          <cell r="AJ76" t="str">
            <v/>
          </cell>
          <cell r="AK76" t="str">
            <v/>
          </cell>
          <cell r="AM76">
            <v>0</v>
          </cell>
          <cell r="AN76">
            <v>0</v>
          </cell>
          <cell r="AO76">
            <v>0</v>
          </cell>
          <cell r="AP76">
            <v>0</v>
          </cell>
          <cell r="AQ76">
            <v>0</v>
          </cell>
          <cell r="AR76">
            <v>0</v>
          </cell>
          <cell r="AS76">
            <v>0</v>
          </cell>
          <cell r="AT76">
            <v>0</v>
          </cell>
          <cell r="AV76">
            <v>0</v>
          </cell>
          <cell r="AW76">
            <v>0</v>
          </cell>
          <cell r="AX76">
            <v>0</v>
          </cell>
          <cell r="AY76">
            <v>0</v>
          </cell>
          <cell r="AZ76">
            <v>0</v>
          </cell>
          <cell r="BA76">
            <v>0</v>
          </cell>
          <cell r="BB76">
            <v>0</v>
          </cell>
          <cell r="BC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W76" t="str">
            <v/>
          </cell>
          <cell r="BX76" t="str">
            <v/>
          </cell>
          <cell r="BY76" t="str">
            <v/>
          </cell>
          <cell r="BZ76" t="str">
            <v/>
          </cell>
          <cell r="CA76" t="str">
            <v/>
          </cell>
          <cell r="CB76" t="str">
            <v/>
          </cell>
          <cell r="CC76" t="str">
            <v/>
          </cell>
          <cell r="CD76" t="str">
            <v/>
          </cell>
          <cell r="CF76">
            <v>0</v>
          </cell>
          <cell r="CG76">
            <v>0</v>
          </cell>
          <cell r="CH76">
            <v>0</v>
          </cell>
          <cell r="CI76">
            <v>0</v>
          </cell>
          <cell r="CJ76">
            <v>0</v>
          </cell>
          <cell r="CK76">
            <v>0</v>
          </cell>
          <cell r="CL76">
            <v>0</v>
          </cell>
          <cell r="CM76">
            <v>0</v>
          </cell>
          <cell r="CO76">
            <v>0</v>
          </cell>
          <cell r="CP76">
            <v>0</v>
          </cell>
          <cell r="CQ76">
            <v>0</v>
          </cell>
          <cell r="CR76">
            <v>0</v>
          </cell>
          <cell r="CS76">
            <v>0</v>
          </cell>
          <cell r="CT76">
            <v>0</v>
          </cell>
          <cell r="CU76">
            <v>0</v>
          </cell>
          <cell r="CV76">
            <v>0</v>
          </cell>
          <cell r="CX76">
            <v>0</v>
          </cell>
          <cell r="CY76">
            <v>0</v>
          </cell>
          <cell r="CZ76">
            <v>0</v>
          </cell>
          <cell r="DA76">
            <v>0</v>
          </cell>
          <cell r="DB76">
            <v>0</v>
          </cell>
          <cell r="DC76">
            <v>0</v>
          </cell>
          <cell r="DD76">
            <v>0</v>
          </cell>
          <cell r="DE76">
            <v>0</v>
          </cell>
          <cell r="DF76">
            <v>0</v>
          </cell>
          <cell r="DG76">
            <v>0</v>
          </cell>
          <cell r="DH76">
            <v>0</v>
          </cell>
          <cell r="DI76">
            <v>72</v>
          </cell>
        </row>
        <row r="77">
          <cell r="A77">
            <v>72</v>
          </cell>
          <cell r="B77">
            <v>72</v>
          </cell>
          <cell r="C77">
            <v>72</v>
          </cell>
          <cell r="D77">
            <v>72</v>
          </cell>
          <cell r="E77">
            <v>72</v>
          </cell>
          <cell r="F77">
            <v>72</v>
          </cell>
          <cell r="G77">
            <v>72</v>
          </cell>
          <cell r="H77">
            <v>72</v>
          </cell>
          <cell r="I77">
            <v>72</v>
          </cell>
          <cell r="J77">
            <v>72</v>
          </cell>
          <cell r="L77">
            <v>72</v>
          </cell>
          <cell r="M77">
            <v>72</v>
          </cell>
          <cell r="N77">
            <v>72</v>
          </cell>
          <cell r="O77">
            <v>72</v>
          </cell>
          <cell r="P77">
            <v>72</v>
          </cell>
          <cell r="Q77">
            <v>72</v>
          </cell>
          <cell r="R77">
            <v>72</v>
          </cell>
          <cell r="S77">
            <v>72</v>
          </cell>
          <cell r="U77">
            <v>72</v>
          </cell>
          <cell r="V77">
            <v>72</v>
          </cell>
          <cell r="W77">
            <v>72</v>
          </cell>
          <cell r="X77">
            <v>72</v>
          </cell>
          <cell r="Y77">
            <v>72</v>
          </cell>
          <cell r="Z77">
            <v>72</v>
          </cell>
          <cell r="AA77">
            <v>72</v>
          </cell>
          <cell r="AB77">
            <v>72</v>
          </cell>
          <cell r="AD77" t="str">
            <v/>
          </cell>
          <cell r="AE77" t="str">
            <v/>
          </cell>
          <cell r="AF77" t="str">
            <v/>
          </cell>
          <cell r="AG77" t="str">
            <v/>
          </cell>
          <cell r="AH77" t="str">
            <v/>
          </cell>
          <cell r="AI77" t="str">
            <v/>
          </cell>
          <cell r="AJ77" t="str">
            <v/>
          </cell>
          <cell r="AK77" t="str">
            <v/>
          </cell>
          <cell r="AM77">
            <v>0</v>
          </cell>
          <cell r="AN77">
            <v>0</v>
          </cell>
          <cell r="AO77">
            <v>0</v>
          </cell>
          <cell r="AP77">
            <v>0</v>
          </cell>
          <cell r="AQ77">
            <v>0</v>
          </cell>
          <cell r="AR77">
            <v>0</v>
          </cell>
          <cell r="AS77">
            <v>0</v>
          </cell>
          <cell r="AT77">
            <v>0</v>
          </cell>
          <cell r="AV77">
            <v>0</v>
          </cell>
          <cell r="AW77">
            <v>0</v>
          </cell>
          <cell r="AX77">
            <v>0</v>
          </cell>
          <cell r="AY77">
            <v>0</v>
          </cell>
          <cell r="AZ77">
            <v>0</v>
          </cell>
          <cell r="BA77">
            <v>0</v>
          </cell>
          <cell r="BB77">
            <v>0</v>
          </cell>
          <cell r="BC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W77" t="str">
            <v/>
          </cell>
          <cell r="BX77" t="str">
            <v/>
          </cell>
          <cell r="BY77" t="str">
            <v/>
          </cell>
          <cell r="BZ77" t="str">
            <v/>
          </cell>
          <cell r="CA77" t="str">
            <v/>
          </cell>
          <cell r="CB77" t="str">
            <v/>
          </cell>
          <cell r="CC77" t="str">
            <v/>
          </cell>
          <cell r="CD77" t="str">
            <v/>
          </cell>
          <cell r="CF77">
            <v>0</v>
          </cell>
          <cell r="CG77">
            <v>0</v>
          </cell>
          <cell r="CH77">
            <v>0</v>
          </cell>
          <cell r="CI77">
            <v>0</v>
          </cell>
          <cell r="CJ77">
            <v>0</v>
          </cell>
          <cell r="CK77">
            <v>0</v>
          </cell>
          <cell r="CL77">
            <v>0</v>
          </cell>
          <cell r="CM77">
            <v>0</v>
          </cell>
          <cell r="CO77">
            <v>0</v>
          </cell>
          <cell r="CP77">
            <v>0</v>
          </cell>
          <cell r="CQ77">
            <v>0</v>
          </cell>
          <cell r="CR77">
            <v>0</v>
          </cell>
          <cell r="CS77">
            <v>0</v>
          </cell>
          <cell r="CT77">
            <v>0</v>
          </cell>
          <cell r="CU77">
            <v>0</v>
          </cell>
          <cell r="CV77">
            <v>0</v>
          </cell>
          <cell r="CX77">
            <v>0</v>
          </cell>
          <cell r="CY77">
            <v>0</v>
          </cell>
          <cell r="CZ77">
            <v>0</v>
          </cell>
          <cell r="DA77">
            <v>0</v>
          </cell>
          <cell r="DB77">
            <v>0</v>
          </cell>
          <cell r="DC77">
            <v>0</v>
          </cell>
          <cell r="DD77">
            <v>0</v>
          </cell>
          <cell r="DE77">
            <v>0</v>
          </cell>
          <cell r="DF77">
            <v>0</v>
          </cell>
          <cell r="DG77">
            <v>0</v>
          </cell>
          <cell r="DH77">
            <v>0</v>
          </cell>
          <cell r="DI77">
            <v>73</v>
          </cell>
        </row>
        <row r="78">
          <cell r="A78">
            <v>73</v>
          </cell>
          <cell r="B78">
            <v>73</v>
          </cell>
          <cell r="C78">
            <v>73</v>
          </cell>
          <cell r="D78">
            <v>73</v>
          </cell>
          <cell r="E78">
            <v>73</v>
          </cell>
          <cell r="F78">
            <v>73</v>
          </cell>
          <cell r="G78">
            <v>73</v>
          </cell>
          <cell r="H78">
            <v>73</v>
          </cell>
          <cell r="I78">
            <v>73</v>
          </cell>
          <cell r="J78">
            <v>73</v>
          </cell>
          <cell r="L78">
            <v>73</v>
          </cell>
          <cell r="M78">
            <v>73</v>
          </cell>
          <cell r="N78">
            <v>73</v>
          </cell>
          <cell r="O78">
            <v>73</v>
          </cell>
          <cell r="P78">
            <v>73</v>
          </cell>
          <cell r="Q78">
            <v>73</v>
          </cell>
          <cell r="R78">
            <v>73</v>
          </cell>
          <cell r="S78">
            <v>73</v>
          </cell>
          <cell r="U78">
            <v>73</v>
          </cell>
          <cell r="V78">
            <v>73</v>
          </cell>
          <cell r="W78">
            <v>73</v>
          </cell>
          <cell r="X78">
            <v>73</v>
          </cell>
          <cell r="Y78">
            <v>73</v>
          </cell>
          <cell r="Z78">
            <v>73</v>
          </cell>
          <cell r="AA78">
            <v>73</v>
          </cell>
          <cell r="AB78">
            <v>73</v>
          </cell>
          <cell r="AD78" t="str">
            <v/>
          </cell>
          <cell r="AE78" t="str">
            <v/>
          </cell>
          <cell r="AF78" t="str">
            <v/>
          </cell>
          <cell r="AG78" t="str">
            <v/>
          </cell>
          <cell r="AH78" t="str">
            <v/>
          </cell>
          <cell r="AI78" t="str">
            <v/>
          </cell>
          <cell r="AJ78" t="str">
            <v/>
          </cell>
          <cell r="AK78" t="str">
            <v/>
          </cell>
          <cell r="AM78">
            <v>0</v>
          </cell>
          <cell r="AN78">
            <v>0</v>
          </cell>
          <cell r="AO78">
            <v>0</v>
          </cell>
          <cell r="AP78">
            <v>0</v>
          </cell>
          <cell r="AQ78">
            <v>0</v>
          </cell>
          <cell r="AR78">
            <v>0</v>
          </cell>
          <cell r="AS78">
            <v>0</v>
          </cell>
          <cell r="AT78">
            <v>0</v>
          </cell>
          <cell r="AV78">
            <v>0</v>
          </cell>
          <cell r="AW78">
            <v>0</v>
          </cell>
          <cell r="AX78">
            <v>0</v>
          </cell>
          <cell r="AY78">
            <v>0</v>
          </cell>
          <cell r="AZ78">
            <v>0</v>
          </cell>
          <cell r="BA78">
            <v>0</v>
          </cell>
          <cell r="BB78">
            <v>0</v>
          </cell>
          <cell r="BC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W78" t="str">
            <v/>
          </cell>
          <cell r="BX78" t="str">
            <v/>
          </cell>
          <cell r="BY78" t="str">
            <v/>
          </cell>
          <cell r="BZ78" t="str">
            <v/>
          </cell>
          <cell r="CA78" t="str">
            <v/>
          </cell>
          <cell r="CB78" t="str">
            <v/>
          </cell>
          <cell r="CC78" t="str">
            <v/>
          </cell>
          <cell r="CD78" t="str">
            <v/>
          </cell>
          <cell r="CF78">
            <v>0</v>
          </cell>
          <cell r="CG78">
            <v>0</v>
          </cell>
          <cell r="CH78">
            <v>0</v>
          </cell>
          <cell r="CI78">
            <v>0</v>
          </cell>
          <cell r="CJ78">
            <v>0</v>
          </cell>
          <cell r="CK78">
            <v>0</v>
          </cell>
          <cell r="CL78">
            <v>0</v>
          </cell>
          <cell r="CM78">
            <v>0</v>
          </cell>
          <cell r="CO78">
            <v>0</v>
          </cell>
          <cell r="CP78">
            <v>0</v>
          </cell>
          <cell r="CQ78">
            <v>0</v>
          </cell>
          <cell r="CR78">
            <v>0</v>
          </cell>
          <cell r="CS78">
            <v>0</v>
          </cell>
          <cell r="CT78">
            <v>0</v>
          </cell>
          <cell r="CU78">
            <v>0</v>
          </cell>
          <cell r="CV78">
            <v>0</v>
          </cell>
          <cell r="CX78">
            <v>0</v>
          </cell>
          <cell r="CY78">
            <v>0</v>
          </cell>
          <cell r="CZ78">
            <v>0</v>
          </cell>
          <cell r="DA78">
            <v>0</v>
          </cell>
          <cell r="DB78">
            <v>0</v>
          </cell>
          <cell r="DC78">
            <v>0</v>
          </cell>
          <cell r="DD78">
            <v>0</v>
          </cell>
          <cell r="DE78">
            <v>0</v>
          </cell>
          <cell r="DF78">
            <v>0</v>
          </cell>
          <cell r="DG78">
            <v>0</v>
          </cell>
          <cell r="DH78">
            <v>0</v>
          </cell>
          <cell r="DI78">
            <v>74</v>
          </cell>
        </row>
        <row r="79">
          <cell r="A79">
            <v>74</v>
          </cell>
          <cell r="B79">
            <v>74</v>
          </cell>
          <cell r="C79">
            <v>74</v>
          </cell>
          <cell r="D79">
            <v>74</v>
          </cell>
          <cell r="E79">
            <v>74</v>
          </cell>
          <cell r="F79">
            <v>74</v>
          </cell>
          <cell r="G79">
            <v>74</v>
          </cell>
          <cell r="H79">
            <v>74</v>
          </cell>
          <cell r="I79">
            <v>74</v>
          </cell>
          <cell r="J79">
            <v>74</v>
          </cell>
          <cell r="L79">
            <v>74</v>
          </cell>
          <cell r="M79">
            <v>74</v>
          </cell>
          <cell r="N79">
            <v>74</v>
          </cell>
          <cell r="O79">
            <v>74</v>
          </cell>
          <cell r="P79">
            <v>74</v>
          </cell>
          <cell r="Q79">
            <v>74</v>
          </cell>
          <cell r="R79">
            <v>74</v>
          </cell>
          <cell r="S79">
            <v>74</v>
          </cell>
          <cell r="U79">
            <v>74</v>
          </cell>
          <cell r="V79">
            <v>74</v>
          </cell>
          <cell r="W79">
            <v>74</v>
          </cell>
          <cell r="X79">
            <v>74</v>
          </cell>
          <cell r="Y79">
            <v>74</v>
          </cell>
          <cell r="Z79">
            <v>74</v>
          </cell>
          <cell r="AA79">
            <v>74</v>
          </cell>
          <cell r="AB79">
            <v>74</v>
          </cell>
          <cell r="AD79" t="str">
            <v/>
          </cell>
          <cell r="AE79" t="str">
            <v/>
          </cell>
          <cell r="AF79" t="str">
            <v/>
          </cell>
          <cell r="AG79" t="str">
            <v/>
          </cell>
          <cell r="AH79" t="str">
            <v/>
          </cell>
          <cell r="AI79" t="str">
            <v/>
          </cell>
          <cell r="AJ79" t="str">
            <v/>
          </cell>
          <cell r="AK79" t="str">
            <v/>
          </cell>
          <cell r="AM79">
            <v>0</v>
          </cell>
          <cell r="AN79">
            <v>0</v>
          </cell>
          <cell r="AO79">
            <v>0</v>
          </cell>
          <cell r="AP79">
            <v>0</v>
          </cell>
          <cell r="AQ79">
            <v>0</v>
          </cell>
          <cell r="AR79">
            <v>0</v>
          </cell>
          <cell r="AS79">
            <v>0</v>
          </cell>
          <cell r="AT79">
            <v>0</v>
          </cell>
          <cell r="AV79">
            <v>0</v>
          </cell>
          <cell r="AW79">
            <v>0</v>
          </cell>
          <cell r="AX79">
            <v>0</v>
          </cell>
          <cell r="AY79">
            <v>0</v>
          </cell>
          <cell r="AZ79">
            <v>0</v>
          </cell>
          <cell r="BA79">
            <v>0</v>
          </cell>
          <cell r="BB79">
            <v>0</v>
          </cell>
          <cell r="BC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W79" t="str">
            <v/>
          </cell>
          <cell r="BX79" t="str">
            <v/>
          </cell>
          <cell r="BY79" t="str">
            <v/>
          </cell>
          <cell r="BZ79" t="str">
            <v/>
          </cell>
          <cell r="CA79" t="str">
            <v/>
          </cell>
          <cell r="CB79" t="str">
            <v/>
          </cell>
          <cell r="CC79" t="str">
            <v/>
          </cell>
          <cell r="CD79" t="str">
            <v/>
          </cell>
          <cell r="CF79">
            <v>0</v>
          </cell>
          <cell r="CG79">
            <v>0</v>
          </cell>
          <cell r="CH79">
            <v>0</v>
          </cell>
          <cell r="CI79">
            <v>0</v>
          </cell>
          <cell r="CJ79">
            <v>0</v>
          </cell>
          <cell r="CK79">
            <v>0</v>
          </cell>
          <cell r="CL79">
            <v>0</v>
          </cell>
          <cell r="CM79">
            <v>0</v>
          </cell>
          <cell r="CO79">
            <v>0</v>
          </cell>
          <cell r="CP79">
            <v>0</v>
          </cell>
          <cell r="CQ79">
            <v>0</v>
          </cell>
          <cell r="CR79">
            <v>0</v>
          </cell>
          <cell r="CS79">
            <v>0</v>
          </cell>
          <cell r="CT79">
            <v>0</v>
          </cell>
          <cell r="CU79">
            <v>0</v>
          </cell>
          <cell r="CV79">
            <v>0</v>
          </cell>
          <cell r="CX79">
            <v>0</v>
          </cell>
          <cell r="CY79">
            <v>0</v>
          </cell>
          <cell r="CZ79">
            <v>0</v>
          </cell>
          <cell r="DA79">
            <v>0</v>
          </cell>
          <cell r="DB79">
            <v>0</v>
          </cell>
          <cell r="DC79">
            <v>0</v>
          </cell>
          <cell r="DD79">
            <v>0</v>
          </cell>
          <cell r="DE79">
            <v>0</v>
          </cell>
          <cell r="DF79">
            <v>0</v>
          </cell>
          <cell r="DG79">
            <v>0</v>
          </cell>
          <cell r="DH79">
            <v>0</v>
          </cell>
          <cell r="DI79">
            <v>75</v>
          </cell>
        </row>
        <row r="80">
          <cell r="A80">
            <v>75</v>
          </cell>
          <cell r="B80">
            <v>75</v>
          </cell>
          <cell r="C80">
            <v>75</v>
          </cell>
          <cell r="D80">
            <v>75</v>
          </cell>
          <cell r="E80">
            <v>75</v>
          </cell>
          <cell r="F80">
            <v>75</v>
          </cell>
          <cell r="G80">
            <v>75</v>
          </cell>
          <cell r="H80">
            <v>75</v>
          </cell>
          <cell r="I80">
            <v>75</v>
          </cell>
          <cell r="J80">
            <v>75</v>
          </cell>
          <cell r="L80">
            <v>75</v>
          </cell>
          <cell r="M80">
            <v>75</v>
          </cell>
          <cell r="N80">
            <v>75</v>
          </cell>
          <cell r="O80">
            <v>75</v>
          </cell>
          <cell r="P80">
            <v>75</v>
          </cell>
          <cell r="Q80">
            <v>75</v>
          </cell>
          <cell r="R80">
            <v>75</v>
          </cell>
          <cell r="S80">
            <v>75</v>
          </cell>
          <cell r="U80">
            <v>75</v>
          </cell>
          <cell r="V80">
            <v>75</v>
          </cell>
          <cell r="W80">
            <v>75</v>
          </cell>
          <cell r="X80">
            <v>75</v>
          </cell>
          <cell r="Y80">
            <v>75</v>
          </cell>
          <cell r="Z80">
            <v>75</v>
          </cell>
          <cell r="AA80">
            <v>75</v>
          </cell>
          <cell r="AB80">
            <v>75</v>
          </cell>
          <cell r="AD80" t="str">
            <v/>
          </cell>
          <cell r="AE80" t="str">
            <v/>
          </cell>
          <cell r="AF80" t="str">
            <v/>
          </cell>
          <cell r="AG80" t="str">
            <v/>
          </cell>
          <cell r="AH80" t="str">
            <v/>
          </cell>
          <cell r="AI80" t="str">
            <v/>
          </cell>
          <cell r="AJ80" t="str">
            <v/>
          </cell>
          <cell r="AK80" t="str">
            <v/>
          </cell>
          <cell r="AM80">
            <v>0</v>
          </cell>
          <cell r="AN80">
            <v>0</v>
          </cell>
          <cell r="AO80">
            <v>0</v>
          </cell>
          <cell r="AP80">
            <v>0</v>
          </cell>
          <cell r="AQ80">
            <v>0</v>
          </cell>
          <cell r="AR80">
            <v>0</v>
          </cell>
          <cell r="AS80">
            <v>0</v>
          </cell>
          <cell r="AT80">
            <v>0</v>
          </cell>
          <cell r="AV80">
            <v>0</v>
          </cell>
          <cell r="AW80">
            <v>0</v>
          </cell>
          <cell r="AX80">
            <v>0</v>
          </cell>
          <cell r="AY80">
            <v>0</v>
          </cell>
          <cell r="AZ80">
            <v>0</v>
          </cell>
          <cell r="BA80">
            <v>0</v>
          </cell>
          <cell r="BB80">
            <v>0</v>
          </cell>
          <cell r="BC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W80" t="str">
            <v/>
          </cell>
          <cell r="BX80" t="str">
            <v/>
          </cell>
          <cell r="BY80" t="str">
            <v/>
          </cell>
          <cell r="BZ80" t="str">
            <v/>
          </cell>
          <cell r="CA80" t="str">
            <v/>
          </cell>
          <cell r="CB80" t="str">
            <v/>
          </cell>
          <cell r="CC80" t="str">
            <v/>
          </cell>
          <cell r="CD80" t="str">
            <v/>
          </cell>
          <cell r="CF80">
            <v>0</v>
          </cell>
          <cell r="CG80">
            <v>0</v>
          </cell>
          <cell r="CH80">
            <v>0</v>
          </cell>
          <cell r="CI80">
            <v>0</v>
          </cell>
          <cell r="CJ80">
            <v>0</v>
          </cell>
          <cell r="CK80">
            <v>0</v>
          </cell>
          <cell r="CL80">
            <v>0</v>
          </cell>
          <cell r="CM80">
            <v>0</v>
          </cell>
          <cell r="CO80">
            <v>0</v>
          </cell>
          <cell r="CP80">
            <v>0</v>
          </cell>
          <cell r="CQ80">
            <v>0</v>
          </cell>
          <cell r="CR80">
            <v>0</v>
          </cell>
          <cell r="CS80">
            <v>0</v>
          </cell>
          <cell r="CT80">
            <v>0</v>
          </cell>
          <cell r="CU80">
            <v>0</v>
          </cell>
          <cell r="CV80">
            <v>0</v>
          </cell>
          <cell r="CX80">
            <v>0</v>
          </cell>
          <cell r="CY80">
            <v>0</v>
          </cell>
          <cell r="CZ80">
            <v>0</v>
          </cell>
          <cell r="DA80">
            <v>0</v>
          </cell>
          <cell r="DB80">
            <v>0</v>
          </cell>
          <cell r="DC80">
            <v>0</v>
          </cell>
          <cell r="DD80">
            <v>0</v>
          </cell>
          <cell r="DE80">
            <v>0</v>
          </cell>
          <cell r="DF80">
            <v>0</v>
          </cell>
          <cell r="DG80">
            <v>0</v>
          </cell>
          <cell r="DH80">
            <v>0</v>
          </cell>
          <cell r="DI80">
            <v>76</v>
          </cell>
        </row>
      </sheetData>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ow r="7">
          <cell r="L7">
            <v>76</v>
          </cell>
          <cell r="M7">
            <v>76</v>
          </cell>
          <cell r="N7">
            <v>76</v>
          </cell>
        </row>
        <row r="8">
          <cell r="L8">
            <v>76</v>
          </cell>
          <cell r="M8">
            <v>76</v>
          </cell>
          <cell r="N8">
            <v>76</v>
          </cell>
        </row>
        <row r="9">
          <cell r="L9">
            <v>76</v>
          </cell>
          <cell r="M9">
            <v>76</v>
          </cell>
          <cell r="N9">
            <v>76</v>
          </cell>
        </row>
        <row r="10">
          <cell r="L10">
            <v>76</v>
          </cell>
          <cell r="M10">
            <v>76</v>
          </cell>
          <cell r="N10">
            <v>76</v>
          </cell>
        </row>
        <row r="11">
          <cell r="L11">
            <v>76</v>
          </cell>
          <cell r="M11">
            <v>76</v>
          </cell>
          <cell r="N11">
            <v>76</v>
          </cell>
        </row>
        <row r="12">
          <cell r="L12">
            <v>76</v>
          </cell>
          <cell r="M12">
            <v>76</v>
          </cell>
          <cell r="N12">
            <v>76</v>
          </cell>
        </row>
        <row r="13">
          <cell r="L13">
            <v>76</v>
          </cell>
          <cell r="M13">
            <v>76</v>
          </cell>
          <cell r="N13">
            <v>76</v>
          </cell>
        </row>
        <row r="14">
          <cell r="L14">
            <v>76</v>
          </cell>
          <cell r="M14">
            <v>76</v>
          </cell>
          <cell r="N14">
            <v>76</v>
          </cell>
        </row>
        <row r="15">
          <cell r="L15">
            <v>76</v>
          </cell>
          <cell r="M15">
            <v>76</v>
          </cell>
          <cell r="N15">
            <v>76</v>
          </cell>
        </row>
        <row r="16">
          <cell r="L16">
            <v>76</v>
          </cell>
          <cell r="M16">
            <v>76</v>
          </cell>
          <cell r="N16">
            <v>76</v>
          </cell>
        </row>
        <row r="17">
          <cell r="L17">
            <v>76</v>
          </cell>
          <cell r="M17">
            <v>76</v>
          </cell>
          <cell r="N17">
            <v>76</v>
          </cell>
        </row>
        <row r="18">
          <cell r="L18">
            <v>76</v>
          </cell>
          <cell r="M18">
            <v>76</v>
          </cell>
          <cell r="N18">
            <v>76</v>
          </cell>
        </row>
        <row r="19">
          <cell r="L19">
            <v>76</v>
          </cell>
          <cell r="M19">
            <v>76</v>
          </cell>
          <cell r="N19">
            <v>76</v>
          </cell>
        </row>
        <row r="20">
          <cell r="L20">
            <v>76</v>
          </cell>
          <cell r="M20">
            <v>76</v>
          </cell>
          <cell r="N20">
            <v>76</v>
          </cell>
        </row>
        <row r="21">
          <cell r="L21">
            <v>76</v>
          </cell>
          <cell r="M21">
            <v>76</v>
          </cell>
          <cell r="N21">
            <v>76</v>
          </cell>
        </row>
        <row r="22">
          <cell r="L22">
            <v>76</v>
          </cell>
          <cell r="M22">
            <v>76</v>
          </cell>
          <cell r="N22">
            <v>76</v>
          </cell>
        </row>
        <row r="23">
          <cell r="L23">
            <v>76</v>
          </cell>
          <cell r="M23">
            <v>76</v>
          </cell>
          <cell r="N23">
            <v>76</v>
          </cell>
        </row>
        <row r="24">
          <cell r="L24">
            <v>76</v>
          </cell>
          <cell r="M24">
            <v>76</v>
          </cell>
          <cell r="N24">
            <v>76</v>
          </cell>
        </row>
        <row r="25">
          <cell r="L25">
            <v>76</v>
          </cell>
          <cell r="M25">
            <v>76</v>
          </cell>
          <cell r="N25">
            <v>76</v>
          </cell>
        </row>
        <row r="26">
          <cell r="L26">
            <v>76</v>
          </cell>
          <cell r="M26">
            <v>76</v>
          </cell>
          <cell r="N26">
            <v>76</v>
          </cell>
        </row>
        <row r="27">
          <cell r="L27">
            <v>76</v>
          </cell>
          <cell r="M27">
            <v>76</v>
          </cell>
          <cell r="N27">
            <v>76</v>
          </cell>
        </row>
        <row r="28">
          <cell r="L28">
            <v>76</v>
          </cell>
          <cell r="M28">
            <v>76</v>
          </cell>
          <cell r="N28">
            <v>76</v>
          </cell>
        </row>
        <row r="29">
          <cell r="L29">
            <v>76</v>
          </cell>
          <cell r="M29">
            <v>76</v>
          </cell>
          <cell r="N29">
            <v>76</v>
          </cell>
        </row>
        <row r="30">
          <cell r="L30">
            <v>76</v>
          </cell>
          <cell r="M30">
            <v>76</v>
          </cell>
          <cell r="N30">
            <v>76</v>
          </cell>
        </row>
        <row r="31">
          <cell r="L31">
            <v>76</v>
          </cell>
          <cell r="M31">
            <v>76</v>
          </cell>
          <cell r="N31">
            <v>76</v>
          </cell>
        </row>
        <row r="32">
          <cell r="L32">
            <v>76</v>
          </cell>
          <cell r="M32">
            <v>76</v>
          </cell>
          <cell r="N32">
            <v>76</v>
          </cell>
        </row>
        <row r="33">
          <cell r="L33">
            <v>76</v>
          </cell>
          <cell r="M33">
            <v>76</v>
          </cell>
          <cell r="N33">
            <v>76</v>
          </cell>
        </row>
        <row r="34">
          <cell r="L34">
            <v>76</v>
          </cell>
          <cell r="M34">
            <v>76</v>
          </cell>
          <cell r="N34">
            <v>76</v>
          </cell>
        </row>
        <row r="35">
          <cell r="L35">
            <v>76</v>
          </cell>
          <cell r="M35">
            <v>76</v>
          </cell>
          <cell r="N35">
            <v>76</v>
          </cell>
        </row>
        <row r="36">
          <cell r="L36">
            <v>76</v>
          </cell>
          <cell r="M36">
            <v>76</v>
          </cell>
          <cell r="N36">
            <v>76</v>
          </cell>
        </row>
        <row r="37">
          <cell r="L37">
            <v>76</v>
          </cell>
          <cell r="M37">
            <v>76</v>
          </cell>
          <cell r="N37">
            <v>76</v>
          </cell>
        </row>
        <row r="38">
          <cell r="L38">
            <v>76</v>
          </cell>
          <cell r="M38">
            <v>76</v>
          </cell>
          <cell r="N38">
            <v>76</v>
          </cell>
        </row>
        <row r="39">
          <cell r="L39">
            <v>76</v>
          </cell>
          <cell r="M39">
            <v>76</v>
          </cell>
          <cell r="N39">
            <v>76</v>
          </cell>
        </row>
        <row r="40">
          <cell r="L40">
            <v>76</v>
          </cell>
          <cell r="M40">
            <v>76</v>
          </cell>
          <cell r="N40">
            <v>76</v>
          </cell>
        </row>
        <row r="41">
          <cell r="L41">
            <v>76</v>
          </cell>
          <cell r="M41">
            <v>76</v>
          </cell>
          <cell r="N41">
            <v>76</v>
          </cell>
        </row>
        <row r="42">
          <cell r="L42">
            <v>76</v>
          </cell>
          <cell r="M42">
            <v>76</v>
          </cell>
          <cell r="N42">
            <v>76</v>
          </cell>
        </row>
        <row r="43">
          <cell r="L43">
            <v>76</v>
          </cell>
          <cell r="M43">
            <v>76</v>
          </cell>
          <cell r="N43">
            <v>76</v>
          </cell>
        </row>
        <row r="44">
          <cell r="L44">
            <v>76</v>
          </cell>
          <cell r="M44">
            <v>76</v>
          </cell>
          <cell r="N44">
            <v>76</v>
          </cell>
        </row>
        <row r="45">
          <cell r="L45">
            <v>76</v>
          </cell>
          <cell r="M45">
            <v>76</v>
          </cell>
          <cell r="N45">
            <v>76</v>
          </cell>
        </row>
        <row r="46">
          <cell r="L46">
            <v>76</v>
          </cell>
          <cell r="M46">
            <v>76</v>
          </cell>
          <cell r="N46">
            <v>76</v>
          </cell>
        </row>
        <row r="47">
          <cell r="N47">
            <v>76</v>
          </cell>
        </row>
        <row r="48">
          <cell r="N48">
            <v>76</v>
          </cell>
        </row>
        <row r="60">
          <cell r="L60">
            <v>76</v>
          </cell>
          <cell r="M60">
            <v>76</v>
          </cell>
          <cell r="N60">
            <v>76</v>
          </cell>
        </row>
      </sheetData>
      <sheetData sheetId="66">
        <row r="1">
          <cell r="A1" t="str">
            <v>صفر</v>
          </cell>
        </row>
      </sheetData>
      <sheetData sheetId="67"/>
      <sheetData sheetId="68"/>
      <sheetData sheetId="69"/>
      <sheetData sheetId="70"/>
      <sheetData sheetId="7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aaa"/>
      <sheetName val="report"/>
      <sheetName val="sheet6"/>
      <sheetName val="sheet4"/>
      <sheetName val="sheet5"/>
      <sheetName val="sheet7"/>
      <sheetName val="sheet8"/>
      <sheetName val="sheet9"/>
      <sheetName val="sheet10"/>
      <sheetName val="sheet11"/>
      <sheetName val="sheet12"/>
    </sheetNames>
    <sheetDataSet>
      <sheetData sheetId="0"/>
      <sheetData sheetId="1" refreshError="1"/>
      <sheetData sheetId="2" refreshError="1"/>
      <sheetData sheetId="3">
        <row r="1">
          <cell r="A1" t="str">
            <v>اسم صاحب التأييد/الجهة</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Admission Record"/>
      <sheetName val="Print Admission Form"/>
      <sheetName val="Print Fee Reciept"/>
      <sheetName val="Print Identity Card"/>
      <sheetName val="Expenditure Record"/>
      <sheetName val="Student Record"/>
      <sheetName val="Fee Structure"/>
    </sheetNames>
    <sheetDataSet>
      <sheetData sheetId="0"/>
      <sheetData sheetId="1">
        <row r="1">
          <cell r="B1" t="str">
            <v>Stu. Name</v>
          </cell>
        </row>
      </sheetData>
      <sheetData sheetId="2"/>
      <sheetData sheetId="3"/>
      <sheetData sheetId="4"/>
      <sheetData sheetId="5">
        <row r="1">
          <cell r="A1" t="str">
            <v>Date</v>
          </cell>
        </row>
        <row r="2">
          <cell r="A2">
            <v>43626</v>
          </cell>
        </row>
      </sheetData>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All_Record"/>
      <sheetName val="Details"/>
      <sheetName val="1"/>
      <sheetName val="2"/>
      <sheetName val="3"/>
      <sheetName val="4"/>
      <sheetName val="5"/>
      <sheetName val="6"/>
      <sheetName val="Teacher_Record"/>
      <sheetName val="8"/>
      <sheetName val="TC_Records"/>
      <sheetName val="9"/>
      <sheetName val="ID"/>
      <sheetName val="Addm"/>
      <sheetName val="TC_2"/>
      <sheetName val="I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B2" t="str">
            <v>Expense Date</v>
          </cell>
        </row>
      </sheetData>
      <sheetData sheetId="9">
        <row r="1">
          <cell r="A1" t="str">
            <v xml:space="preserve">Employee ID </v>
          </cell>
        </row>
      </sheetData>
      <sheetData sheetId="10" refreshError="1"/>
      <sheetData sheetId="11" refreshError="1"/>
      <sheetData sheetId="12"/>
      <sheetData sheetId="13"/>
      <sheetData sheetId="14"/>
      <sheetData sheetId="15"/>
      <sheetData sheetId="1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All_Record"/>
      <sheetName val="Detail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s>
    <sheetDataSet>
      <sheetData sheetId="0" refreshError="1"/>
      <sheetData sheetId="1">
        <row r="1">
          <cell r="A1" t="str">
            <v>Reg. No.</v>
          </cell>
          <cell r="AA1" t="str">
            <v>1st Instalment</v>
          </cell>
        </row>
      </sheetData>
      <sheetData sheetId="2" refreshError="1"/>
      <sheetData sheetId="3" refreshError="1"/>
      <sheetData sheetId="4" refreshError="1"/>
      <sheetData sheetId="5"/>
      <sheetData sheetId="6"/>
      <sheetData sheetId="7" refreshError="1"/>
      <sheetData sheetId="8">
        <row r="1">
          <cell r="A1" t="str">
            <v>Enrl No.</v>
          </cell>
        </row>
      </sheetData>
      <sheetData sheetId="9" refreshError="1"/>
      <sheetData sheetId="10">
        <row r="1">
          <cell r="A1" t="str">
            <v>Enrl No.</v>
          </cell>
        </row>
      </sheetData>
      <sheetData sheetId="11" refreshError="1"/>
      <sheetData sheetId="12" refreshError="1"/>
      <sheetData sheetId="13">
        <row r="1">
          <cell r="A1" t="str">
            <v>Enrl No.</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فحص ومعالجة"/>
      <sheetName val="طلب اجازة"/>
      <sheetName val="بيانات"/>
      <sheetName val="القطاعات"/>
      <sheetName val="القاعات"/>
      <sheetName val="تاييد درجات"/>
      <sheetName val="تقرير امتحان"/>
      <sheetName val="نقل تلميذ"/>
      <sheetName val="واقع حال"/>
      <sheetName val="بدون درجات"/>
      <sheetName val="انفكاك معلم 1"/>
      <sheetName val="فحص ومعالجة طالب"/>
      <sheetName val="استمرارية معلم"/>
      <sheetName val="معلومات محاضرين"/>
      <sheetName val="ستمرارية طالب"/>
      <sheetName val="كتب رسمية"/>
      <sheetName val="عدم ممانعة قبول طالب"/>
      <sheetName val="تاييد استمرارية موظفين"/>
      <sheetName val="تاييد استمرارية"/>
      <sheetName val="بنك المعلومات"/>
      <sheetName val="الصفوف"/>
      <sheetName val="الغيابات"/>
      <sheetName val="غيابات صف اول"/>
      <sheetName val="غيابات صف ثاني"/>
      <sheetName val="غيابات صف ثالث"/>
      <sheetName val="غيابات صف رابع"/>
      <sheetName val="غيابات صف خامس"/>
      <sheetName val="غيابات صف سادس"/>
      <sheetName val="الاسماء"/>
      <sheetName val="بحث"/>
      <sheetName val="توزيع كتب سادس"/>
      <sheetName val="توزيع كتب خامس"/>
      <sheetName val="توزيع كتب رابع"/>
      <sheetName val="توزيع كتب ثالث"/>
      <sheetName val="توزيع كتب ثاني"/>
      <sheetName val="توزيع كتب اول"/>
      <sheetName val="اسلامية نصف السنة سادس"/>
      <sheetName val="عربي نصف السنة سادس"/>
      <sheetName val="انكليزي نصف السنة سادس"/>
      <sheetName val="اسماء تلاميذ صف السادس"/>
      <sheetName val="رياضيات نصف السنة سادس"/>
      <sheetName val="علوم نصف السنة سادس"/>
      <sheetName val="قائمة نصف السنة سادس"/>
      <sheetName val="اجتماعيات نصف السنة سادس"/>
      <sheetName val="فنية نصف السنة سادس"/>
      <sheetName val="رياضة نصف السنة سادس"/>
      <sheetName val="قائمة اسلامية سادس"/>
      <sheetName val="قائمة عربي سادس"/>
      <sheetName val="قائمة انكليزي سادس"/>
      <sheetName val="قرار سادس"/>
      <sheetName val="قائمة رياضيات سادس"/>
      <sheetName val="قائمة علوم سادس"/>
      <sheetName val="قائمة اجتماعيات سادس"/>
      <sheetName val="قائمة فنية سادس"/>
      <sheetName val="قائمة رياضة سادس"/>
      <sheetName val="مكمل سادس"/>
      <sheetName val="راسب سادس"/>
      <sheetName val="غياب سادس"/>
      <sheetName val="ناجح سادس"/>
      <sheetName val="الرئيسية  صف السادس"/>
      <sheetName val="شهادات اخرسنة سادس"/>
      <sheetName val="رياضة دور ثاني رابع"/>
      <sheetName val="فنية دور ثاني رابع"/>
      <sheetName val="اجتماعيات دور ثاني رابع"/>
      <sheetName val="اسماء تلاميذ صف الرابع"/>
      <sheetName val="قائمة امتحان دور ثاني رابع"/>
      <sheetName val="علوم دور ثاني رابع"/>
      <sheetName val="رياضيات دور ثاني رابع"/>
      <sheetName val="انكليزي دور ثاني رابع"/>
      <sheetName val="عربي دور ثاني رابع"/>
      <sheetName val="اسلامية دور ثاني رابع"/>
      <sheetName val="رياضة نهاية السنة رابع"/>
      <sheetName val="فنية نهاية السنة رابع"/>
      <sheetName val="اجتماعيات نهاية السنة رابع"/>
      <sheetName val="علوم نهاية السنة رابع"/>
      <sheetName val="رياضيات نهاية السنة رابع"/>
      <sheetName val="انكليزي نهاية السنة رابع"/>
      <sheetName val="عربي نهاية السنة رابع"/>
      <sheetName val="اسلامية نهاية السنة رابع"/>
      <sheetName val="الناجحون من الصف الرابع"/>
      <sheetName val="الراسبون في الصف الرابع"/>
      <sheetName val="درجات شهادات صف رابع دور ثا 4"/>
      <sheetName val="درجات شهادات رابع نصف ونهاية  "/>
      <sheetName val="الشهادات صف الرابع"/>
      <sheetName val="سجل وسط نهاية السنة رابع"/>
      <sheetName val="تقرير رابع"/>
      <sheetName val="شهادات دور ثاني صف الرابع"/>
      <sheetName val="قائمة امتحان نهاية السنة رابع"/>
      <sheetName val="سجل وسط نهاية السنة صف رابع"/>
      <sheetName val="قائمة امتحان لغرض الدور ثا ص 4"/>
      <sheetName val="غياب رابع"/>
      <sheetName val="مكمل رابع"/>
      <sheetName val="راسب رابع"/>
      <sheetName val="ناجح رابع"/>
      <sheetName val="سجل وسط نصف سنة رابع"/>
      <sheetName val="قائمة امتحان نصف السنة رابع"/>
      <sheetName val="رياضة نصف السنة رابع"/>
      <sheetName val="فنية نصف السنة رابع"/>
      <sheetName val="اجتماعيات نصف السنة رابع"/>
      <sheetName val="علوم نصف السنة رابع"/>
      <sheetName val="رياضيات نصف السنة رابع "/>
      <sheetName val="انكليزي نصف السنة رابع"/>
      <sheetName val="عربي نصف السنة رابع"/>
      <sheetName val="اسلامية نصف السنة رابع"/>
      <sheetName val="الرئيسية  صف الرابع"/>
      <sheetName val="درجات شهادات صف ثالث دور ثاني"/>
      <sheetName val="الناجحون من الصف الثالث"/>
      <sheetName val="الراسبون في الصف الثالث"/>
      <sheetName val="درجات شهادات ثالث نصف ونهاية "/>
      <sheetName val="الشهادات صف الثالث"/>
      <sheetName val="شهادات دور ثاني صف ثالث"/>
      <sheetName val="سجل وسط نهاية السنة صف ثالث"/>
      <sheetName val="قائمة امتحان لغرض الدور ثا ص3"/>
      <sheetName val="سجل امتحان الدور الثاني صف ثالث"/>
      <sheetName val="رياضة دور ثاني ثالث"/>
      <sheetName val="فنية دور ثاني ثالث"/>
      <sheetName val="انكليزي دور ثاني ثالث"/>
      <sheetName val="رياضيات دور ثاني ثالث"/>
      <sheetName val="علوم دور ثاني ثالث"/>
      <sheetName val="عربي دور ثاني ثالث"/>
      <sheetName val="اسلامية دور ثاني ثالث"/>
      <sheetName val="غياب ثالث"/>
      <sheetName val="مكمل ثالث"/>
      <sheetName val="راسب ثالث"/>
      <sheetName val="ناجح ثالث"/>
      <sheetName val="سجل وسط نهاية السنة ثالث"/>
      <sheetName val="قائمة نهاية السنة ثالث"/>
      <sheetName val="تقرير الثالث"/>
      <sheetName val="رياضة نهاية السنة ثالث"/>
      <sheetName val="فنية نهاية السنة ثالث"/>
      <sheetName val="علوم نهاية السنة ثالث"/>
      <sheetName val="رياضيات نهاية السنة ثالث"/>
      <sheetName val="انكليزي نهاية السنة ثالث"/>
      <sheetName val="عربي نهاية السنة ثالث"/>
      <sheetName val="اسلامية نهاية السنة ثالث"/>
      <sheetName val="سجل وسط نصف سنة ثالث"/>
      <sheetName val="رياضة نصف السنة ثالث"/>
      <sheetName val="فنية نصف السنة ثالث"/>
      <sheetName val="علوم نصف السنة ثالث"/>
      <sheetName val="قائمة امتحان نصف السنة ثالث"/>
      <sheetName val="رياضيات نصف السنة ثالث"/>
      <sheetName val="انكليزي نصف السنة ثالث"/>
      <sheetName val="عربي نصف السنة ثالث"/>
      <sheetName val="اسلامية نصف السنة ثالث"/>
      <sheetName val="الرئيسية  صف الثالث"/>
      <sheetName val="اسماء تلاميذ صف الثالث"/>
      <sheetName val="سجل وسط نهاية السنة صف ثاني"/>
      <sheetName val="قائمة امتحان لغرض الدور الث ص 2"/>
      <sheetName val="سجل امتحان الدور الثاني صف ثاني"/>
      <sheetName val="رياضة دور ثاني صف ثاني"/>
      <sheetName val="فنية دور ثاني صف ثاني"/>
      <sheetName val="انكليزي دور ثاني صف ثاني"/>
      <sheetName val="رياضيات دور ثاني صف ثاني"/>
      <sheetName val="علوم دور ثاني صف ثاني"/>
      <sheetName val="عربي دور ثاني صف ثاني"/>
      <sheetName val="اسلامية دور ثاني صف ثاني"/>
      <sheetName val="غياب ثاني"/>
      <sheetName val="مكمل ثاني"/>
      <sheetName val="راسب ثاني"/>
      <sheetName val="ناجح ثاني"/>
      <sheetName val="سجل وسط نهاية السنة ثاني"/>
      <sheetName val="رياضة نهاية السنة ثاني"/>
      <sheetName val="فنية نهاية السنة ثاني"/>
      <sheetName val="علوم نهاية السنة ثاني"/>
      <sheetName val="رياضيات نهاية السنة ثاني"/>
      <sheetName val="قائمة نهاية السنة ثاني"/>
      <sheetName val="تقرير الثاني"/>
      <sheetName val="انكليزي نهاية السنة ثاني"/>
      <sheetName val="عربي نهاية السنة ثاني"/>
      <sheetName val="اسلامية نهاية السنة ثاني"/>
      <sheetName val="الناجحون من الصف الثاني"/>
      <sheetName val="الراسبون في الصف الثاني"/>
      <sheetName val="درجات شهادات نصف ونهاية صف ثاني"/>
      <sheetName val="الشهادات صف ثاني"/>
      <sheetName val="قائمة امتحان نصف السنة ثاني"/>
      <sheetName val="درجات شهادات دور ثاني صف ثاني"/>
      <sheetName val="شهادات دور ثاني صف ثاني"/>
      <sheetName val="سجل وسط نصف سنة ثاني"/>
      <sheetName val="رياضة نصف السنة ثاني"/>
      <sheetName val="فنية نصف السنة ثاني"/>
      <sheetName val="علوم نصف السنة ثاني"/>
      <sheetName val="رياضيات نصف السنة ثاني"/>
      <sheetName val="انكليزي نصف السنة ثاني"/>
      <sheetName val="عربي نصف السنة ثاني"/>
      <sheetName val="اسلامية نصف السنة ثاني"/>
      <sheetName val="اسماء تلاميذ صف الثاني"/>
      <sheetName val="الرئيسية صف الثاني"/>
      <sheetName val="درجات شهادات (2)"/>
      <sheetName val="الناجحون من الصف الاول"/>
      <sheetName val="الراسبون في الصف الاول"/>
      <sheetName val="درجات شهادات"/>
      <sheetName val="الشهادات"/>
      <sheetName val="شهادات دور ثاني اول"/>
      <sheetName val="سجل وسط نهاية السنة (2)"/>
      <sheetName val="قائمة امتحان لغرض الدور الثاني "/>
      <sheetName val="سجل امتحان الدور الثاني"/>
      <sheetName val="رياضة دور ثاني اول"/>
      <sheetName val="فنية دور ثاني اول"/>
      <sheetName val="انكليزي دور ثاني اول"/>
      <sheetName val="رياضيات دور ثاني اول"/>
      <sheetName val="علوم دور ثاني اول"/>
      <sheetName val="عربي دور ثاني اول"/>
      <sheetName val="اسلامية دور ثاني اول"/>
      <sheetName val="غياب اول"/>
      <sheetName val="مكمل اول"/>
      <sheetName val="راسب اول"/>
      <sheetName val="ناجح اول"/>
      <sheetName val="سجل وسط نهاية السنة"/>
      <sheetName val="تقرير الاول"/>
      <sheetName val="قائمة نهاية السنة اول"/>
      <sheetName val="رياضة نهاية السنة"/>
      <sheetName val="فنية نهاية السنة اول"/>
      <sheetName val="علوم نهاية السنة اول"/>
      <sheetName val="رياضيات نهاية السنة اول"/>
      <sheetName val="انكليزي نهاية السنة اول"/>
      <sheetName val="عربي نهاية السنة اول"/>
      <sheetName val="اسلامية نهاية السنة اول"/>
      <sheetName val="سجل وسط نصف سنة"/>
      <sheetName val="قائمة امتحان نصف السنة"/>
      <sheetName val="رياضة"/>
      <sheetName val="فنية"/>
      <sheetName val="علوم"/>
      <sheetName val="رياضيات"/>
      <sheetName val="انكليزي"/>
      <sheetName val="عربي"/>
      <sheetName val="اسلامية"/>
      <sheetName val="الرئيسية "/>
      <sheetName val="اسماء تلاميذ صف الاول"/>
      <sheetName val="اسلامية نصف السنة"/>
      <sheetName val="عربي نصف السنة"/>
      <sheetName val="انكليزي نصف السنة"/>
      <sheetName val="رياضيات نصف السنة"/>
      <sheetName val="علوم نصف السنة"/>
      <sheetName val="قائمة نصف السنة"/>
      <sheetName val="اجتماعيات نصف السنة"/>
      <sheetName val="فنية نصف السنة"/>
      <sheetName val="رياضة نصف السنة"/>
      <sheetName val="رئيسية"/>
      <sheetName val="شهادات اخرسنة"/>
      <sheetName val="قرار"/>
      <sheetName val="اسماء التلاميذ"/>
      <sheetName val="قائمة اسلامية"/>
      <sheetName val="قائمة انكليزي"/>
      <sheetName val="قائمة عربي"/>
      <sheetName val="السجل بعد اضافة القرار"/>
      <sheetName val="نسخةالسجل بعد اضافة القرار"/>
      <sheetName val="قائمة رياضيات"/>
      <sheetName val="قائمة علوم"/>
      <sheetName val="قائمة اجتماعيات"/>
      <sheetName val="قائمة فنية"/>
      <sheetName val="قائمة رياضة"/>
      <sheetName val="مكمل بدرس"/>
      <sheetName val="دور ثاني"/>
      <sheetName val="راسبة"/>
      <sheetName val="راسب"/>
      <sheetName val="غائبة"/>
      <sheetName val="غياب"/>
      <sheetName val="ناجحة"/>
      <sheetName val="ناجح"/>
      <sheetName val="التقرير"/>
      <sheetName val="قائمة نهاية السنة"/>
      <sheetName val="فقط مكمل"/>
      <sheetName val="مكمل 2"/>
      <sheetName val="1"/>
      <sheetName val="الراسبون في الصف"/>
      <sheetName val="الناجحون من الصف الخامس"/>
      <sheetName val="رصد أخر العام"/>
      <sheetName val="العشرة الاوائل"/>
      <sheetName val="اسماء طلبة الدور الثاني (2)"/>
      <sheetName val="اسماء طلبة الدور الثاني اناث"/>
      <sheetName val="اسماء طلبة الدور الثاني"/>
      <sheetName val="الهارد"/>
      <sheetName val="ورقة9"/>
      <sheetName val="شهادات دور ثاني"/>
      <sheetName val="شهادات لخمسة مواد"/>
      <sheetName val="اسلامية نهاية السنة"/>
      <sheetName val="عربي نهاية السنة"/>
      <sheetName val="انكليزي نهاية السنة"/>
      <sheetName val="رياضيات نهاية السنة"/>
      <sheetName val="علوم نهاية السنة"/>
      <sheetName val="اجتماعيات نهاية السنة"/>
      <sheetName val="فنية نهاية السنة"/>
      <sheetName val="رياضةنهاية السنة"/>
      <sheetName val="قائمة دور ثاني قبل اضافة السعي"/>
      <sheetName val="قائمة دور ثاني"/>
      <sheetName val="ROW"/>
      <sheetName val="السجل الوسطي"/>
      <sheetName val="اسلامية دور ثاني"/>
      <sheetName val="عربي دور ثاني"/>
      <sheetName val="انكليزي دور ثاني"/>
      <sheetName val="رياضيات دور ثاني"/>
      <sheetName val="علوم دور ثاني"/>
      <sheetName val="اجتماعيات دور ثاني"/>
      <sheetName val="فنية دور ثاني"/>
      <sheetName val="رياضةدور ثاني"/>
      <sheetName val="nombr"/>
      <sheetName val="كنترول ام صادق"/>
    </sheetNames>
    <sheetDataSet>
      <sheetData sheetId="0" refreshError="1"/>
      <sheetData sheetId="1" refreshError="1"/>
      <sheetData sheetId="2">
        <row r="7">
          <cell r="H7" t="str">
            <v xml:space="preserve">    2021   /   2022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ow r="5">
          <cell r="A5">
            <v>1</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J5">
            <v>0</v>
          </cell>
          <cell r="CK5">
            <v>0</v>
          </cell>
          <cell r="CL5">
            <v>0</v>
          </cell>
          <cell r="CM5">
            <v>0</v>
          </cell>
          <cell r="CN5">
            <v>0</v>
          </cell>
          <cell r="CO5">
            <v>77</v>
          </cell>
          <cell r="CP5">
            <v>0</v>
          </cell>
          <cell r="CQ5">
            <v>100</v>
          </cell>
          <cell r="CR5">
            <v>47</v>
          </cell>
          <cell r="CS5">
            <v>49</v>
          </cell>
          <cell r="CT5">
            <v>22</v>
          </cell>
          <cell r="CU5" t="str">
            <v>ثـمـان وثـمـانونَ</v>
          </cell>
          <cell r="CV5">
            <v>100</v>
          </cell>
          <cell r="CW5">
            <v>0</v>
          </cell>
          <cell r="CX5">
            <v>77</v>
          </cell>
          <cell r="CY5">
            <v>81</v>
          </cell>
          <cell r="CZ5">
            <v>100</v>
          </cell>
          <cell r="DA5" t="str">
            <v>47 50</v>
          </cell>
          <cell r="DB5" t="str">
            <v>49 50</v>
          </cell>
          <cell r="DC5">
            <v>22</v>
          </cell>
          <cell r="DD5">
            <v>88</v>
          </cell>
          <cell r="DE5">
            <v>100</v>
          </cell>
          <cell r="DF5">
            <v>568</v>
          </cell>
          <cell r="DG5" t="str">
            <v>مكملة بدرس</v>
          </cell>
          <cell r="DH5">
            <v>100</v>
          </cell>
          <cell r="DI5">
            <v>0</v>
          </cell>
          <cell r="DJ5" t="str">
            <v>مدرسة السويس الابتدائية للبنات</v>
          </cell>
          <cell r="DK5" t="str">
            <v>رغده عامر شمال</v>
          </cell>
          <cell r="DL5">
            <v>0</v>
          </cell>
          <cell r="DM5" t="str">
            <v>السادس</v>
          </cell>
          <cell r="DN5" t="str">
            <v>أ</v>
          </cell>
          <cell r="DO5" t="str">
            <v xml:space="preserve">    2021   /   2022</v>
          </cell>
          <cell r="DP5">
            <v>0</v>
          </cell>
          <cell r="DQ5" t="str">
            <v>رغده عامر شمال</v>
          </cell>
          <cell r="EA5">
            <v>0</v>
          </cell>
          <cell r="EB5">
            <v>0</v>
          </cell>
          <cell r="EC5">
            <v>0</v>
          </cell>
          <cell r="ED5">
            <v>0</v>
          </cell>
          <cell r="EE5">
            <v>0</v>
          </cell>
          <cell r="EF5">
            <v>66</v>
          </cell>
          <cell r="EG5">
            <v>0</v>
          </cell>
          <cell r="EH5">
            <v>0</v>
          </cell>
          <cell r="EJ5">
            <v>0</v>
          </cell>
          <cell r="EK5">
            <v>0</v>
          </cell>
          <cell r="EL5">
            <v>0</v>
          </cell>
          <cell r="EM5">
            <v>0</v>
          </cell>
          <cell r="EN5">
            <v>0</v>
          </cell>
          <cell r="EO5">
            <v>33</v>
          </cell>
          <cell r="EP5">
            <v>0</v>
          </cell>
          <cell r="EQ5">
            <v>0</v>
          </cell>
          <cell r="ER5" t="str">
            <v/>
          </cell>
          <cell r="ES5" t="str">
            <v>ناجح</v>
          </cell>
          <cell r="ET5">
            <v>0</v>
          </cell>
          <cell r="EU5">
            <v>0</v>
          </cell>
          <cell r="EV5">
            <v>0</v>
          </cell>
          <cell r="EW5">
            <v>0</v>
          </cell>
          <cell r="EX5">
            <v>0</v>
          </cell>
          <cell r="EY5">
            <v>0</v>
          </cell>
          <cell r="EZ5">
            <v>0</v>
          </cell>
          <cell r="FA5">
            <v>0</v>
          </cell>
          <cell r="FC5">
            <v>77</v>
          </cell>
          <cell r="FD5">
            <v>81</v>
          </cell>
          <cell r="FE5">
            <v>100</v>
          </cell>
          <cell r="FF5">
            <v>47</v>
          </cell>
          <cell r="FG5">
            <v>49</v>
          </cell>
          <cell r="FI5">
            <v>0</v>
          </cell>
          <cell r="FJ5">
            <v>0</v>
          </cell>
          <cell r="FK5">
            <v>0</v>
          </cell>
          <cell r="FL5">
            <v>0</v>
          </cell>
          <cell r="FM5">
            <v>0</v>
          </cell>
          <cell r="FN5">
            <v>0</v>
          </cell>
          <cell r="FO5">
            <v>0</v>
          </cell>
          <cell r="FP5">
            <v>0</v>
          </cell>
        </row>
        <row r="6">
          <cell r="A6">
            <v>2</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t="str">
            <v/>
          </cell>
          <cell r="CV6">
            <v>0</v>
          </cell>
          <cell r="CW6">
            <v>0</v>
          </cell>
          <cell r="CX6">
            <v>0</v>
          </cell>
          <cell r="CY6">
            <v>0</v>
          </cell>
          <cell r="CZ6">
            <v>0</v>
          </cell>
          <cell r="DA6">
            <v>0</v>
          </cell>
          <cell r="DB6">
            <v>0</v>
          </cell>
          <cell r="DC6">
            <v>0</v>
          </cell>
          <cell r="DD6">
            <v>0</v>
          </cell>
          <cell r="DE6">
            <v>0</v>
          </cell>
          <cell r="DF6">
            <v>0</v>
          </cell>
          <cell r="DG6" t="str">
            <v/>
          </cell>
          <cell r="DH6">
            <v>0</v>
          </cell>
          <cell r="DI6">
            <v>0</v>
          </cell>
          <cell r="DJ6" t="str">
            <v>مدرسة السويس الابتدائية للبنات</v>
          </cell>
          <cell r="DK6" t="str">
            <v>رغده عامر شمال</v>
          </cell>
          <cell r="DL6">
            <v>0</v>
          </cell>
          <cell r="DM6" t="str">
            <v>السادس</v>
          </cell>
          <cell r="DN6" t="str">
            <v>أ</v>
          </cell>
          <cell r="DO6" t="str">
            <v xml:space="preserve">    2021   /   2022</v>
          </cell>
          <cell r="DP6">
            <v>0</v>
          </cell>
          <cell r="DQ6" t="str">
            <v>رغده عامر شمال</v>
          </cell>
          <cell r="EA6">
            <v>0</v>
          </cell>
          <cell r="EB6">
            <v>0</v>
          </cell>
          <cell r="EC6">
            <v>0</v>
          </cell>
          <cell r="ED6">
            <v>0</v>
          </cell>
          <cell r="EE6">
            <v>0</v>
          </cell>
          <cell r="EF6">
            <v>0</v>
          </cell>
          <cell r="EG6">
            <v>0</v>
          </cell>
          <cell r="EH6">
            <v>0</v>
          </cell>
          <cell r="EJ6">
            <v>0</v>
          </cell>
          <cell r="EK6">
            <v>0</v>
          </cell>
          <cell r="EL6">
            <v>0</v>
          </cell>
          <cell r="EM6">
            <v>0</v>
          </cell>
          <cell r="EN6">
            <v>0</v>
          </cell>
          <cell r="EO6">
            <v>0</v>
          </cell>
          <cell r="EP6">
            <v>0</v>
          </cell>
          <cell r="EQ6">
            <v>0</v>
          </cell>
          <cell r="ER6" t="str">
            <v/>
          </cell>
          <cell r="ES6">
            <v>0</v>
          </cell>
          <cell r="ET6">
            <v>0</v>
          </cell>
          <cell r="EU6">
            <v>0</v>
          </cell>
          <cell r="EV6">
            <v>0</v>
          </cell>
          <cell r="EW6">
            <v>0</v>
          </cell>
          <cell r="EX6">
            <v>0</v>
          </cell>
          <cell r="EY6">
            <v>0</v>
          </cell>
          <cell r="EZ6">
            <v>0</v>
          </cell>
          <cell r="FA6">
            <v>0</v>
          </cell>
          <cell r="FC6">
            <v>0</v>
          </cell>
          <cell r="FD6">
            <v>0</v>
          </cell>
          <cell r="FE6">
            <v>0</v>
          </cell>
          <cell r="FF6">
            <v>0</v>
          </cell>
          <cell r="FG6">
            <v>0</v>
          </cell>
          <cell r="FI6">
            <v>0</v>
          </cell>
          <cell r="FJ6">
            <v>0</v>
          </cell>
          <cell r="FK6">
            <v>0</v>
          </cell>
          <cell r="FL6">
            <v>0</v>
          </cell>
          <cell r="FM6">
            <v>0</v>
          </cell>
          <cell r="FN6">
            <v>0</v>
          </cell>
          <cell r="FO6">
            <v>0</v>
          </cell>
          <cell r="FP6">
            <v>0</v>
          </cell>
        </row>
        <row r="7">
          <cell r="A7">
            <v>3</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t="str">
            <v/>
          </cell>
          <cell r="CV7">
            <v>0</v>
          </cell>
          <cell r="CW7">
            <v>0</v>
          </cell>
          <cell r="CX7">
            <v>0</v>
          </cell>
          <cell r="CY7">
            <v>0</v>
          </cell>
          <cell r="CZ7">
            <v>0</v>
          </cell>
          <cell r="DA7">
            <v>0</v>
          </cell>
          <cell r="DB7">
            <v>0</v>
          </cell>
          <cell r="DC7">
            <v>0</v>
          </cell>
          <cell r="DD7">
            <v>0</v>
          </cell>
          <cell r="DE7">
            <v>0</v>
          </cell>
          <cell r="DF7">
            <v>0</v>
          </cell>
          <cell r="DG7" t="str">
            <v/>
          </cell>
          <cell r="DH7">
            <v>0</v>
          </cell>
          <cell r="DI7">
            <v>0</v>
          </cell>
          <cell r="DJ7" t="str">
            <v>مدرسة السويس الابتدائية للبنات</v>
          </cell>
          <cell r="DK7" t="str">
            <v>رغده عامر شمال</v>
          </cell>
          <cell r="DL7">
            <v>0</v>
          </cell>
          <cell r="DM7" t="str">
            <v>السادس</v>
          </cell>
          <cell r="DN7" t="str">
            <v>أ</v>
          </cell>
          <cell r="DO7" t="str">
            <v xml:space="preserve">    2021   /   2022</v>
          </cell>
          <cell r="DP7">
            <v>0</v>
          </cell>
          <cell r="DQ7" t="str">
            <v>رغده عامر شمال</v>
          </cell>
          <cell r="EA7">
            <v>0</v>
          </cell>
          <cell r="EB7">
            <v>0</v>
          </cell>
          <cell r="EC7">
            <v>0</v>
          </cell>
          <cell r="ED7">
            <v>0</v>
          </cell>
          <cell r="EE7">
            <v>0</v>
          </cell>
          <cell r="EF7">
            <v>0</v>
          </cell>
          <cell r="EG7">
            <v>0</v>
          </cell>
          <cell r="EH7">
            <v>0</v>
          </cell>
          <cell r="EJ7">
            <v>0</v>
          </cell>
          <cell r="EK7">
            <v>0</v>
          </cell>
          <cell r="EL7">
            <v>0</v>
          </cell>
          <cell r="EM7">
            <v>0</v>
          </cell>
          <cell r="EN7">
            <v>0</v>
          </cell>
          <cell r="EO7">
            <v>0</v>
          </cell>
          <cell r="EP7">
            <v>0</v>
          </cell>
          <cell r="EQ7">
            <v>0</v>
          </cell>
          <cell r="ER7" t="str">
            <v/>
          </cell>
          <cell r="ES7">
            <v>0</v>
          </cell>
          <cell r="ET7">
            <v>0</v>
          </cell>
          <cell r="EU7">
            <v>0</v>
          </cell>
          <cell r="EV7">
            <v>0</v>
          </cell>
          <cell r="EW7">
            <v>0</v>
          </cell>
          <cell r="EX7">
            <v>0</v>
          </cell>
          <cell r="EY7">
            <v>0</v>
          </cell>
          <cell r="EZ7">
            <v>0</v>
          </cell>
          <cell r="FA7">
            <v>0</v>
          </cell>
          <cell r="FC7">
            <v>0</v>
          </cell>
          <cell r="FD7">
            <v>0</v>
          </cell>
          <cell r="FE7">
            <v>0</v>
          </cell>
          <cell r="FF7">
            <v>0</v>
          </cell>
          <cell r="FG7">
            <v>0</v>
          </cell>
          <cell r="FI7">
            <v>0</v>
          </cell>
          <cell r="FJ7">
            <v>0</v>
          </cell>
          <cell r="FK7">
            <v>0</v>
          </cell>
          <cell r="FL7">
            <v>0</v>
          </cell>
          <cell r="FM7">
            <v>0</v>
          </cell>
          <cell r="FN7">
            <v>0</v>
          </cell>
          <cell r="FO7">
            <v>0</v>
          </cell>
          <cell r="FP7">
            <v>0</v>
          </cell>
        </row>
        <row r="8">
          <cell r="A8">
            <v>4</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t="str">
            <v/>
          </cell>
          <cell r="CV8">
            <v>0</v>
          </cell>
          <cell r="CW8">
            <v>0</v>
          </cell>
          <cell r="CX8">
            <v>0</v>
          </cell>
          <cell r="CY8">
            <v>0</v>
          </cell>
          <cell r="CZ8">
            <v>0</v>
          </cell>
          <cell r="DA8">
            <v>0</v>
          </cell>
          <cell r="DB8">
            <v>0</v>
          </cell>
          <cell r="DC8">
            <v>0</v>
          </cell>
          <cell r="DD8">
            <v>0</v>
          </cell>
          <cell r="DE8">
            <v>0</v>
          </cell>
          <cell r="DF8">
            <v>0</v>
          </cell>
          <cell r="DG8" t="str">
            <v/>
          </cell>
          <cell r="DH8">
            <v>0</v>
          </cell>
          <cell r="DI8">
            <v>0</v>
          </cell>
          <cell r="DJ8" t="str">
            <v>مدرسة السويس الابتدائية للبنات</v>
          </cell>
          <cell r="DK8" t="str">
            <v>رغده عامر شمال</v>
          </cell>
          <cell r="DL8">
            <v>0</v>
          </cell>
          <cell r="DM8" t="str">
            <v>السادس</v>
          </cell>
          <cell r="DN8" t="str">
            <v>أ</v>
          </cell>
          <cell r="DO8" t="str">
            <v xml:space="preserve">    2021   /   2022</v>
          </cell>
          <cell r="DP8">
            <v>0</v>
          </cell>
          <cell r="DQ8" t="str">
            <v>رغده عامر شمال</v>
          </cell>
          <cell r="EA8">
            <v>0</v>
          </cell>
          <cell r="EB8">
            <v>0</v>
          </cell>
          <cell r="EC8">
            <v>0</v>
          </cell>
          <cell r="ED8">
            <v>0</v>
          </cell>
          <cell r="EE8">
            <v>0</v>
          </cell>
          <cell r="EF8">
            <v>0</v>
          </cell>
          <cell r="EG8">
            <v>0</v>
          </cell>
          <cell r="EH8">
            <v>0</v>
          </cell>
          <cell r="EJ8">
            <v>0</v>
          </cell>
          <cell r="EK8">
            <v>0</v>
          </cell>
          <cell r="EL8">
            <v>0</v>
          </cell>
          <cell r="EM8">
            <v>0</v>
          </cell>
          <cell r="EN8">
            <v>0</v>
          </cell>
          <cell r="EO8">
            <v>0</v>
          </cell>
          <cell r="EP8">
            <v>0</v>
          </cell>
          <cell r="EQ8">
            <v>0</v>
          </cell>
          <cell r="ER8" t="str">
            <v/>
          </cell>
          <cell r="ES8">
            <v>0</v>
          </cell>
          <cell r="ET8">
            <v>0</v>
          </cell>
          <cell r="EU8">
            <v>0</v>
          </cell>
          <cell r="EV8">
            <v>0</v>
          </cell>
          <cell r="EW8">
            <v>0</v>
          </cell>
          <cell r="EX8">
            <v>0</v>
          </cell>
          <cell r="EY8">
            <v>0</v>
          </cell>
          <cell r="EZ8">
            <v>0</v>
          </cell>
          <cell r="FA8">
            <v>0</v>
          </cell>
          <cell r="FC8">
            <v>0</v>
          </cell>
          <cell r="FD8">
            <v>0</v>
          </cell>
          <cell r="FE8">
            <v>0</v>
          </cell>
          <cell r="FF8">
            <v>0</v>
          </cell>
          <cell r="FG8">
            <v>0</v>
          </cell>
          <cell r="FI8">
            <v>0</v>
          </cell>
          <cell r="FJ8">
            <v>0</v>
          </cell>
          <cell r="FK8">
            <v>0</v>
          </cell>
          <cell r="FL8">
            <v>0</v>
          </cell>
          <cell r="FM8">
            <v>0</v>
          </cell>
          <cell r="FN8">
            <v>0</v>
          </cell>
          <cell r="FO8">
            <v>0</v>
          </cell>
          <cell r="FP8">
            <v>0</v>
          </cell>
        </row>
        <row r="9">
          <cell r="A9">
            <v>5</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t="str">
            <v/>
          </cell>
          <cell r="CV9">
            <v>0</v>
          </cell>
          <cell r="CW9">
            <v>0</v>
          </cell>
          <cell r="CX9">
            <v>0</v>
          </cell>
          <cell r="CY9">
            <v>0</v>
          </cell>
          <cell r="CZ9">
            <v>0</v>
          </cell>
          <cell r="DA9">
            <v>0</v>
          </cell>
          <cell r="DB9">
            <v>0</v>
          </cell>
          <cell r="DC9">
            <v>0</v>
          </cell>
          <cell r="DD9">
            <v>0</v>
          </cell>
          <cell r="DE9">
            <v>0</v>
          </cell>
          <cell r="DF9">
            <v>0</v>
          </cell>
          <cell r="DG9" t="str">
            <v/>
          </cell>
          <cell r="DH9">
            <v>0</v>
          </cell>
          <cell r="DI9">
            <v>0</v>
          </cell>
          <cell r="DJ9" t="str">
            <v>مدرسة السويس الابتدائية للبنات</v>
          </cell>
          <cell r="DK9" t="str">
            <v>رغده عامر شمال</v>
          </cell>
          <cell r="DL9">
            <v>0</v>
          </cell>
          <cell r="DM9" t="str">
            <v>السادس</v>
          </cell>
          <cell r="DN9" t="str">
            <v>أ</v>
          </cell>
          <cell r="DO9" t="str">
            <v xml:space="preserve">    2021   /   2022</v>
          </cell>
          <cell r="DP9">
            <v>0</v>
          </cell>
          <cell r="DQ9" t="str">
            <v>رغده عامر شمال</v>
          </cell>
          <cell r="EA9">
            <v>0</v>
          </cell>
          <cell r="EB9">
            <v>0</v>
          </cell>
          <cell r="EC9">
            <v>0</v>
          </cell>
          <cell r="ED9">
            <v>0</v>
          </cell>
          <cell r="EE9">
            <v>0</v>
          </cell>
          <cell r="EF9">
            <v>0</v>
          </cell>
          <cell r="EG9">
            <v>0</v>
          </cell>
          <cell r="EH9">
            <v>0</v>
          </cell>
          <cell r="EJ9">
            <v>0</v>
          </cell>
          <cell r="EK9">
            <v>0</v>
          </cell>
          <cell r="EL9">
            <v>0</v>
          </cell>
          <cell r="EM9">
            <v>0</v>
          </cell>
          <cell r="EN9">
            <v>0</v>
          </cell>
          <cell r="EO9">
            <v>0</v>
          </cell>
          <cell r="EP9">
            <v>0</v>
          </cell>
          <cell r="EQ9">
            <v>0</v>
          </cell>
          <cell r="ER9" t="e">
            <v>#REF!</v>
          </cell>
          <cell r="ES9">
            <v>0</v>
          </cell>
          <cell r="ET9">
            <v>0</v>
          </cell>
          <cell r="EU9">
            <v>0</v>
          </cell>
          <cell r="EV9">
            <v>0</v>
          </cell>
          <cell r="EW9">
            <v>0</v>
          </cell>
          <cell r="EX9">
            <v>0</v>
          </cell>
          <cell r="EY9">
            <v>0</v>
          </cell>
          <cell r="EZ9">
            <v>0</v>
          </cell>
          <cell r="FA9">
            <v>0</v>
          </cell>
          <cell r="FC9">
            <v>0</v>
          </cell>
          <cell r="FD9">
            <v>0</v>
          </cell>
          <cell r="FE9">
            <v>0</v>
          </cell>
          <cell r="FF9">
            <v>0</v>
          </cell>
          <cell r="FG9">
            <v>0</v>
          </cell>
          <cell r="FI9">
            <v>0</v>
          </cell>
          <cell r="FJ9">
            <v>0</v>
          </cell>
          <cell r="FK9">
            <v>0</v>
          </cell>
          <cell r="FL9">
            <v>0</v>
          </cell>
          <cell r="FM9">
            <v>0</v>
          </cell>
          <cell r="FN9">
            <v>0</v>
          </cell>
          <cell r="FO9">
            <v>0</v>
          </cell>
          <cell r="FP9">
            <v>0</v>
          </cell>
        </row>
        <row r="10">
          <cell r="A10">
            <v>6</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t="str">
            <v/>
          </cell>
          <cell r="CV10">
            <v>0</v>
          </cell>
          <cell r="CW10">
            <v>0</v>
          </cell>
          <cell r="CX10">
            <v>0</v>
          </cell>
          <cell r="CY10">
            <v>0</v>
          </cell>
          <cell r="CZ10">
            <v>0</v>
          </cell>
          <cell r="DA10">
            <v>0</v>
          </cell>
          <cell r="DB10">
            <v>0</v>
          </cell>
          <cell r="DC10">
            <v>0</v>
          </cell>
          <cell r="DD10">
            <v>0</v>
          </cell>
          <cell r="DE10">
            <v>0</v>
          </cell>
          <cell r="DF10">
            <v>0</v>
          </cell>
          <cell r="DG10" t="str">
            <v/>
          </cell>
          <cell r="DH10">
            <v>0</v>
          </cell>
          <cell r="DI10">
            <v>0</v>
          </cell>
          <cell r="DJ10" t="str">
            <v>مدرسة السويس الابتدائية للبنات</v>
          </cell>
          <cell r="DK10" t="str">
            <v>رغده عامر شمال</v>
          </cell>
          <cell r="DL10">
            <v>0</v>
          </cell>
          <cell r="DM10" t="str">
            <v>السادس</v>
          </cell>
          <cell r="DN10" t="str">
            <v>أ</v>
          </cell>
          <cell r="DO10" t="str">
            <v xml:space="preserve">    2021   /   2022</v>
          </cell>
          <cell r="DP10">
            <v>0</v>
          </cell>
          <cell r="DQ10" t="str">
            <v>رغده عامر شمال</v>
          </cell>
          <cell r="EA10">
            <v>0</v>
          </cell>
          <cell r="EB10">
            <v>0</v>
          </cell>
          <cell r="EC10">
            <v>0</v>
          </cell>
          <cell r="ED10">
            <v>0</v>
          </cell>
          <cell r="EE10">
            <v>0</v>
          </cell>
          <cell r="EF10">
            <v>0</v>
          </cell>
          <cell r="EG10">
            <v>0</v>
          </cell>
          <cell r="EH10">
            <v>0</v>
          </cell>
          <cell r="EJ10">
            <v>0</v>
          </cell>
          <cell r="EK10">
            <v>0</v>
          </cell>
          <cell r="EL10">
            <v>0</v>
          </cell>
          <cell r="EM10">
            <v>0</v>
          </cell>
          <cell r="EN10">
            <v>0</v>
          </cell>
          <cell r="EO10">
            <v>0</v>
          </cell>
          <cell r="EP10">
            <v>0</v>
          </cell>
          <cell r="EQ10">
            <v>0</v>
          </cell>
          <cell r="ER10" t="str">
            <v/>
          </cell>
          <cell r="ES10">
            <v>0</v>
          </cell>
          <cell r="ET10">
            <v>0</v>
          </cell>
          <cell r="EU10">
            <v>0</v>
          </cell>
          <cell r="EV10">
            <v>0</v>
          </cell>
          <cell r="EW10">
            <v>0</v>
          </cell>
          <cell r="EX10">
            <v>0</v>
          </cell>
          <cell r="EY10">
            <v>0</v>
          </cell>
          <cell r="EZ10">
            <v>0</v>
          </cell>
          <cell r="FA10">
            <v>0</v>
          </cell>
          <cell r="FC10">
            <v>0</v>
          </cell>
          <cell r="FD10">
            <v>0</v>
          </cell>
          <cell r="FE10">
            <v>0</v>
          </cell>
          <cell r="FF10">
            <v>0</v>
          </cell>
          <cell r="FG10">
            <v>0</v>
          </cell>
          <cell r="FI10">
            <v>0</v>
          </cell>
          <cell r="FJ10">
            <v>0</v>
          </cell>
          <cell r="FK10">
            <v>0</v>
          </cell>
          <cell r="FL10">
            <v>0</v>
          </cell>
          <cell r="FM10">
            <v>0</v>
          </cell>
          <cell r="FN10">
            <v>0</v>
          </cell>
          <cell r="FO10">
            <v>0</v>
          </cell>
          <cell r="FP10">
            <v>0</v>
          </cell>
        </row>
        <row r="11">
          <cell r="A11">
            <v>7</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t="str">
            <v/>
          </cell>
          <cell r="CV11">
            <v>0</v>
          </cell>
          <cell r="CW11">
            <v>0</v>
          </cell>
          <cell r="CX11">
            <v>0</v>
          </cell>
          <cell r="CY11">
            <v>0</v>
          </cell>
          <cell r="CZ11">
            <v>0</v>
          </cell>
          <cell r="DA11">
            <v>0</v>
          </cell>
          <cell r="DB11">
            <v>0</v>
          </cell>
          <cell r="DC11">
            <v>0</v>
          </cell>
          <cell r="DD11">
            <v>0</v>
          </cell>
          <cell r="DE11">
            <v>0</v>
          </cell>
          <cell r="DF11">
            <v>0</v>
          </cell>
          <cell r="DG11" t="str">
            <v/>
          </cell>
          <cell r="DH11">
            <v>0</v>
          </cell>
          <cell r="DI11">
            <v>0</v>
          </cell>
          <cell r="DJ11" t="str">
            <v>مدرسة السويس الابتدائية للبنات</v>
          </cell>
          <cell r="DK11" t="str">
            <v>رغده عامر شمال</v>
          </cell>
          <cell r="DL11">
            <v>0</v>
          </cell>
          <cell r="DM11" t="str">
            <v>السادس</v>
          </cell>
          <cell r="DN11" t="str">
            <v>أ</v>
          </cell>
          <cell r="DO11" t="str">
            <v xml:space="preserve">    2021   /   2022</v>
          </cell>
          <cell r="DP11">
            <v>0</v>
          </cell>
          <cell r="DQ11" t="str">
            <v>رغده عامر شمال</v>
          </cell>
          <cell r="EA11">
            <v>0</v>
          </cell>
          <cell r="EB11">
            <v>0</v>
          </cell>
          <cell r="EC11">
            <v>0</v>
          </cell>
          <cell r="ED11">
            <v>0</v>
          </cell>
          <cell r="EE11">
            <v>0</v>
          </cell>
          <cell r="EF11">
            <v>0</v>
          </cell>
          <cell r="EG11">
            <v>0</v>
          </cell>
          <cell r="EH11">
            <v>0</v>
          </cell>
          <cell r="EJ11">
            <v>0</v>
          </cell>
          <cell r="EK11">
            <v>0</v>
          </cell>
          <cell r="EL11">
            <v>0</v>
          </cell>
          <cell r="EM11">
            <v>0</v>
          </cell>
          <cell r="EN11">
            <v>0</v>
          </cell>
          <cell r="EO11">
            <v>0</v>
          </cell>
          <cell r="EP11">
            <v>0</v>
          </cell>
          <cell r="EQ11">
            <v>0</v>
          </cell>
          <cell r="ER11" t="str">
            <v/>
          </cell>
          <cell r="ES11">
            <v>0</v>
          </cell>
          <cell r="ET11">
            <v>0</v>
          </cell>
          <cell r="EU11">
            <v>0</v>
          </cell>
          <cell r="EV11">
            <v>0</v>
          </cell>
          <cell r="EW11">
            <v>0</v>
          </cell>
          <cell r="EX11">
            <v>0</v>
          </cell>
          <cell r="EY11">
            <v>0</v>
          </cell>
          <cell r="EZ11">
            <v>0</v>
          </cell>
          <cell r="FA11">
            <v>0</v>
          </cell>
          <cell r="FC11">
            <v>0</v>
          </cell>
          <cell r="FD11">
            <v>0</v>
          </cell>
          <cell r="FE11">
            <v>0</v>
          </cell>
          <cell r="FF11">
            <v>0</v>
          </cell>
          <cell r="FG11">
            <v>0</v>
          </cell>
          <cell r="FI11">
            <v>0</v>
          </cell>
          <cell r="FJ11">
            <v>0</v>
          </cell>
          <cell r="FK11">
            <v>0</v>
          </cell>
          <cell r="FL11">
            <v>0</v>
          </cell>
          <cell r="FM11">
            <v>0</v>
          </cell>
          <cell r="FN11">
            <v>0</v>
          </cell>
          <cell r="FO11">
            <v>0</v>
          </cell>
          <cell r="FP11">
            <v>0</v>
          </cell>
        </row>
        <row r="12">
          <cell r="A12">
            <v>8</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t="str">
            <v/>
          </cell>
          <cell r="CV12">
            <v>0</v>
          </cell>
          <cell r="CW12">
            <v>0</v>
          </cell>
          <cell r="CX12">
            <v>0</v>
          </cell>
          <cell r="CY12">
            <v>0</v>
          </cell>
          <cell r="CZ12">
            <v>0</v>
          </cell>
          <cell r="DA12">
            <v>0</v>
          </cell>
          <cell r="DB12">
            <v>0</v>
          </cell>
          <cell r="DC12">
            <v>0</v>
          </cell>
          <cell r="DD12">
            <v>0</v>
          </cell>
          <cell r="DE12">
            <v>0</v>
          </cell>
          <cell r="DF12">
            <v>0</v>
          </cell>
          <cell r="DG12" t="str">
            <v/>
          </cell>
          <cell r="DH12">
            <v>0</v>
          </cell>
          <cell r="DI12">
            <v>0</v>
          </cell>
          <cell r="DJ12" t="str">
            <v>مدرسة السويس الابتدائية للبنات</v>
          </cell>
          <cell r="DK12" t="str">
            <v>رغده عامر شمال</v>
          </cell>
          <cell r="DL12">
            <v>0</v>
          </cell>
          <cell r="DM12" t="str">
            <v>السادس</v>
          </cell>
          <cell r="DN12" t="str">
            <v>أ</v>
          </cell>
          <cell r="DO12" t="str">
            <v xml:space="preserve">    2021   /   2022</v>
          </cell>
          <cell r="DP12">
            <v>0</v>
          </cell>
          <cell r="DQ12" t="str">
            <v>رغده عامر شمال</v>
          </cell>
          <cell r="EA12">
            <v>0</v>
          </cell>
          <cell r="EB12">
            <v>0</v>
          </cell>
          <cell r="EC12">
            <v>0</v>
          </cell>
          <cell r="ED12">
            <v>0</v>
          </cell>
          <cell r="EE12">
            <v>0</v>
          </cell>
          <cell r="EF12">
            <v>0</v>
          </cell>
          <cell r="EG12">
            <v>0</v>
          </cell>
          <cell r="EH12">
            <v>0</v>
          </cell>
          <cell r="EJ12">
            <v>0</v>
          </cell>
          <cell r="EK12">
            <v>0</v>
          </cell>
          <cell r="EL12">
            <v>0</v>
          </cell>
          <cell r="EM12">
            <v>0</v>
          </cell>
          <cell r="EN12">
            <v>0</v>
          </cell>
          <cell r="EO12">
            <v>0</v>
          </cell>
          <cell r="EP12">
            <v>0</v>
          </cell>
          <cell r="EQ12">
            <v>0</v>
          </cell>
          <cell r="ER12" t="str">
            <v/>
          </cell>
          <cell r="ES12">
            <v>0</v>
          </cell>
          <cell r="ET12">
            <v>0</v>
          </cell>
          <cell r="EU12">
            <v>0</v>
          </cell>
          <cell r="EV12">
            <v>0</v>
          </cell>
          <cell r="EW12">
            <v>0</v>
          </cell>
          <cell r="EX12">
            <v>0</v>
          </cell>
          <cell r="EY12">
            <v>0</v>
          </cell>
          <cell r="EZ12">
            <v>0</v>
          </cell>
          <cell r="FA12">
            <v>0</v>
          </cell>
          <cell r="FC12">
            <v>0</v>
          </cell>
          <cell r="FD12">
            <v>0</v>
          </cell>
          <cell r="FE12">
            <v>0</v>
          </cell>
          <cell r="FF12">
            <v>0</v>
          </cell>
          <cell r="FG12">
            <v>0</v>
          </cell>
          <cell r="FI12">
            <v>0</v>
          </cell>
          <cell r="FJ12">
            <v>0</v>
          </cell>
          <cell r="FK12">
            <v>0</v>
          </cell>
          <cell r="FL12">
            <v>0</v>
          </cell>
          <cell r="FM12">
            <v>0</v>
          </cell>
          <cell r="FN12">
            <v>0</v>
          </cell>
          <cell r="FO12">
            <v>0</v>
          </cell>
          <cell r="FP12">
            <v>0</v>
          </cell>
        </row>
        <row r="13">
          <cell r="A13">
            <v>9</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t="str">
            <v/>
          </cell>
          <cell r="CV13">
            <v>0</v>
          </cell>
          <cell r="CW13">
            <v>0</v>
          </cell>
          <cell r="CX13">
            <v>0</v>
          </cell>
          <cell r="CY13">
            <v>0</v>
          </cell>
          <cell r="CZ13">
            <v>0</v>
          </cell>
          <cell r="DA13">
            <v>0</v>
          </cell>
          <cell r="DB13">
            <v>0</v>
          </cell>
          <cell r="DC13">
            <v>0</v>
          </cell>
          <cell r="DD13">
            <v>0</v>
          </cell>
          <cell r="DE13">
            <v>0</v>
          </cell>
          <cell r="DF13">
            <v>0</v>
          </cell>
          <cell r="DG13" t="str">
            <v/>
          </cell>
          <cell r="DH13">
            <v>0</v>
          </cell>
          <cell r="DI13">
            <v>0</v>
          </cell>
          <cell r="DJ13" t="str">
            <v>مدرسة السويس الابتدائية للبنات</v>
          </cell>
          <cell r="DK13" t="str">
            <v>رغده عامر شمال</v>
          </cell>
          <cell r="DL13">
            <v>0</v>
          </cell>
          <cell r="DM13" t="str">
            <v>السادس</v>
          </cell>
          <cell r="DN13" t="str">
            <v>أ</v>
          </cell>
          <cell r="DO13" t="str">
            <v xml:space="preserve">    2021   /   2022</v>
          </cell>
          <cell r="DP13">
            <v>0</v>
          </cell>
          <cell r="DQ13" t="str">
            <v>رغده عامر شمال</v>
          </cell>
          <cell r="EA13">
            <v>0</v>
          </cell>
          <cell r="EB13">
            <v>0</v>
          </cell>
          <cell r="EC13">
            <v>0</v>
          </cell>
          <cell r="ED13">
            <v>0</v>
          </cell>
          <cell r="EE13">
            <v>0</v>
          </cell>
          <cell r="EF13">
            <v>0</v>
          </cell>
          <cell r="EG13">
            <v>0</v>
          </cell>
          <cell r="EH13">
            <v>0</v>
          </cell>
          <cell r="EJ13">
            <v>0</v>
          </cell>
          <cell r="EK13">
            <v>0</v>
          </cell>
          <cell r="EL13">
            <v>0</v>
          </cell>
          <cell r="EM13">
            <v>0</v>
          </cell>
          <cell r="EN13">
            <v>0</v>
          </cell>
          <cell r="EO13">
            <v>0</v>
          </cell>
          <cell r="EP13">
            <v>0</v>
          </cell>
          <cell r="EQ13">
            <v>0</v>
          </cell>
          <cell r="ER13" t="str">
            <v/>
          </cell>
          <cell r="ES13">
            <v>0</v>
          </cell>
          <cell r="ET13">
            <v>0</v>
          </cell>
          <cell r="EU13">
            <v>0</v>
          </cell>
          <cell r="EV13">
            <v>0</v>
          </cell>
          <cell r="EW13">
            <v>0</v>
          </cell>
          <cell r="EX13">
            <v>0</v>
          </cell>
          <cell r="EY13">
            <v>0</v>
          </cell>
          <cell r="EZ13">
            <v>0</v>
          </cell>
          <cell r="FA13">
            <v>0</v>
          </cell>
          <cell r="FC13">
            <v>0</v>
          </cell>
          <cell r="FD13">
            <v>0</v>
          </cell>
          <cell r="FE13">
            <v>0</v>
          </cell>
          <cell r="FF13">
            <v>0</v>
          </cell>
          <cell r="FG13">
            <v>0</v>
          </cell>
          <cell r="FI13">
            <v>0</v>
          </cell>
          <cell r="FJ13">
            <v>0</v>
          </cell>
          <cell r="FK13">
            <v>0</v>
          </cell>
          <cell r="FL13">
            <v>0</v>
          </cell>
          <cell r="FM13">
            <v>0</v>
          </cell>
          <cell r="FN13">
            <v>0</v>
          </cell>
          <cell r="FO13">
            <v>0</v>
          </cell>
          <cell r="FP13">
            <v>0</v>
          </cell>
        </row>
        <row r="14">
          <cell r="A14">
            <v>10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t="str">
            <v/>
          </cell>
          <cell r="CV14">
            <v>0</v>
          </cell>
          <cell r="CW14">
            <v>0</v>
          </cell>
          <cell r="CX14">
            <v>0</v>
          </cell>
          <cell r="CY14">
            <v>0</v>
          </cell>
          <cell r="CZ14">
            <v>0</v>
          </cell>
          <cell r="DA14">
            <v>0</v>
          </cell>
          <cell r="DB14">
            <v>0</v>
          </cell>
          <cell r="DC14">
            <v>0</v>
          </cell>
          <cell r="DD14">
            <v>0</v>
          </cell>
          <cell r="DE14">
            <v>0</v>
          </cell>
          <cell r="DF14">
            <v>0</v>
          </cell>
          <cell r="DG14" t="str">
            <v/>
          </cell>
          <cell r="DH14">
            <v>0</v>
          </cell>
          <cell r="DI14">
            <v>0</v>
          </cell>
          <cell r="DJ14" t="str">
            <v>مدرسة السويس الابتدائية للبنات</v>
          </cell>
          <cell r="DK14" t="str">
            <v>رغده عامر شمال</v>
          </cell>
          <cell r="DL14">
            <v>0</v>
          </cell>
          <cell r="DM14" t="str">
            <v>السادس</v>
          </cell>
          <cell r="DN14" t="str">
            <v>أ</v>
          </cell>
          <cell r="DO14" t="str">
            <v xml:space="preserve">    2021   /   2022</v>
          </cell>
          <cell r="DP14">
            <v>0</v>
          </cell>
          <cell r="DQ14" t="str">
            <v>رغده عامر شمال</v>
          </cell>
          <cell r="EA14">
            <v>0</v>
          </cell>
          <cell r="EB14">
            <v>0</v>
          </cell>
          <cell r="EC14">
            <v>0</v>
          </cell>
          <cell r="ED14">
            <v>0</v>
          </cell>
          <cell r="EE14">
            <v>0</v>
          </cell>
          <cell r="EF14">
            <v>0</v>
          </cell>
          <cell r="EG14">
            <v>0</v>
          </cell>
          <cell r="EH14">
            <v>0</v>
          </cell>
          <cell r="EJ14">
            <v>0</v>
          </cell>
          <cell r="EK14">
            <v>0</v>
          </cell>
          <cell r="EL14">
            <v>0</v>
          </cell>
          <cell r="EM14">
            <v>0</v>
          </cell>
          <cell r="EN14">
            <v>0</v>
          </cell>
          <cell r="EO14">
            <v>0</v>
          </cell>
          <cell r="EP14">
            <v>0</v>
          </cell>
          <cell r="EQ14">
            <v>0</v>
          </cell>
          <cell r="ER14" t="str">
            <v/>
          </cell>
          <cell r="ES14">
            <v>0</v>
          </cell>
          <cell r="ET14">
            <v>0</v>
          </cell>
          <cell r="EU14">
            <v>0</v>
          </cell>
          <cell r="EV14">
            <v>0</v>
          </cell>
          <cell r="EW14">
            <v>0</v>
          </cell>
          <cell r="EX14">
            <v>0</v>
          </cell>
          <cell r="EY14">
            <v>0</v>
          </cell>
          <cell r="EZ14">
            <v>0</v>
          </cell>
          <cell r="FA14">
            <v>0</v>
          </cell>
          <cell r="FC14">
            <v>0</v>
          </cell>
          <cell r="FD14">
            <v>0</v>
          </cell>
          <cell r="FE14">
            <v>0</v>
          </cell>
          <cell r="FF14">
            <v>0</v>
          </cell>
          <cell r="FG14">
            <v>0</v>
          </cell>
          <cell r="FI14">
            <v>0</v>
          </cell>
          <cell r="FJ14">
            <v>0</v>
          </cell>
          <cell r="FK14">
            <v>0</v>
          </cell>
          <cell r="FL14">
            <v>0</v>
          </cell>
          <cell r="FM14">
            <v>0</v>
          </cell>
          <cell r="FN14">
            <v>0</v>
          </cell>
          <cell r="FO14">
            <v>0</v>
          </cell>
          <cell r="FP14">
            <v>0</v>
          </cell>
        </row>
        <row r="15">
          <cell r="A15">
            <v>11</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t="str">
            <v/>
          </cell>
          <cell r="CV15">
            <v>0</v>
          </cell>
          <cell r="CW15">
            <v>0</v>
          </cell>
          <cell r="CX15">
            <v>0</v>
          </cell>
          <cell r="CY15">
            <v>0</v>
          </cell>
          <cell r="CZ15">
            <v>0</v>
          </cell>
          <cell r="DA15">
            <v>0</v>
          </cell>
          <cell r="DB15">
            <v>0</v>
          </cell>
          <cell r="DC15">
            <v>0</v>
          </cell>
          <cell r="DD15">
            <v>0</v>
          </cell>
          <cell r="DE15">
            <v>0</v>
          </cell>
          <cell r="DF15">
            <v>0</v>
          </cell>
          <cell r="DG15" t="str">
            <v/>
          </cell>
          <cell r="DH15">
            <v>0</v>
          </cell>
          <cell r="DI15">
            <v>0</v>
          </cell>
          <cell r="DJ15" t="str">
            <v>مدرسة السويس الابتدائية للبنات</v>
          </cell>
          <cell r="DK15" t="str">
            <v>رغده عامر شمال</v>
          </cell>
          <cell r="DL15">
            <v>0</v>
          </cell>
          <cell r="DM15" t="str">
            <v>السادس</v>
          </cell>
          <cell r="DN15" t="str">
            <v>أ</v>
          </cell>
          <cell r="DO15" t="str">
            <v xml:space="preserve">    2021   /   2022</v>
          </cell>
          <cell r="DP15">
            <v>0</v>
          </cell>
          <cell r="DQ15" t="str">
            <v>رغده عامر شمال</v>
          </cell>
          <cell r="EA15">
            <v>0</v>
          </cell>
          <cell r="EB15">
            <v>0</v>
          </cell>
          <cell r="EC15">
            <v>0</v>
          </cell>
          <cell r="ED15">
            <v>0</v>
          </cell>
          <cell r="EE15">
            <v>0</v>
          </cell>
          <cell r="EF15">
            <v>0</v>
          </cell>
          <cell r="EG15">
            <v>0</v>
          </cell>
          <cell r="EH15">
            <v>0</v>
          </cell>
          <cell r="EJ15">
            <v>0</v>
          </cell>
          <cell r="EK15">
            <v>0</v>
          </cell>
          <cell r="EL15">
            <v>0</v>
          </cell>
          <cell r="EM15">
            <v>0</v>
          </cell>
          <cell r="EN15">
            <v>0</v>
          </cell>
          <cell r="EO15">
            <v>0</v>
          </cell>
          <cell r="EP15">
            <v>0</v>
          </cell>
          <cell r="EQ15">
            <v>0</v>
          </cell>
          <cell r="ER15" t="str">
            <v/>
          </cell>
          <cell r="ES15">
            <v>0</v>
          </cell>
          <cell r="ET15">
            <v>0</v>
          </cell>
          <cell r="EU15">
            <v>0</v>
          </cell>
          <cell r="EV15">
            <v>0</v>
          </cell>
          <cell r="EW15">
            <v>0</v>
          </cell>
          <cell r="EX15">
            <v>0</v>
          </cell>
          <cell r="EY15">
            <v>0</v>
          </cell>
          <cell r="EZ15">
            <v>0</v>
          </cell>
          <cell r="FA15">
            <v>0</v>
          </cell>
          <cell r="FC15">
            <v>0</v>
          </cell>
          <cell r="FD15">
            <v>0</v>
          </cell>
          <cell r="FE15">
            <v>0</v>
          </cell>
          <cell r="FF15">
            <v>0</v>
          </cell>
          <cell r="FG15">
            <v>0</v>
          </cell>
          <cell r="FI15">
            <v>0</v>
          </cell>
          <cell r="FJ15">
            <v>0</v>
          </cell>
          <cell r="FK15">
            <v>0</v>
          </cell>
          <cell r="FL15">
            <v>0</v>
          </cell>
          <cell r="FM15">
            <v>0</v>
          </cell>
          <cell r="FN15">
            <v>0</v>
          </cell>
          <cell r="FO15">
            <v>0</v>
          </cell>
          <cell r="FP15">
            <v>0</v>
          </cell>
        </row>
        <row r="16">
          <cell r="A16">
            <v>12</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t="str">
            <v/>
          </cell>
          <cell r="CV16">
            <v>0</v>
          </cell>
          <cell r="CW16">
            <v>0</v>
          </cell>
          <cell r="CX16">
            <v>0</v>
          </cell>
          <cell r="CY16">
            <v>0</v>
          </cell>
          <cell r="CZ16">
            <v>0</v>
          </cell>
          <cell r="DA16">
            <v>0</v>
          </cell>
          <cell r="DB16">
            <v>0</v>
          </cell>
          <cell r="DC16">
            <v>0</v>
          </cell>
          <cell r="DD16">
            <v>0</v>
          </cell>
          <cell r="DE16">
            <v>0</v>
          </cell>
          <cell r="DF16">
            <v>0</v>
          </cell>
          <cell r="DG16" t="str">
            <v/>
          </cell>
          <cell r="DH16">
            <v>0</v>
          </cell>
          <cell r="DI16">
            <v>0</v>
          </cell>
          <cell r="DJ16" t="str">
            <v>مدرسة السويس الابتدائية للبنات</v>
          </cell>
          <cell r="DK16" t="str">
            <v>رغده عامر شمال</v>
          </cell>
          <cell r="DL16">
            <v>0</v>
          </cell>
          <cell r="DM16" t="str">
            <v>السادس</v>
          </cell>
          <cell r="DN16" t="str">
            <v>أ</v>
          </cell>
          <cell r="DO16" t="str">
            <v xml:space="preserve">    2021   /   2022</v>
          </cell>
          <cell r="DP16">
            <v>0</v>
          </cell>
          <cell r="DQ16" t="str">
            <v>رغده عامر شمال</v>
          </cell>
          <cell r="EA16">
            <v>0</v>
          </cell>
          <cell r="EB16">
            <v>0</v>
          </cell>
          <cell r="EC16">
            <v>0</v>
          </cell>
          <cell r="ED16">
            <v>0</v>
          </cell>
          <cell r="EE16">
            <v>0</v>
          </cell>
          <cell r="EF16">
            <v>0</v>
          </cell>
          <cell r="EG16">
            <v>0</v>
          </cell>
          <cell r="EH16">
            <v>0</v>
          </cell>
          <cell r="EJ16">
            <v>0</v>
          </cell>
          <cell r="EK16">
            <v>0</v>
          </cell>
          <cell r="EL16">
            <v>0</v>
          </cell>
          <cell r="EM16">
            <v>0</v>
          </cell>
          <cell r="EN16">
            <v>0</v>
          </cell>
          <cell r="EO16">
            <v>0</v>
          </cell>
          <cell r="EP16">
            <v>0</v>
          </cell>
          <cell r="EQ16">
            <v>0</v>
          </cell>
          <cell r="ER16" t="str">
            <v/>
          </cell>
          <cell r="ES16">
            <v>0</v>
          </cell>
          <cell r="ET16">
            <v>0</v>
          </cell>
          <cell r="EU16">
            <v>0</v>
          </cell>
          <cell r="EV16">
            <v>0</v>
          </cell>
          <cell r="EW16">
            <v>0</v>
          </cell>
          <cell r="EX16">
            <v>0</v>
          </cell>
          <cell r="EY16">
            <v>0</v>
          </cell>
          <cell r="EZ16">
            <v>0</v>
          </cell>
          <cell r="FA16">
            <v>0</v>
          </cell>
          <cell r="FC16">
            <v>0</v>
          </cell>
          <cell r="FD16">
            <v>0</v>
          </cell>
          <cell r="FE16">
            <v>0</v>
          </cell>
          <cell r="FF16">
            <v>0</v>
          </cell>
          <cell r="FG16">
            <v>0</v>
          </cell>
          <cell r="FI16">
            <v>0</v>
          </cell>
          <cell r="FJ16">
            <v>0</v>
          </cell>
          <cell r="FK16">
            <v>0</v>
          </cell>
          <cell r="FL16">
            <v>0</v>
          </cell>
          <cell r="FM16">
            <v>0</v>
          </cell>
          <cell r="FN16">
            <v>0</v>
          </cell>
          <cell r="FO16">
            <v>0</v>
          </cell>
          <cell r="FP16">
            <v>0</v>
          </cell>
        </row>
        <row r="17">
          <cell r="A17">
            <v>13</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t="str">
            <v/>
          </cell>
          <cell r="CV17">
            <v>0</v>
          </cell>
          <cell r="CW17">
            <v>0</v>
          </cell>
          <cell r="CX17">
            <v>0</v>
          </cell>
          <cell r="CY17">
            <v>0</v>
          </cell>
          <cell r="CZ17">
            <v>0</v>
          </cell>
          <cell r="DA17">
            <v>0</v>
          </cell>
          <cell r="DB17">
            <v>0</v>
          </cell>
          <cell r="DC17">
            <v>0</v>
          </cell>
          <cell r="DD17">
            <v>0</v>
          </cell>
          <cell r="DE17">
            <v>0</v>
          </cell>
          <cell r="DF17">
            <v>0</v>
          </cell>
          <cell r="DG17" t="str">
            <v/>
          </cell>
          <cell r="DH17">
            <v>0</v>
          </cell>
          <cell r="DI17">
            <v>0</v>
          </cell>
          <cell r="DJ17" t="str">
            <v>مدرسة السويس الابتدائية للبنات</v>
          </cell>
          <cell r="DK17" t="str">
            <v>رغده عامر شمال</v>
          </cell>
          <cell r="DL17">
            <v>0</v>
          </cell>
          <cell r="DM17" t="str">
            <v>السادس</v>
          </cell>
          <cell r="DN17" t="str">
            <v>أ</v>
          </cell>
          <cell r="DO17" t="str">
            <v xml:space="preserve">    2021   /   2022</v>
          </cell>
          <cell r="DP17">
            <v>0</v>
          </cell>
          <cell r="DQ17" t="str">
            <v>رغده عامر شمال</v>
          </cell>
          <cell r="EA17">
            <v>0</v>
          </cell>
          <cell r="EB17">
            <v>0</v>
          </cell>
          <cell r="EC17">
            <v>0</v>
          </cell>
          <cell r="ED17">
            <v>0</v>
          </cell>
          <cell r="EE17">
            <v>0</v>
          </cell>
          <cell r="EF17">
            <v>0</v>
          </cell>
          <cell r="EG17">
            <v>0</v>
          </cell>
          <cell r="EH17">
            <v>0</v>
          </cell>
          <cell r="EJ17">
            <v>0</v>
          </cell>
          <cell r="EK17">
            <v>0</v>
          </cell>
          <cell r="EL17">
            <v>0</v>
          </cell>
          <cell r="EM17">
            <v>0</v>
          </cell>
          <cell r="EN17">
            <v>0</v>
          </cell>
          <cell r="EO17">
            <v>0</v>
          </cell>
          <cell r="EP17">
            <v>0</v>
          </cell>
          <cell r="EQ17">
            <v>0</v>
          </cell>
          <cell r="ER17" t="str">
            <v/>
          </cell>
          <cell r="ES17">
            <v>0</v>
          </cell>
          <cell r="ET17">
            <v>0</v>
          </cell>
          <cell r="EU17">
            <v>0</v>
          </cell>
          <cell r="EV17">
            <v>0</v>
          </cell>
          <cell r="EW17">
            <v>0</v>
          </cell>
          <cell r="EX17">
            <v>0</v>
          </cell>
          <cell r="EY17">
            <v>0</v>
          </cell>
          <cell r="EZ17">
            <v>0</v>
          </cell>
          <cell r="FA17">
            <v>0</v>
          </cell>
          <cell r="FC17">
            <v>0</v>
          </cell>
          <cell r="FD17">
            <v>0</v>
          </cell>
          <cell r="FE17">
            <v>0</v>
          </cell>
          <cell r="FF17">
            <v>0</v>
          </cell>
          <cell r="FG17">
            <v>0</v>
          </cell>
          <cell r="FI17">
            <v>0</v>
          </cell>
          <cell r="FJ17">
            <v>0</v>
          </cell>
          <cell r="FK17">
            <v>0</v>
          </cell>
          <cell r="FL17">
            <v>0</v>
          </cell>
          <cell r="FM17">
            <v>0</v>
          </cell>
          <cell r="FN17">
            <v>0</v>
          </cell>
          <cell r="FO17">
            <v>0</v>
          </cell>
          <cell r="FP17">
            <v>0</v>
          </cell>
        </row>
        <row r="18">
          <cell r="A18">
            <v>14</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t="str">
            <v/>
          </cell>
          <cell r="CV18">
            <v>0</v>
          </cell>
          <cell r="CW18">
            <v>0</v>
          </cell>
          <cell r="CX18">
            <v>0</v>
          </cell>
          <cell r="CY18">
            <v>0</v>
          </cell>
          <cell r="CZ18">
            <v>0</v>
          </cell>
          <cell r="DA18">
            <v>0</v>
          </cell>
          <cell r="DB18">
            <v>0</v>
          </cell>
          <cell r="DC18">
            <v>0</v>
          </cell>
          <cell r="DD18">
            <v>0</v>
          </cell>
          <cell r="DE18">
            <v>0</v>
          </cell>
          <cell r="DF18">
            <v>0</v>
          </cell>
          <cell r="DG18" t="str">
            <v/>
          </cell>
          <cell r="DH18">
            <v>0</v>
          </cell>
          <cell r="DI18">
            <v>0</v>
          </cell>
          <cell r="DJ18" t="str">
            <v>مدرسة السويس الابتدائية للبنات</v>
          </cell>
          <cell r="DK18" t="str">
            <v>رغده عامر شمال</v>
          </cell>
          <cell r="DL18">
            <v>0</v>
          </cell>
          <cell r="DM18" t="str">
            <v>السادس</v>
          </cell>
          <cell r="DN18" t="str">
            <v>أ</v>
          </cell>
          <cell r="DO18" t="str">
            <v xml:space="preserve">    2021   /   2022</v>
          </cell>
          <cell r="DP18">
            <v>0</v>
          </cell>
          <cell r="DQ18" t="str">
            <v>رغده عامر شمال</v>
          </cell>
          <cell r="EA18">
            <v>0</v>
          </cell>
          <cell r="EB18">
            <v>0</v>
          </cell>
          <cell r="EC18">
            <v>0</v>
          </cell>
          <cell r="ED18">
            <v>0</v>
          </cell>
          <cell r="EE18">
            <v>0</v>
          </cell>
          <cell r="EF18">
            <v>0</v>
          </cell>
          <cell r="EG18">
            <v>0</v>
          </cell>
          <cell r="EH18">
            <v>0</v>
          </cell>
          <cell r="EJ18">
            <v>0</v>
          </cell>
          <cell r="EK18">
            <v>0</v>
          </cell>
          <cell r="EL18">
            <v>0</v>
          </cell>
          <cell r="EM18">
            <v>0</v>
          </cell>
          <cell r="EN18">
            <v>0</v>
          </cell>
          <cell r="EO18">
            <v>0</v>
          </cell>
          <cell r="EP18">
            <v>0</v>
          </cell>
          <cell r="EQ18">
            <v>0</v>
          </cell>
          <cell r="ER18" t="str">
            <v/>
          </cell>
          <cell r="ES18">
            <v>0</v>
          </cell>
          <cell r="ET18">
            <v>0</v>
          </cell>
          <cell r="EU18">
            <v>0</v>
          </cell>
          <cell r="EV18">
            <v>0</v>
          </cell>
          <cell r="EW18">
            <v>0</v>
          </cell>
          <cell r="EX18">
            <v>0</v>
          </cell>
          <cell r="EY18">
            <v>0</v>
          </cell>
          <cell r="EZ18">
            <v>0</v>
          </cell>
          <cell r="FA18">
            <v>0</v>
          </cell>
          <cell r="FC18">
            <v>0</v>
          </cell>
          <cell r="FD18">
            <v>0</v>
          </cell>
          <cell r="FE18">
            <v>0</v>
          </cell>
          <cell r="FF18">
            <v>0</v>
          </cell>
          <cell r="FG18">
            <v>0</v>
          </cell>
          <cell r="FI18">
            <v>0</v>
          </cell>
          <cell r="FJ18">
            <v>0</v>
          </cell>
          <cell r="FK18">
            <v>0</v>
          </cell>
          <cell r="FL18">
            <v>0</v>
          </cell>
          <cell r="FM18">
            <v>0</v>
          </cell>
          <cell r="FN18">
            <v>0</v>
          </cell>
          <cell r="FO18">
            <v>0</v>
          </cell>
          <cell r="FP18">
            <v>0</v>
          </cell>
        </row>
        <row r="19">
          <cell r="A19">
            <v>15</v>
          </cell>
          <cell r="B19">
            <v>0</v>
          </cell>
          <cell r="C19" t="e">
            <v>#REF!</v>
          </cell>
          <cell r="D19" t="e">
            <v>#REF!</v>
          </cell>
          <cell r="E19" t="e">
            <v>#REF!</v>
          </cell>
          <cell r="F19" t="e">
            <v>#REF!</v>
          </cell>
          <cell r="G19">
            <v>0</v>
          </cell>
          <cell r="H19">
            <v>0</v>
          </cell>
          <cell r="I19">
            <v>0</v>
          </cell>
          <cell r="J19">
            <v>0</v>
          </cell>
          <cell r="K19">
            <v>0</v>
          </cell>
          <cell r="L19" t="e">
            <v>#REF!</v>
          </cell>
          <cell r="M19" t="e">
            <v>#REF!</v>
          </cell>
          <cell r="N19" t="e">
            <v>#REF!</v>
          </cell>
          <cell r="O19" t="e">
            <v>#REF!</v>
          </cell>
          <cell r="P19">
            <v>0</v>
          </cell>
          <cell r="Q19">
            <v>0</v>
          </cell>
          <cell r="R19">
            <v>0</v>
          </cell>
          <cell r="S19">
            <v>0</v>
          </cell>
          <cell r="T19">
            <v>0</v>
          </cell>
          <cell r="U19" t="e">
            <v>#REF!</v>
          </cell>
          <cell r="V19" t="e">
            <v>#REF!</v>
          </cell>
          <cell r="W19" t="e">
            <v>#REF!</v>
          </cell>
          <cell r="X19" t="e">
            <v>#REF!</v>
          </cell>
          <cell r="Y19">
            <v>0</v>
          </cell>
          <cell r="Z19">
            <v>0</v>
          </cell>
          <cell r="AA19">
            <v>0</v>
          </cell>
          <cell r="AB19">
            <v>0</v>
          </cell>
          <cell r="AC19">
            <v>0</v>
          </cell>
          <cell r="AD19" t="e">
            <v>#REF!</v>
          </cell>
          <cell r="AE19" t="str">
            <v>غ</v>
          </cell>
          <cell r="AF19" t="str">
            <v>غ</v>
          </cell>
          <cell r="AG19" t="str">
            <v>غ</v>
          </cell>
          <cell r="AH19">
            <v>0</v>
          </cell>
          <cell r="AI19">
            <v>0</v>
          </cell>
          <cell r="AJ19">
            <v>0</v>
          </cell>
          <cell r="AK19">
            <v>0</v>
          </cell>
          <cell r="AL19">
            <v>0</v>
          </cell>
          <cell r="AM19" t="e">
            <v>#REF!</v>
          </cell>
          <cell r="AN19" t="e">
            <v>#REF!</v>
          </cell>
          <cell r="AO19" t="e">
            <v>#REF!</v>
          </cell>
          <cell r="AP19" t="e">
            <v>#REF!</v>
          </cell>
          <cell r="AQ19">
            <v>0</v>
          </cell>
          <cell r="AR19">
            <v>0</v>
          </cell>
          <cell r="AS19">
            <v>0</v>
          </cell>
          <cell r="AT19">
            <v>0</v>
          </cell>
          <cell r="AU19">
            <v>0</v>
          </cell>
          <cell r="AV19" t="e">
            <v>#REF!</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t="str">
            <v/>
          </cell>
          <cell r="BX19">
            <v>0</v>
          </cell>
          <cell r="BY19">
            <v>0</v>
          </cell>
          <cell r="BZ19">
            <v>0</v>
          </cell>
          <cell r="CA19">
            <v>0</v>
          </cell>
          <cell r="CB19">
            <v>0</v>
          </cell>
          <cell r="CC19">
            <v>0</v>
          </cell>
          <cell r="CD19">
            <v>0</v>
          </cell>
          <cell r="CE19">
            <v>0</v>
          </cell>
          <cell r="CF19" t="str">
            <v>غ</v>
          </cell>
          <cell r="CG19" t="str">
            <v>غ</v>
          </cell>
          <cell r="CH19" t="str">
            <v>غ</v>
          </cell>
          <cell r="CI19" t="str">
            <v>غ</v>
          </cell>
          <cell r="CJ19">
            <v>0</v>
          </cell>
          <cell r="CK19">
            <v>0</v>
          </cell>
          <cell r="CL19">
            <v>0</v>
          </cell>
          <cell r="CM19">
            <v>0</v>
          </cell>
          <cell r="CN19">
            <v>0</v>
          </cell>
          <cell r="CO19">
            <v>0</v>
          </cell>
          <cell r="CP19">
            <v>0</v>
          </cell>
          <cell r="CQ19">
            <v>0</v>
          </cell>
          <cell r="CR19">
            <v>0</v>
          </cell>
          <cell r="CS19">
            <v>0</v>
          </cell>
          <cell r="CT19">
            <v>0</v>
          </cell>
          <cell r="CU19" t="str">
            <v/>
          </cell>
          <cell r="CV19">
            <v>0</v>
          </cell>
          <cell r="CW19">
            <v>0</v>
          </cell>
          <cell r="CX19">
            <v>0</v>
          </cell>
          <cell r="CY19">
            <v>0</v>
          </cell>
          <cell r="CZ19">
            <v>0</v>
          </cell>
          <cell r="DA19">
            <v>0</v>
          </cell>
          <cell r="DB19">
            <v>0</v>
          </cell>
          <cell r="DC19">
            <v>0</v>
          </cell>
          <cell r="DD19">
            <v>0</v>
          </cell>
          <cell r="DE19">
            <v>0</v>
          </cell>
          <cell r="DF19">
            <v>0</v>
          </cell>
          <cell r="DG19" t="str">
            <v/>
          </cell>
          <cell r="DH19">
            <v>0</v>
          </cell>
          <cell r="DI19">
            <v>0</v>
          </cell>
          <cell r="DJ19" t="str">
            <v>مدرسة السويس الابتدائية للبنات</v>
          </cell>
          <cell r="DK19" t="str">
            <v>رغده عامر شمال</v>
          </cell>
          <cell r="DL19">
            <v>0</v>
          </cell>
          <cell r="DM19" t="str">
            <v>السادس</v>
          </cell>
          <cell r="DN19" t="str">
            <v>أ</v>
          </cell>
          <cell r="DO19" t="str">
            <v xml:space="preserve">    2021   /   2022</v>
          </cell>
          <cell r="DP19">
            <v>0</v>
          </cell>
          <cell r="DQ19" t="str">
            <v>رغده عامر شمال</v>
          </cell>
          <cell r="EA19">
            <v>0</v>
          </cell>
          <cell r="EB19">
            <v>0</v>
          </cell>
          <cell r="EC19">
            <v>0</v>
          </cell>
          <cell r="ED19">
            <v>0</v>
          </cell>
          <cell r="EE19">
            <v>0</v>
          </cell>
          <cell r="EF19">
            <v>0</v>
          </cell>
          <cell r="EG19">
            <v>0</v>
          </cell>
          <cell r="EH19">
            <v>0</v>
          </cell>
          <cell r="EJ19">
            <v>0</v>
          </cell>
          <cell r="EK19">
            <v>0</v>
          </cell>
          <cell r="EL19">
            <v>0</v>
          </cell>
          <cell r="EM19">
            <v>0</v>
          </cell>
          <cell r="EN19">
            <v>0</v>
          </cell>
          <cell r="EO19">
            <v>0</v>
          </cell>
          <cell r="EP19">
            <v>0</v>
          </cell>
          <cell r="EQ19">
            <v>0</v>
          </cell>
          <cell r="ER19" t="str">
            <v/>
          </cell>
          <cell r="ES19">
            <v>0</v>
          </cell>
          <cell r="ET19" t="e">
            <v>#REF!</v>
          </cell>
          <cell r="EU19" t="e">
            <v>#REF!</v>
          </cell>
          <cell r="EV19" t="e">
            <v>#REF!</v>
          </cell>
          <cell r="EW19" t="e">
            <v>#REF!</v>
          </cell>
          <cell r="EX19">
            <v>0</v>
          </cell>
          <cell r="EY19">
            <v>0</v>
          </cell>
          <cell r="EZ19">
            <v>0</v>
          </cell>
          <cell r="FA19">
            <v>0</v>
          </cell>
          <cell r="FC19">
            <v>0</v>
          </cell>
          <cell r="FD19">
            <v>0</v>
          </cell>
          <cell r="FE19">
            <v>0</v>
          </cell>
          <cell r="FF19">
            <v>0</v>
          </cell>
          <cell r="FG19">
            <v>0</v>
          </cell>
          <cell r="FI19" t="e">
            <v>#REF!</v>
          </cell>
          <cell r="FJ19" t="e">
            <v>#REF!</v>
          </cell>
          <cell r="FK19" t="e">
            <v>#REF!</v>
          </cell>
          <cell r="FL19" t="e">
            <v>#REF!</v>
          </cell>
          <cell r="FM19">
            <v>0</v>
          </cell>
          <cell r="FN19">
            <v>0</v>
          </cell>
          <cell r="FO19">
            <v>0</v>
          </cell>
          <cell r="FP19">
            <v>0</v>
          </cell>
        </row>
        <row r="20">
          <cell r="A20">
            <v>16</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t="str">
            <v/>
          </cell>
          <cell r="CV20">
            <v>0</v>
          </cell>
          <cell r="CW20">
            <v>0</v>
          </cell>
          <cell r="CX20">
            <v>0</v>
          </cell>
          <cell r="CY20">
            <v>0</v>
          </cell>
          <cell r="CZ20">
            <v>0</v>
          </cell>
          <cell r="DA20">
            <v>0</v>
          </cell>
          <cell r="DB20">
            <v>0</v>
          </cell>
          <cell r="DC20">
            <v>0</v>
          </cell>
          <cell r="DD20">
            <v>0</v>
          </cell>
          <cell r="DE20">
            <v>0</v>
          </cell>
          <cell r="DF20">
            <v>0</v>
          </cell>
          <cell r="DG20" t="str">
            <v/>
          </cell>
          <cell r="DH20">
            <v>0</v>
          </cell>
          <cell r="DI20">
            <v>0</v>
          </cell>
          <cell r="DJ20" t="str">
            <v>مدرسة السويس الابتدائية للبنات</v>
          </cell>
          <cell r="DK20" t="str">
            <v>رغده عامر شمال</v>
          </cell>
          <cell r="DL20">
            <v>0</v>
          </cell>
          <cell r="DM20" t="str">
            <v>السادس</v>
          </cell>
          <cell r="DN20" t="str">
            <v>أ</v>
          </cell>
          <cell r="DO20" t="str">
            <v xml:space="preserve">    2021   /   2022</v>
          </cell>
          <cell r="DP20">
            <v>0</v>
          </cell>
          <cell r="DQ20" t="str">
            <v>رغده عامر شمال</v>
          </cell>
          <cell r="EA20">
            <v>0</v>
          </cell>
          <cell r="EB20">
            <v>0</v>
          </cell>
          <cell r="EC20">
            <v>0</v>
          </cell>
          <cell r="ED20">
            <v>0</v>
          </cell>
          <cell r="EE20">
            <v>0</v>
          </cell>
          <cell r="EF20">
            <v>0</v>
          </cell>
          <cell r="EG20">
            <v>0</v>
          </cell>
          <cell r="EH20">
            <v>0</v>
          </cell>
          <cell r="EJ20">
            <v>0</v>
          </cell>
          <cell r="EK20">
            <v>0</v>
          </cell>
          <cell r="EL20">
            <v>0</v>
          </cell>
          <cell r="EM20">
            <v>0</v>
          </cell>
          <cell r="EN20">
            <v>0</v>
          </cell>
          <cell r="EO20">
            <v>0</v>
          </cell>
          <cell r="EP20">
            <v>0</v>
          </cell>
          <cell r="EQ20">
            <v>0</v>
          </cell>
          <cell r="ER20" t="str">
            <v/>
          </cell>
          <cell r="ES20">
            <v>0</v>
          </cell>
          <cell r="ET20">
            <v>0</v>
          </cell>
          <cell r="EU20">
            <v>0</v>
          </cell>
          <cell r="EV20">
            <v>0</v>
          </cell>
          <cell r="EW20">
            <v>0</v>
          </cell>
          <cell r="EX20">
            <v>0</v>
          </cell>
          <cell r="EY20">
            <v>0</v>
          </cell>
          <cell r="EZ20">
            <v>0</v>
          </cell>
          <cell r="FA20">
            <v>0</v>
          </cell>
          <cell r="FC20">
            <v>0</v>
          </cell>
          <cell r="FD20">
            <v>0</v>
          </cell>
          <cell r="FE20">
            <v>0</v>
          </cell>
          <cell r="FF20">
            <v>0</v>
          </cell>
          <cell r="FG20">
            <v>0</v>
          </cell>
          <cell r="FI20">
            <v>0</v>
          </cell>
          <cell r="FJ20">
            <v>0</v>
          </cell>
          <cell r="FK20">
            <v>0</v>
          </cell>
          <cell r="FL20">
            <v>0</v>
          </cell>
          <cell r="FM20">
            <v>0</v>
          </cell>
          <cell r="FN20">
            <v>0</v>
          </cell>
          <cell r="FO20">
            <v>0</v>
          </cell>
          <cell r="FP20">
            <v>0</v>
          </cell>
        </row>
        <row r="21">
          <cell r="A21">
            <v>17</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t="str">
            <v/>
          </cell>
          <cell r="CV21">
            <v>0</v>
          </cell>
          <cell r="CW21">
            <v>0</v>
          </cell>
          <cell r="CX21">
            <v>0</v>
          </cell>
          <cell r="CY21">
            <v>0</v>
          </cell>
          <cell r="CZ21">
            <v>0</v>
          </cell>
          <cell r="DA21">
            <v>0</v>
          </cell>
          <cell r="DB21">
            <v>0</v>
          </cell>
          <cell r="DC21">
            <v>0</v>
          </cell>
          <cell r="DD21">
            <v>0</v>
          </cell>
          <cell r="DE21">
            <v>0</v>
          </cell>
          <cell r="DF21">
            <v>0</v>
          </cell>
          <cell r="DG21" t="str">
            <v/>
          </cell>
          <cell r="DH21">
            <v>0</v>
          </cell>
          <cell r="DI21">
            <v>0</v>
          </cell>
          <cell r="DJ21" t="str">
            <v>مدرسة السويس الابتدائية للبنات</v>
          </cell>
          <cell r="DK21" t="str">
            <v>رغده عامر شمال</v>
          </cell>
          <cell r="DL21">
            <v>0</v>
          </cell>
          <cell r="DM21" t="str">
            <v>السادس</v>
          </cell>
          <cell r="DN21" t="str">
            <v>أ</v>
          </cell>
          <cell r="DO21" t="str">
            <v xml:space="preserve">    2021   /   2022</v>
          </cell>
          <cell r="DP21">
            <v>0</v>
          </cell>
          <cell r="DQ21" t="str">
            <v>رغده عامر شمال</v>
          </cell>
          <cell r="EA21">
            <v>0</v>
          </cell>
          <cell r="EB21">
            <v>0</v>
          </cell>
          <cell r="EC21">
            <v>0</v>
          </cell>
          <cell r="ED21">
            <v>0</v>
          </cell>
          <cell r="EE21">
            <v>0</v>
          </cell>
          <cell r="EF21">
            <v>0</v>
          </cell>
          <cell r="EG21">
            <v>0</v>
          </cell>
          <cell r="EH21">
            <v>0</v>
          </cell>
          <cell r="EJ21">
            <v>0</v>
          </cell>
          <cell r="EK21">
            <v>0</v>
          </cell>
          <cell r="EL21">
            <v>0</v>
          </cell>
          <cell r="EM21">
            <v>0</v>
          </cell>
          <cell r="EN21">
            <v>0</v>
          </cell>
          <cell r="EO21">
            <v>0</v>
          </cell>
          <cell r="EP21">
            <v>0</v>
          </cell>
          <cell r="EQ21">
            <v>0</v>
          </cell>
          <cell r="ER21" t="str">
            <v/>
          </cell>
          <cell r="ES21">
            <v>0</v>
          </cell>
          <cell r="ET21">
            <v>0</v>
          </cell>
          <cell r="EU21">
            <v>0</v>
          </cell>
          <cell r="EV21">
            <v>0</v>
          </cell>
          <cell r="EW21">
            <v>0</v>
          </cell>
          <cell r="EX21">
            <v>0</v>
          </cell>
          <cell r="EY21">
            <v>0</v>
          </cell>
          <cell r="EZ21">
            <v>0</v>
          </cell>
          <cell r="FA21">
            <v>0</v>
          </cell>
          <cell r="FC21">
            <v>0</v>
          </cell>
          <cell r="FD21">
            <v>0</v>
          </cell>
          <cell r="FE21">
            <v>0</v>
          </cell>
          <cell r="FF21">
            <v>0</v>
          </cell>
          <cell r="FG21">
            <v>0</v>
          </cell>
          <cell r="FI21">
            <v>0</v>
          </cell>
          <cell r="FJ21">
            <v>0</v>
          </cell>
          <cell r="FK21">
            <v>0</v>
          </cell>
          <cell r="FL21">
            <v>0</v>
          </cell>
          <cell r="FM21">
            <v>0</v>
          </cell>
          <cell r="FN21">
            <v>0</v>
          </cell>
          <cell r="FO21">
            <v>0</v>
          </cell>
          <cell r="FP21">
            <v>0</v>
          </cell>
        </row>
        <row r="22">
          <cell r="A22">
            <v>18</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t="str">
            <v/>
          </cell>
          <cell r="CV22">
            <v>0</v>
          </cell>
          <cell r="CW22">
            <v>0</v>
          </cell>
          <cell r="CX22">
            <v>0</v>
          </cell>
          <cell r="CY22">
            <v>0</v>
          </cell>
          <cell r="CZ22">
            <v>0</v>
          </cell>
          <cell r="DA22">
            <v>0</v>
          </cell>
          <cell r="DB22">
            <v>0</v>
          </cell>
          <cell r="DC22">
            <v>0</v>
          </cell>
          <cell r="DD22">
            <v>0</v>
          </cell>
          <cell r="DE22">
            <v>0</v>
          </cell>
          <cell r="DF22">
            <v>0</v>
          </cell>
          <cell r="DG22" t="str">
            <v/>
          </cell>
          <cell r="DH22">
            <v>0</v>
          </cell>
          <cell r="DI22">
            <v>0</v>
          </cell>
          <cell r="DJ22" t="str">
            <v>مدرسة السويس الابتدائية للبنات</v>
          </cell>
          <cell r="DK22" t="str">
            <v>رغده عامر شمال</v>
          </cell>
          <cell r="DL22">
            <v>0</v>
          </cell>
          <cell r="DM22" t="str">
            <v>السادس</v>
          </cell>
          <cell r="DN22" t="str">
            <v>أ</v>
          </cell>
          <cell r="DO22" t="str">
            <v xml:space="preserve">    2021   /   2022</v>
          </cell>
          <cell r="DP22">
            <v>0</v>
          </cell>
          <cell r="DQ22" t="str">
            <v>رغده عامر شمال</v>
          </cell>
          <cell r="EA22">
            <v>0</v>
          </cell>
          <cell r="EB22">
            <v>0</v>
          </cell>
          <cell r="EC22">
            <v>0</v>
          </cell>
          <cell r="ED22">
            <v>0</v>
          </cell>
          <cell r="EE22">
            <v>0</v>
          </cell>
          <cell r="EF22">
            <v>0</v>
          </cell>
          <cell r="EG22">
            <v>0</v>
          </cell>
          <cell r="EH22">
            <v>0</v>
          </cell>
          <cell r="EJ22">
            <v>0</v>
          </cell>
          <cell r="EK22">
            <v>0</v>
          </cell>
          <cell r="EL22">
            <v>0</v>
          </cell>
          <cell r="EM22">
            <v>0</v>
          </cell>
          <cell r="EN22">
            <v>0</v>
          </cell>
          <cell r="EO22">
            <v>0</v>
          </cell>
          <cell r="EP22">
            <v>0</v>
          </cell>
          <cell r="EQ22">
            <v>0</v>
          </cell>
          <cell r="ER22" t="str">
            <v/>
          </cell>
          <cell r="ES22">
            <v>0</v>
          </cell>
          <cell r="ET22">
            <v>0</v>
          </cell>
          <cell r="EU22">
            <v>0</v>
          </cell>
          <cell r="EV22">
            <v>0</v>
          </cell>
          <cell r="EW22">
            <v>0</v>
          </cell>
          <cell r="EX22">
            <v>0</v>
          </cell>
          <cell r="EY22">
            <v>0</v>
          </cell>
          <cell r="EZ22">
            <v>0</v>
          </cell>
          <cell r="FA22">
            <v>0</v>
          </cell>
          <cell r="FC22">
            <v>0</v>
          </cell>
          <cell r="FD22">
            <v>0</v>
          </cell>
          <cell r="FE22">
            <v>0</v>
          </cell>
          <cell r="FF22">
            <v>0</v>
          </cell>
          <cell r="FG22">
            <v>0</v>
          </cell>
          <cell r="FI22">
            <v>0</v>
          </cell>
          <cell r="FJ22">
            <v>0</v>
          </cell>
          <cell r="FK22">
            <v>0</v>
          </cell>
          <cell r="FL22">
            <v>0</v>
          </cell>
          <cell r="FM22">
            <v>0</v>
          </cell>
          <cell r="FN22">
            <v>0</v>
          </cell>
          <cell r="FO22">
            <v>0</v>
          </cell>
          <cell r="FP22">
            <v>0</v>
          </cell>
        </row>
        <row r="23">
          <cell r="A23">
            <v>19</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t="str">
            <v/>
          </cell>
          <cell r="CV23">
            <v>0</v>
          </cell>
          <cell r="CW23">
            <v>0</v>
          </cell>
          <cell r="CX23">
            <v>0</v>
          </cell>
          <cell r="CY23">
            <v>0</v>
          </cell>
          <cell r="CZ23">
            <v>0</v>
          </cell>
          <cell r="DA23">
            <v>0</v>
          </cell>
          <cell r="DB23">
            <v>0</v>
          </cell>
          <cell r="DC23">
            <v>0</v>
          </cell>
          <cell r="DD23">
            <v>0</v>
          </cell>
          <cell r="DE23">
            <v>0</v>
          </cell>
          <cell r="DF23">
            <v>0</v>
          </cell>
          <cell r="DG23" t="str">
            <v/>
          </cell>
          <cell r="DH23">
            <v>0</v>
          </cell>
          <cell r="DI23">
            <v>0</v>
          </cell>
          <cell r="DJ23" t="str">
            <v>مدرسة السويس الابتدائية للبنات</v>
          </cell>
          <cell r="DK23" t="str">
            <v>رغده عامر شمال</v>
          </cell>
          <cell r="DL23">
            <v>0</v>
          </cell>
          <cell r="DM23" t="str">
            <v>السادس</v>
          </cell>
          <cell r="DN23" t="str">
            <v>أ</v>
          </cell>
          <cell r="DO23" t="str">
            <v xml:space="preserve">    2021   /   2022</v>
          </cell>
          <cell r="DP23">
            <v>0</v>
          </cell>
          <cell r="DQ23" t="str">
            <v>رغده عامر شمال</v>
          </cell>
          <cell r="EA23">
            <v>0</v>
          </cell>
          <cell r="EB23">
            <v>0</v>
          </cell>
          <cell r="EC23">
            <v>0</v>
          </cell>
          <cell r="ED23">
            <v>0</v>
          </cell>
          <cell r="EE23">
            <v>0</v>
          </cell>
          <cell r="EF23">
            <v>0</v>
          </cell>
          <cell r="EG23">
            <v>0</v>
          </cell>
          <cell r="EH23">
            <v>0</v>
          </cell>
          <cell r="EJ23">
            <v>0</v>
          </cell>
          <cell r="EK23">
            <v>0</v>
          </cell>
          <cell r="EL23">
            <v>0</v>
          </cell>
          <cell r="EM23">
            <v>0</v>
          </cell>
          <cell r="EN23">
            <v>0</v>
          </cell>
          <cell r="EO23">
            <v>0</v>
          </cell>
          <cell r="EP23">
            <v>0</v>
          </cell>
          <cell r="EQ23">
            <v>0</v>
          </cell>
          <cell r="ER23" t="str">
            <v/>
          </cell>
          <cell r="ES23">
            <v>0</v>
          </cell>
          <cell r="ET23">
            <v>0</v>
          </cell>
          <cell r="EU23">
            <v>0</v>
          </cell>
          <cell r="EV23">
            <v>0</v>
          </cell>
          <cell r="EW23">
            <v>0</v>
          </cell>
          <cell r="EX23">
            <v>0</v>
          </cell>
          <cell r="EY23">
            <v>0</v>
          </cell>
          <cell r="EZ23">
            <v>0</v>
          </cell>
          <cell r="FA23">
            <v>0</v>
          </cell>
          <cell r="FC23">
            <v>0</v>
          </cell>
          <cell r="FD23">
            <v>0</v>
          </cell>
          <cell r="FE23">
            <v>0</v>
          </cell>
          <cell r="FF23">
            <v>0</v>
          </cell>
          <cell r="FG23">
            <v>0</v>
          </cell>
          <cell r="FI23">
            <v>0</v>
          </cell>
          <cell r="FJ23">
            <v>0</v>
          </cell>
          <cell r="FK23">
            <v>0</v>
          </cell>
          <cell r="FL23">
            <v>0</v>
          </cell>
          <cell r="FM23">
            <v>0</v>
          </cell>
          <cell r="FN23">
            <v>0</v>
          </cell>
          <cell r="FO23">
            <v>0</v>
          </cell>
          <cell r="FP23">
            <v>0</v>
          </cell>
        </row>
        <row r="24">
          <cell r="A24">
            <v>20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t="str">
            <v/>
          </cell>
          <cell r="CV24">
            <v>0</v>
          </cell>
          <cell r="CW24">
            <v>0</v>
          </cell>
          <cell r="CX24">
            <v>0</v>
          </cell>
          <cell r="CY24">
            <v>0</v>
          </cell>
          <cell r="CZ24">
            <v>0</v>
          </cell>
          <cell r="DA24">
            <v>0</v>
          </cell>
          <cell r="DB24">
            <v>0</v>
          </cell>
          <cell r="DC24">
            <v>0</v>
          </cell>
          <cell r="DD24">
            <v>0</v>
          </cell>
          <cell r="DE24">
            <v>0</v>
          </cell>
          <cell r="DF24">
            <v>0</v>
          </cell>
          <cell r="DG24" t="str">
            <v/>
          </cell>
          <cell r="DH24">
            <v>0</v>
          </cell>
          <cell r="DI24">
            <v>0</v>
          </cell>
          <cell r="DJ24" t="str">
            <v>مدرسة السويس الابتدائية للبنات</v>
          </cell>
          <cell r="DK24" t="str">
            <v>رغده عامر شمال</v>
          </cell>
          <cell r="DL24">
            <v>0</v>
          </cell>
          <cell r="DM24" t="str">
            <v>السادس</v>
          </cell>
          <cell r="DN24" t="str">
            <v>أ</v>
          </cell>
          <cell r="DO24" t="str">
            <v xml:space="preserve">    2021   /   2022</v>
          </cell>
          <cell r="DP24">
            <v>0</v>
          </cell>
          <cell r="DQ24" t="str">
            <v>رغده عامر شمال</v>
          </cell>
          <cell r="EA24">
            <v>0</v>
          </cell>
          <cell r="EB24">
            <v>0</v>
          </cell>
          <cell r="EC24">
            <v>0</v>
          </cell>
          <cell r="ED24">
            <v>0</v>
          </cell>
          <cell r="EE24">
            <v>0</v>
          </cell>
          <cell r="EF24">
            <v>0</v>
          </cell>
          <cell r="EG24">
            <v>0</v>
          </cell>
          <cell r="EH24">
            <v>0</v>
          </cell>
          <cell r="EJ24">
            <v>0</v>
          </cell>
          <cell r="EK24">
            <v>0</v>
          </cell>
          <cell r="EL24">
            <v>0</v>
          </cell>
          <cell r="EM24">
            <v>0</v>
          </cell>
          <cell r="EN24">
            <v>0</v>
          </cell>
          <cell r="EO24">
            <v>0</v>
          </cell>
          <cell r="EP24">
            <v>0</v>
          </cell>
          <cell r="EQ24">
            <v>0</v>
          </cell>
          <cell r="ER24" t="str">
            <v/>
          </cell>
          <cell r="ES24">
            <v>0</v>
          </cell>
          <cell r="ET24">
            <v>0</v>
          </cell>
          <cell r="EU24">
            <v>0</v>
          </cell>
          <cell r="EV24">
            <v>0</v>
          </cell>
          <cell r="EW24">
            <v>0</v>
          </cell>
          <cell r="EX24">
            <v>0</v>
          </cell>
          <cell r="EY24">
            <v>0</v>
          </cell>
          <cell r="EZ24">
            <v>0</v>
          </cell>
          <cell r="FA24">
            <v>0</v>
          </cell>
          <cell r="FC24">
            <v>0</v>
          </cell>
          <cell r="FD24">
            <v>0</v>
          </cell>
          <cell r="FE24">
            <v>0</v>
          </cell>
          <cell r="FF24">
            <v>0</v>
          </cell>
          <cell r="FG24">
            <v>0</v>
          </cell>
          <cell r="FI24">
            <v>0</v>
          </cell>
          <cell r="FJ24">
            <v>0</v>
          </cell>
          <cell r="FK24">
            <v>0</v>
          </cell>
          <cell r="FL24">
            <v>0</v>
          </cell>
          <cell r="FM24">
            <v>0</v>
          </cell>
          <cell r="FN24">
            <v>0</v>
          </cell>
          <cell r="FO24">
            <v>0</v>
          </cell>
          <cell r="FP24">
            <v>0</v>
          </cell>
        </row>
        <row r="25">
          <cell r="A25">
            <v>21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t="str">
            <v/>
          </cell>
          <cell r="CV25">
            <v>0</v>
          </cell>
          <cell r="CW25">
            <v>0</v>
          </cell>
          <cell r="CX25">
            <v>0</v>
          </cell>
          <cell r="CY25">
            <v>0</v>
          </cell>
          <cell r="CZ25">
            <v>0</v>
          </cell>
          <cell r="DA25">
            <v>0</v>
          </cell>
          <cell r="DB25">
            <v>0</v>
          </cell>
          <cell r="DC25">
            <v>0</v>
          </cell>
          <cell r="DD25">
            <v>0</v>
          </cell>
          <cell r="DE25">
            <v>0</v>
          </cell>
          <cell r="DF25">
            <v>0</v>
          </cell>
          <cell r="DG25" t="str">
            <v/>
          </cell>
          <cell r="DH25">
            <v>0</v>
          </cell>
          <cell r="DI25">
            <v>0</v>
          </cell>
          <cell r="DJ25" t="str">
            <v>مدرسة السويس الابتدائية للبنات</v>
          </cell>
          <cell r="DK25" t="str">
            <v>رغده عامر شمال</v>
          </cell>
          <cell r="DL25">
            <v>0</v>
          </cell>
          <cell r="DM25" t="str">
            <v>السادس</v>
          </cell>
          <cell r="DN25" t="str">
            <v>أ</v>
          </cell>
          <cell r="DO25" t="str">
            <v xml:space="preserve">    2021   /   2022</v>
          </cell>
          <cell r="DP25">
            <v>0</v>
          </cell>
          <cell r="DQ25" t="str">
            <v>رغده عامر شمال</v>
          </cell>
          <cell r="EA25">
            <v>0</v>
          </cell>
          <cell r="EB25">
            <v>0</v>
          </cell>
          <cell r="EC25">
            <v>0</v>
          </cell>
          <cell r="ED25">
            <v>0</v>
          </cell>
          <cell r="EE25">
            <v>0</v>
          </cell>
          <cell r="EF25">
            <v>0</v>
          </cell>
          <cell r="EG25">
            <v>0</v>
          </cell>
          <cell r="EH25">
            <v>0</v>
          </cell>
          <cell r="EJ25">
            <v>0</v>
          </cell>
          <cell r="EK25">
            <v>0</v>
          </cell>
          <cell r="EL25">
            <v>0</v>
          </cell>
          <cell r="EM25">
            <v>0</v>
          </cell>
          <cell r="EN25">
            <v>0</v>
          </cell>
          <cell r="EO25">
            <v>0</v>
          </cell>
          <cell r="EP25">
            <v>0</v>
          </cell>
          <cell r="EQ25">
            <v>0</v>
          </cell>
          <cell r="ER25" t="str">
            <v/>
          </cell>
          <cell r="ES25">
            <v>0</v>
          </cell>
          <cell r="ET25">
            <v>0</v>
          </cell>
          <cell r="EU25">
            <v>0</v>
          </cell>
          <cell r="EV25">
            <v>0</v>
          </cell>
          <cell r="EW25">
            <v>0</v>
          </cell>
          <cell r="EX25">
            <v>0</v>
          </cell>
          <cell r="EY25">
            <v>0</v>
          </cell>
          <cell r="EZ25">
            <v>0</v>
          </cell>
          <cell r="FA25">
            <v>0</v>
          </cell>
          <cell r="FC25">
            <v>0</v>
          </cell>
          <cell r="FD25">
            <v>0</v>
          </cell>
          <cell r="FE25">
            <v>0</v>
          </cell>
          <cell r="FF25">
            <v>0</v>
          </cell>
          <cell r="FG25">
            <v>0</v>
          </cell>
          <cell r="FI25">
            <v>0</v>
          </cell>
          <cell r="FJ25">
            <v>0</v>
          </cell>
          <cell r="FK25">
            <v>0</v>
          </cell>
          <cell r="FL25">
            <v>0</v>
          </cell>
          <cell r="FM25">
            <v>0</v>
          </cell>
          <cell r="FN25">
            <v>0</v>
          </cell>
          <cell r="FO25">
            <v>0</v>
          </cell>
          <cell r="FP25">
            <v>0</v>
          </cell>
        </row>
        <row r="26">
          <cell r="A26">
            <v>22</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t="str">
            <v/>
          </cell>
          <cell r="CV26">
            <v>0</v>
          </cell>
          <cell r="CW26">
            <v>0</v>
          </cell>
          <cell r="CX26">
            <v>0</v>
          </cell>
          <cell r="CY26">
            <v>0</v>
          </cell>
          <cell r="CZ26">
            <v>0</v>
          </cell>
          <cell r="DA26">
            <v>0</v>
          </cell>
          <cell r="DB26">
            <v>0</v>
          </cell>
          <cell r="DC26">
            <v>0</v>
          </cell>
          <cell r="DD26">
            <v>0</v>
          </cell>
          <cell r="DE26">
            <v>0</v>
          </cell>
          <cell r="DF26">
            <v>0</v>
          </cell>
          <cell r="DG26" t="str">
            <v/>
          </cell>
          <cell r="DH26">
            <v>0</v>
          </cell>
          <cell r="DI26">
            <v>0</v>
          </cell>
          <cell r="DJ26" t="str">
            <v>مدرسة السويس الابتدائية للبنات</v>
          </cell>
          <cell r="DK26" t="str">
            <v>رغده عامر شمال</v>
          </cell>
          <cell r="DL26">
            <v>0</v>
          </cell>
          <cell r="DM26" t="str">
            <v>السادس</v>
          </cell>
          <cell r="DN26" t="str">
            <v>أ</v>
          </cell>
          <cell r="DO26" t="str">
            <v xml:space="preserve">    2021   /   2022</v>
          </cell>
          <cell r="DP26">
            <v>0</v>
          </cell>
          <cell r="DQ26" t="str">
            <v>رغده عامر شمال</v>
          </cell>
          <cell r="EA26">
            <v>0</v>
          </cell>
          <cell r="EB26">
            <v>0</v>
          </cell>
          <cell r="EC26">
            <v>0</v>
          </cell>
          <cell r="ED26">
            <v>0</v>
          </cell>
          <cell r="EE26">
            <v>0</v>
          </cell>
          <cell r="EF26">
            <v>0</v>
          </cell>
          <cell r="EG26">
            <v>0</v>
          </cell>
          <cell r="EH26">
            <v>0</v>
          </cell>
          <cell r="EJ26">
            <v>0</v>
          </cell>
          <cell r="EK26">
            <v>0</v>
          </cell>
          <cell r="EL26">
            <v>0</v>
          </cell>
          <cell r="EM26">
            <v>0</v>
          </cell>
          <cell r="EN26">
            <v>0</v>
          </cell>
          <cell r="EO26">
            <v>0</v>
          </cell>
          <cell r="EP26">
            <v>0</v>
          </cell>
          <cell r="EQ26">
            <v>0</v>
          </cell>
          <cell r="ER26" t="str">
            <v/>
          </cell>
          <cell r="ES26">
            <v>0</v>
          </cell>
          <cell r="ET26">
            <v>0</v>
          </cell>
          <cell r="EU26">
            <v>0</v>
          </cell>
          <cell r="EV26">
            <v>0</v>
          </cell>
          <cell r="EW26">
            <v>0</v>
          </cell>
          <cell r="EX26">
            <v>0</v>
          </cell>
          <cell r="EY26">
            <v>0</v>
          </cell>
          <cell r="EZ26">
            <v>0</v>
          </cell>
          <cell r="FA26">
            <v>0</v>
          </cell>
          <cell r="FC26">
            <v>0</v>
          </cell>
          <cell r="FD26">
            <v>0</v>
          </cell>
          <cell r="FE26">
            <v>0</v>
          </cell>
          <cell r="FF26">
            <v>0</v>
          </cell>
          <cell r="FG26">
            <v>0</v>
          </cell>
          <cell r="FI26">
            <v>0</v>
          </cell>
          <cell r="FJ26">
            <v>0</v>
          </cell>
          <cell r="FK26">
            <v>0</v>
          </cell>
          <cell r="FL26">
            <v>0</v>
          </cell>
          <cell r="FM26">
            <v>0</v>
          </cell>
          <cell r="FN26">
            <v>0</v>
          </cell>
          <cell r="FO26">
            <v>0</v>
          </cell>
          <cell r="FP26">
            <v>0</v>
          </cell>
        </row>
        <row r="27">
          <cell r="A27">
            <v>23</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t="str">
            <v/>
          </cell>
          <cell r="CV27">
            <v>0</v>
          </cell>
          <cell r="CW27">
            <v>0</v>
          </cell>
          <cell r="CX27">
            <v>0</v>
          </cell>
          <cell r="CY27">
            <v>0</v>
          </cell>
          <cell r="CZ27">
            <v>0</v>
          </cell>
          <cell r="DA27">
            <v>0</v>
          </cell>
          <cell r="DB27">
            <v>0</v>
          </cell>
          <cell r="DC27">
            <v>0</v>
          </cell>
          <cell r="DD27">
            <v>0</v>
          </cell>
          <cell r="DE27">
            <v>0</v>
          </cell>
          <cell r="DF27">
            <v>0</v>
          </cell>
          <cell r="DG27" t="str">
            <v/>
          </cell>
          <cell r="DH27">
            <v>0</v>
          </cell>
          <cell r="DI27">
            <v>0</v>
          </cell>
          <cell r="DJ27" t="str">
            <v>مدرسة السويس الابتدائية للبنات</v>
          </cell>
          <cell r="DK27" t="str">
            <v>رغده عامر شمال</v>
          </cell>
          <cell r="DL27">
            <v>0</v>
          </cell>
          <cell r="DM27" t="str">
            <v>السادس</v>
          </cell>
          <cell r="DN27" t="str">
            <v>أ</v>
          </cell>
          <cell r="DO27" t="str">
            <v xml:space="preserve">    2021   /   2022</v>
          </cell>
          <cell r="DP27">
            <v>0</v>
          </cell>
          <cell r="DQ27" t="str">
            <v>رغده عامر شمال</v>
          </cell>
          <cell r="EA27">
            <v>0</v>
          </cell>
          <cell r="EB27">
            <v>0</v>
          </cell>
          <cell r="EC27">
            <v>0</v>
          </cell>
          <cell r="ED27">
            <v>0</v>
          </cell>
          <cell r="EE27">
            <v>0</v>
          </cell>
          <cell r="EF27">
            <v>0</v>
          </cell>
          <cell r="EG27">
            <v>0</v>
          </cell>
          <cell r="EH27">
            <v>0</v>
          </cell>
          <cell r="EJ27">
            <v>0</v>
          </cell>
          <cell r="EK27">
            <v>0</v>
          </cell>
          <cell r="EL27">
            <v>0</v>
          </cell>
          <cell r="EM27">
            <v>0</v>
          </cell>
          <cell r="EN27">
            <v>0</v>
          </cell>
          <cell r="EO27">
            <v>0</v>
          </cell>
          <cell r="EP27">
            <v>0</v>
          </cell>
          <cell r="EQ27">
            <v>0</v>
          </cell>
          <cell r="ER27" t="str">
            <v/>
          </cell>
          <cell r="ES27">
            <v>0</v>
          </cell>
          <cell r="ET27">
            <v>0</v>
          </cell>
          <cell r="EU27">
            <v>0</v>
          </cell>
          <cell r="EV27">
            <v>0</v>
          </cell>
          <cell r="EW27">
            <v>0</v>
          </cell>
          <cell r="EX27">
            <v>0</v>
          </cell>
          <cell r="EY27">
            <v>0</v>
          </cell>
          <cell r="EZ27">
            <v>0</v>
          </cell>
          <cell r="FA27">
            <v>0</v>
          </cell>
          <cell r="FC27">
            <v>0</v>
          </cell>
          <cell r="FD27">
            <v>0</v>
          </cell>
          <cell r="FE27">
            <v>0</v>
          </cell>
          <cell r="FF27">
            <v>0</v>
          </cell>
          <cell r="FG27">
            <v>0</v>
          </cell>
          <cell r="FI27">
            <v>0</v>
          </cell>
          <cell r="FJ27">
            <v>0</v>
          </cell>
          <cell r="FK27">
            <v>0</v>
          </cell>
          <cell r="FL27">
            <v>0</v>
          </cell>
          <cell r="FM27">
            <v>0</v>
          </cell>
          <cell r="FN27">
            <v>0</v>
          </cell>
          <cell r="FO27">
            <v>0</v>
          </cell>
          <cell r="FP27">
            <v>0</v>
          </cell>
        </row>
        <row r="28">
          <cell r="A28">
            <v>24</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t="str">
            <v/>
          </cell>
          <cell r="CV28">
            <v>0</v>
          </cell>
          <cell r="CW28">
            <v>0</v>
          </cell>
          <cell r="CX28">
            <v>0</v>
          </cell>
          <cell r="CY28">
            <v>0</v>
          </cell>
          <cell r="CZ28">
            <v>0</v>
          </cell>
          <cell r="DA28">
            <v>0</v>
          </cell>
          <cell r="DB28">
            <v>0</v>
          </cell>
          <cell r="DC28">
            <v>0</v>
          </cell>
          <cell r="DD28">
            <v>0</v>
          </cell>
          <cell r="DE28">
            <v>0</v>
          </cell>
          <cell r="DF28">
            <v>0</v>
          </cell>
          <cell r="DG28" t="str">
            <v/>
          </cell>
          <cell r="DH28">
            <v>0</v>
          </cell>
          <cell r="DI28">
            <v>0</v>
          </cell>
          <cell r="DJ28" t="str">
            <v>مدرسة السويس الابتدائية للبنات</v>
          </cell>
          <cell r="DK28" t="str">
            <v>رغده عامر شمال</v>
          </cell>
          <cell r="DL28">
            <v>0</v>
          </cell>
          <cell r="DM28" t="str">
            <v>السادس</v>
          </cell>
          <cell r="DN28" t="str">
            <v>أ</v>
          </cell>
          <cell r="DO28" t="str">
            <v xml:space="preserve">    2021   /   2022</v>
          </cell>
          <cell r="DP28">
            <v>0</v>
          </cell>
          <cell r="DQ28" t="str">
            <v>رغده عامر شمال</v>
          </cell>
          <cell r="EA28">
            <v>0</v>
          </cell>
          <cell r="EB28">
            <v>0</v>
          </cell>
          <cell r="EC28">
            <v>0</v>
          </cell>
          <cell r="ED28">
            <v>0</v>
          </cell>
          <cell r="EE28">
            <v>0</v>
          </cell>
          <cell r="EF28">
            <v>0</v>
          </cell>
          <cell r="EG28">
            <v>0</v>
          </cell>
          <cell r="EH28">
            <v>0</v>
          </cell>
          <cell r="EJ28">
            <v>0</v>
          </cell>
          <cell r="EK28">
            <v>0</v>
          </cell>
          <cell r="EL28">
            <v>0</v>
          </cell>
          <cell r="EM28">
            <v>0</v>
          </cell>
          <cell r="EN28">
            <v>0</v>
          </cell>
          <cell r="EO28">
            <v>0</v>
          </cell>
          <cell r="EP28">
            <v>0</v>
          </cell>
          <cell r="EQ28">
            <v>0</v>
          </cell>
          <cell r="ER28" t="str">
            <v/>
          </cell>
          <cell r="ES28">
            <v>0</v>
          </cell>
          <cell r="ET28">
            <v>0</v>
          </cell>
          <cell r="EU28">
            <v>0</v>
          </cell>
          <cell r="EV28">
            <v>0</v>
          </cell>
          <cell r="EW28">
            <v>0</v>
          </cell>
          <cell r="EX28">
            <v>0</v>
          </cell>
          <cell r="EY28">
            <v>0</v>
          </cell>
          <cell r="EZ28">
            <v>0</v>
          </cell>
          <cell r="FA28">
            <v>0</v>
          </cell>
          <cell r="FC28">
            <v>0</v>
          </cell>
          <cell r="FD28">
            <v>0</v>
          </cell>
          <cell r="FE28">
            <v>0</v>
          </cell>
          <cell r="FF28">
            <v>0</v>
          </cell>
          <cell r="FG28">
            <v>0</v>
          </cell>
          <cell r="FI28">
            <v>0</v>
          </cell>
          <cell r="FJ28">
            <v>0</v>
          </cell>
          <cell r="FK28">
            <v>0</v>
          </cell>
          <cell r="FL28">
            <v>0</v>
          </cell>
          <cell r="FM28">
            <v>0</v>
          </cell>
          <cell r="FN28">
            <v>0</v>
          </cell>
          <cell r="FO28">
            <v>0</v>
          </cell>
          <cell r="FP28">
            <v>0</v>
          </cell>
        </row>
        <row r="29">
          <cell r="A29">
            <v>25</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t="str">
            <v/>
          </cell>
          <cell r="CV29">
            <v>0</v>
          </cell>
          <cell r="CW29">
            <v>0</v>
          </cell>
          <cell r="CX29">
            <v>0</v>
          </cell>
          <cell r="CY29">
            <v>0</v>
          </cell>
          <cell r="CZ29">
            <v>0</v>
          </cell>
          <cell r="DA29">
            <v>0</v>
          </cell>
          <cell r="DB29">
            <v>0</v>
          </cell>
          <cell r="DC29">
            <v>0</v>
          </cell>
          <cell r="DD29">
            <v>0</v>
          </cell>
          <cell r="DE29">
            <v>0</v>
          </cell>
          <cell r="DF29">
            <v>0</v>
          </cell>
          <cell r="DG29" t="str">
            <v/>
          </cell>
          <cell r="DH29">
            <v>0</v>
          </cell>
          <cell r="DI29">
            <v>0</v>
          </cell>
          <cell r="DJ29" t="str">
            <v>مدرسة السويس الابتدائية للبنات</v>
          </cell>
          <cell r="DK29" t="str">
            <v>رغده عامر شمال</v>
          </cell>
          <cell r="DL29">
            <v>0</v>
          </cell>
          <cell r="DM29" t="str">
            <v>السادس</v>
          </cell>
          <cell r="DN29" t="str">
            <v>أ</v>
          </cell>
          <cell r="DO29" t="str">
            <v xml:space="preserve">    2021   /   2022</v>
          </cell>
          <cell r="DP29">
            <v>0</v>
          </cell>
          <cell r="DQ29" t="str">
            <v>رغده عامر شمال</v>
          </cell>
          <cell r="EA29">
            <v>0</v>
          </cell>
          <cell r="EB29">
            <v>0</v>
          </cell>
          <cell r="EC29">
            <v>0</v>
          </cell>
          <cell r="ED29">
            <v>0</v>
          </cell>
          <cell r="EE29">
            <v>0</v>
          </cell>
          <cell r="EF29">
            <v>0</v>
          </cell>
          <cell r="EG29">
            <v>0</v>
          </cell>
          <cell r="EH29">
            <v>0</v>
          </cell>
          <cell r="EJ29">
            <v>0</v>
          </cell>
          <cell r="EK29">
            <v>0</v>
          </cell>
          <cell r="EL29">
            <v>0</v>
          </cell>
          <cell r="EM29">
            <v>0</v>
          </cell>
          <cell r="EN29">
            <v>0</v>
          </cell>
          <cell r="EO29">
            <v>0</v>
          </cell>
          <cell r="EP29">
            <v>0</v>
          </cell>
          <cell r="EQ29">
            <v>0</v>
          </cell>
          <cell r="ER29" t="str">
            <v/>
          </cell>
          <cell r="ES29">
            <v>0</v>
          </cell>
          <cell r="ET29">
            <v>0</v>
          </cell>
          <cell r="EU29">
            <v>0</v>
          </cell>
          <cell r="EV29">
            <v>0</v>
          </cell>
          <cell r="EW29">
            <v>0</v>
          </cell>
          <cell r="EX29">
            <v>0</v>
          </cell>
          <cell r="EY29">
            <v>0</v>
          </cell>
          <cell r="EZ29">
            <v>0</v>
          </cell>
          <cell r="FA29">
            <v>0</v>
          </cell>
          <cell r="FC29">
            <v>0</v>
          </cell>
          <cell r="FD29">
            <v>0</v>
          </cell>
          <cell r="FE29">
            <v>0</v>
          </cell>
          <cell r="FF29">
            <v>0</v>
          </cell>
          <cell r="FG29">
            <v>0</v>
          </cell>
          <cell r="FI29">
            <v>0</v>
          </cell>
          <cell r="FJ29">
            <v>0</v>
          </cell>
          <cell r="FK29">
            <v>0</v>
          </cell>
          <cell r="FL29">
            <v>0</v>
          </cell>
          <cell r="FM29">
            <v>0</v>
          </cell>
          <cell r="FN29">
            <v>0</v>
          </cell>
          <cell r="FO29">
            <v>0</v>
          </cell>
          <cell r="FP29">
            <v>0</v>
          </cell>
        </row>
        <row r="30">
          <cell r="A30">
            <v>26</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t="str">
            <v/>
          </cell>
          <cell r="CV30">
            <v>0</v>
          </cell>
          <cell r="CW30">
            <v>0</v>
          </cell>
          <cell r="CX30">
            <v>0</v>
          </cell>
          <cell r="CY30">
            <v>0</v>
          </cell>
          <cell r="CZ30">
            <v>0</v>
          </cell>
          <cell r="DA30">
            <v>0</v>
          </cell>
          <cell r="DB30">
            <v>0</v>
          </cell>
          <cell r="DC30">
            <v>0</v>
          </cell>
          <cell r="DD30">
            <v>0</v>
          </cell>
          <cell r="DE30">
            <v>0</v>
          </cell>
          <cell r="DF30">
            <v>0</v>
          </cell>
          <cell r="DG30" t="str">
            <v/>
          </cell>
          <cell r="DH30">
            <v>0</v>
          </cell>
          <cell r="DI30">
            <v>0</v>
          </cell>
          <cell r="DJ30" t="str">
            <v>مدرسة السويس الابتدائية للبنات</v>
          </cell>
          <cell r="DK30" t="str">
            <v>رغده عامر شمال</v>
          </cell>
          <cell r="DL30">
            <v>0</v>
          </cell>
          <cell r="DM30" t="str">
            <v>السادس</v>
          </cell>
          <cell r="DN30" t="str">
            <v>أ</v>
          </cell>
          <cell r="DO30" t="str">
            <v xml:space="preserve">    2021   /   2022</v>
          </cell>
          <cell r="DP30">
            <v>0</v>
          </cell>
          <cell r="DQ30" t="str">
            <v>رغده عامر شمال</v>
          </cell>
          <cell r="EA30">
            <v>0</v>
          </cell>
          <cell r="EB30">
            <v>0</v>
          </cell>
          <cell r="EC30">
            <v>0</v>
          </cell>
          <cell r="ED30">
            <v>0</v>
          </cell>
          <cell r="EE30">
            <v>0</v>
          </cell>
          <cell r="EF30">
            <v>0</v>
          </cell>
          <cell r="EG30">
            <v>0</v>
          </cell>
          <cell r="EH30">
            <v>0</v>
          </cell>
          <cell r="EJ30">
            <v>0</v>
          </cell>
          <cell r="EK30">
            <v>0</v>
          </cell>
          <cell r="EL30">
            <v>0</v>
          </cell>
          <cell r="EM30">
            <v>0</v>
          </cell>
          <cell r="EN30">
            <v>0</v>
          </cell>
          <cell r="EO30">
            <v>0</v>
          </cell>
          <cell r="EP30">
            <v>0</v>
          </cell>
          <cell r="EQ30">
            <v>0</v>
          </cell>
          <cell r="ER30" t="str">
            <v/>
          </cell>
          <cell r="ES30">
            <v>0</v>
          </cell>
          <cell r="ET30">
            <v>0</v>
          </cell>
          <cell r="EU30">
            <v>0</v>
          </cell>
          <cell r="EV30">
            <v>0</v>
          </cell>
          <cell r="EW30">
            <v>0</v>
          </cell>
          <cell r="EX30">
            <v>0</v>
          </cell>
          <cell r="EY30">
            <v>0</v>
          </cell>
          <cell r="EZ30">
            <v>0</v>
          </cell>
          <cell r="FA30">
            <v>0</v>
          </cell>
          <cell r="FC30">
            <v>0</v>
          </cell>
          <cell r="FD30">
            <v>0</v>
          </cell>
          <cell r="FE30">
            <v>0</v>
          </cell>
          <cell r="FF30">
            <v>0</v>
          </cell>
          <cell r="FG30">
            <v>0</v>
          </cell>
          <cell r="FI30">
            <v>0</v>
          </cell>
          <cell r="FJ30">
            <v>0</v>
          </cell>
          <cell r="FK30">
            <v>0</v>
          </cell>
          <cell r="FL30">
            <v>0</v>
          </cell>
          <cell r="FM30">
            <v>0</v>
          </cell>
          <cell r="FN30">
            <v>0</v>
          </cell>
          <cell r="FO30">
            <v>0</v>
          </cell>
          <cell r="FP30">
            <v>0</v>
          </cell>
        </row>
        <row r="31">
          <cell r="A31">
            <v>27</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t="str">
            <v/>
          </cell>
          <cell r="CV31">
            <v>0</v>
          </cell>
          <cell r="CW31">
            <v>0</v>
          </cell>
          <cell r="CX31">
            <v>0</v>
          </cell>
          <cell r="CY31">
            <v>0</v>
          </cell>
          <cell r="CZ31">
            <v>0</v>
          </cell>
          <cell r="DA31">
            <v>0</v>
          </cell>
          <cell r="DB31">
            <v>0</v>
          </cell>
          <cell r="DC31">
            <v>0</v>
          </cell>
          <cell r="DD31">
            <v>0</v>
          </cell>
          <cell r="DE31">
            <v>0</v>
          </cell>
          <cell r="DF31">
            <v>0</v>
          </cell>
          <cell r="DG31" t="str">
            <v/>
          </cell>
          <cell r="DH31">
            <v>0</v>
          </cell>
          <cell r="DI31">
            <v>0</v>
          </cell>
          <cell r="DJ31" t="str">
            <v>مدرسة السويس الابتدائية للبنات</v>
          </cell>
          <cell r="DK31" t="str">
            <v>رغده عامر شمال</v>
          </cell>
          <cell r="DL31">
            <v>0</v>
          </cell>
          <cell r="DM31" t="str">
            <v>السادس</v>
          </cell>
          <cell r="DN31" t="str">
            <v>أ</v>
          </cell>
          <cell r="DO31" t="str">
            <v xml:space="preserve">    2021   /   2022</v>
          </cell>
          <cell r="DP31">
            <v>0</v>
          </cell>
          <cell r="DQ31" t="str">
            <v>رغده عامر شمال</v>
          </cell>
          <cell r="EA31">
            <v>0</v>
          </cell>
          <cell r="EB31">
            <v>0</v>
          </cell>
          <cell r="EC31">
            <v>0</v>
          </cell>
          <cell r="ED31">
            <v>0</v>
          </cell>
          <cell r="EE31">
            <v>0</v>
          </cell>
          <cell r="EF31">
            <v>0</v>
          </cell>
          <cell r="EG31">
            <v>0</v>
          </cell>
          <cell r="EH31">
            <v>0</v>
          </cell>
          <cell r="EJ31">
            <v>0</v>
          </cell>
          <cell r="EK31">
            <v>0</v>
          </cell>
          <cell r="EL31">
            <v>0</v>
          </cell>
          <cell r="EM31">
            <v>0</v>
          </cell>
          <cell r="EN31">
            <v>0</v>
          </cell>
          <cell r="EO31">
            <v>0</v>
          </cell>
          <cell r="EP31">
            <v>0</v>
          </cell>
          <cell r="EQ31">
            <v>0</v>
          </cell>
          <cell r="ER31" t="str">
            <v/>
          </cell>
          <cell r="ES31">
            <v>0</v>
          </cell>
          <cell r="ET31">
            <v>0</v>
          </cell>
          <cell r="EU31">
            <v>0</v>
          </cell>
          <cell r="EV31">
            <v>0</v>
          </cell>
          <cell r="EW31">
            <v>0</v>
          </cell>
          <cell r="EX31">
            <v>0</v>
          </cell>
          <cell r="EY31">
            <v>0</v>
          </cell>
          <cell r="EZ31">
            <v>0</v>
          </cell>
          <cell r="FA31">
            <v>0</v>
          </cell>
          <cell r="FC31">
            <v>0</v>
          </cell>
          <cell r="FD31">
            <v>0</v>
          </cell>
          <cell r="FE31">
            <v>0</v>
          </cell>
          <cell r="FF31">
            <v>0</v>
          </cell>
          <cell r="FG31">
            <v>0</v>
          </cell>
          <cell r="FI31">
            <v>0</v>
          </cell>
          <cell r="FJ31">
            <v>0</v>
          </cell>
          <cell r="FK31">
            <v>0</v>
          </cell>
          <cell r="FL31">
            <v>0</v>
          </cell>
          <cell r="FM31">
            <v>0</v>
          </cell>
          <cell r="FN31">
            <v>0</v>
          </cell>
          <cell r="FO31">
            <v>0</v>
          </cell>
          <cell r="FP31">
            <v>0</v>
          </cell>
        </row>
        <row r="32">
          <cell r="A32">
            <v>28</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t="str">
            <v/>
          </cell>
          <cell r="CV32">
            <v>0</v>
          </cell>
          <cell r="CW32">
            <v>0</v>
          </cell>
          <cell r="CX32">
            <v>0</v>
          </cell>
          <cell r="CY32">
            <v>0</v>
          </cell>
          <cell r="CZ32">
            <v>0</v>
          </cell>
          <cell r="DA32">
            <v>0</v>
          </cell>
          <cell r="DB32">
            <v>0</v>
          </cell>
          <cell r="DC32">
            <v>0</v>
          </cell>
          <cell r="DD32">
            <v>0</v>
          </cell>
          <cell r="DE32">
            <v>0</v>
          </cell>
          <cell r="DF32">
            <v>0</v>
          </cell>
          <cell r="DG32" t="str">
            <v/>
          </cell>
          <cell r="DH32">
            <v>0</v>
          </cell>
          <cell r="DI32">
            <v>0</v>
          </cell>
          <cell r="DJ32" t="str">
            <v>مدرسة السويس الابتدائية للبنات</v>
          </cell>
          <cell r="DK32" t="str">
            <v>رغده عامر شمال</v>
          </cell>
          <cell r="DL32">
            <v>0</v>
          </cell>
          <cell r="DM32" t="str">
            <v>السادس</v>
          </cell>
          <cell r="DN32" t="str">
            <v>أ</v>
          </cell>
          <cell r="DO32" t="str">
            <v xml:space="preserve">    2021   /   2022</v>
          </cell>
          <cell r="DP32">
            <v>0</v>
          </cell>
          <cell r="DQ32" t="str">
            <v>رغده عامر شمال</v>
          </cell>
          <cell r="EA32">
            <v>0</v>
          </cell>
          <cell r="EB32">
            <v>0</v>
          </cell>
          <cell r="EC32">
            <v>0</v>
          </cell>
          <cell r="ED32">
            <v>0</v>
          </cell>
          <cell r="EE32">
            <v>0</v>
          </cell>
          <cell r="EF32">
            <v>0</v>
          </cell>
          <cell r="EG32">
            <v>0</v>
          </cell>
          <cell r="EH32">
            <v>0</v>
          </cell>
          <cell r="EJ32">
            <v>0</v>
          </cell>
          <cell r="EK32">
            <v>0</v>
          </cell>
          <cell r="EL32">
            <v>0</v>
          </cell>
          <cell r="EM32">
            <v>0</v>
          </cell>
          <cell r="EN32">
            <v>0</v>
          </cell>
          <cell r="EO32">
            <v>0</v>
          </cell>
          <cell r="EP32">
            <v>0</v>
          </cell>
          <cell r="EQ32">
            <v>0</v>
          </cell>
          <cell r="ER32" t="str">
            <v/>
          </cell>
          <cell r="ES32">
            <v>0</v>
          </cell>
          <cell r="ET32">
            <v>0</v>
          </cell>
          <cell r="EU32">
            <v>0</v>
          </cell>
          <cell r="EV32">
            <v>0</v>
          </cell>
          <cell r="EW32">
            <v>0</v>
          </cell>
          <cell r="EX32">
            <v>0</v>
          </cell>
          <cell r="EY32">
            <v>0</v>
          </cell>
          <cell r="EZ32">
            <v>0</v>
          </cell>
          <cell r="FA32">
            <v>0</v>
          </cell>
          <cell r="FC32">
            <v>0</v>
          </cell>
          <cell r="FD32">
            <v>0</v>
          </cell>
          <cell r="FE32">
            <v>0</v>
          </cell>
          <cell r="FF32">
            <v>0</v>
          </cell>
          <cell r="FG32">
            <v>0</v>
          </cell>
          <cell r="FI32">
            <v>0</v>
          </cell>
          <cell r="FJ32">
            <v>0</v>
          </cell>
          <cell r="FK32">
            <v>0</v>
          </cell>
          <cell r="FL32">
            <v>0</v>
          </cell>
          <cell r="FM32">
            <v>0</v>
          </cell>
          <cell r="FN32">
            <v>0</v>
          </cell>
          <cell r="FO32">
            <v>0</v>
          </cell>
          <cell r="FP32">
            <v>0</v>
          </cell>
        </row>
        <row r="33">
          <cell r="A33">
            <v>29</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t="str">
            <v/>
          </cell>
          <cell r="CV33">
            <v>0</v>
          </cell>
          <cell r="CW33">
            <v>0</v>
          </cell>
          <cell r="CX33">
            <v>0</v>
          </cell>
          <cell r="CY33">
            <v>0</v>
          </cell>
          <cell r="CZ33">
            <v>0</v>
          </cell>
          <cell r="DA33">
            <v>0</v>
          </cell>
          <cell r="DB33">
            <v>0</v>
          </cell>
          <cell r="DC33">
            <v>0</v>
          </cell>
          <cell r="DD33">
            <v>0</v>
          </cell>
          <cell r="DE33">
            <v>0</v>
          </cell>
          <cell r="DF33">
            <v>0</v>
          </cell>
          <cell r="DG33" t="str">
            <v/>
          </cell>
          <cell r="DH33">
            <v>0</v>
          </cell>
          <cell r="DI33">
            <v>0</v>
          </cell>
          <cell r="DJ33" t="str">
            <v>مدرسة السويس الابتدائية للبنات</v>
          </cell>
          <cell r="DK33" t="str">
            <v>رغده عامر شمال</v>
          </cell>
          <cell r="DL33">
            <v>0</v>
          </cell>
          <cell r="DM33" t="str">
            <v>السادس</v>
          </cell>
          <cell r="DN33" t="str">
            <v>أ</v>
          </cell>
          <cell r="DO33" t="str">
            <v xml:space="preserve">    2021   /   2022</v>
          </cell>
          <cell r="DP33">
            <v>0</v>
          </cell>
          <cell r="DQ33" t="str">
            <v>رغده عامر شمال</v>
          </cell>
          <cell r="EA33">
            <v>0</v>
          </cell>
          <cell r="EB33">
            <v>0</v>
          </cell>
          <cell r="EC33">
            <v>0</v>
          </cell>
          <cell r="ED33">
            <v>0</v>
          </cell>
          <cell r="EE33">
            <v>0</v>
          </cell>
          <cell r="EF33">
            <v>0</v>
          </cell>
          <cell r="EG33">
            <v>0</v>
          </cell>
          <cell r="EH33">
            <v>0</v>
          </cell>
          <cell r="EJ33">
            <v>0</v>
          </cell>
          <cell r="EK33">
            <v>0</v>
          </cell>
          <cell r="EL33">
            <v>0</v>
          </cell>
          <cell r="EM33">
            <v>0</v>
          </cell>
          <cell r="EN33">
            <v>0</v>
          </cell>
          <cell r="EO33">
            <v>0</v>
          </cell>
          <cell r="EP33">
            <v>0</v>
          </cell>
          <cell r="EQ33">
            <v>0</v>
          </cell>
          <cell r="ER33" t="str">
            <v/>
          </cell>
          <cell r="ES33">
            <v>0</v>
          </cell>
          <cell r="ET33">
            <v>0</v>
          </cell>
          <cell r="EU33">
            <v>0</v>
          </cell>
          <cell r="EV33">
            <v>0</v>
          </cell>
          <cell r="EW33">
            <v>0</v>
          </cell>
          <cell r="EX33">
            <v>0</v>
          </cell>
          <cell r="EY33">
            <v>0</v>
          </cell>
          <cell r="EZ33">
            <v>0</v>
          </cell>
          <cell r="FA33">
            <v>0</v>
          </cell>
          <cell r="FC33">
            <v>0</v>
          </cell>
          <cell r="FD33">
            <v>0</v>
          </cell>
          <cell r="FE33">
            <v>0</v>
          </cell>
          <cell r="FF33">
            <v>0</v>
          </cell>
          <cell r="FG33">
            <v>0</v>
          </cell>
          <cell r="FI33">
            <v>0</v>
          </cell>
          <cell r="FJ33">
            <v>0</v>
          </cell>
          <cell r="FK33">
            <v>0</v>
          </cell>
          <cell r="FL33">
            <v>0</v>
          </cell>
          <cell r="FM33">
            <v>0</v>
          </cell>
          <cell r="FN33">
            <v>0</v>
          </cell>
          <cell r="FO33">
            <v>0</v>
          </cell>
          <cell r="FP33">
            <v>0</v>
          </cell>
        </row>
        <row r="34">
          <cell r="A34">
            <v>30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t="str">
            <v/>
          </cell>
          <cell r="CV34">
            <v>0</v>
          </cell>
          <cell r="CW34">
            <v>0</v>
          </cell>
          <cell r="CX34">
            <v>0</v>
          </cell>
          <cell r="CY34">
            <v>0</v>
          </cell>
          <cell r="CZ34">
            <v>0</v>
          </cell>
          <cell r="DA34">
            <v>0</v>
          </cell>
          <cell r="DB34">
            <v>0</v>
          </cell>
          <cell r="DC34">
            <v>0</v>
          </cell>
          <cell r="DD34">
            <v>0</v>
          </cell>
          <cell r="DE34">
            <v>0</v>
          </cell>
          <cell r="DF34">
            <v>0</v>
          </cell>
          <cell r="DG34" t="str">
            <v/>
          </cell>
          <cell r="DH34">
            <v>0</v>
          </cell>
          <cell r="DI34">
            <v>0</v>
          </cell>
          <cell r="DJ34" t="str">
            <v>مدرسة السويس الابتدائية للبنات</v>
          </cell>
          <cell r="DK34" t="str">
            <v>رغده عامر شمال</v>
          </cell>
          <cell r="DL34">
            <v>0</v>
          </cell>
          <cell r="DM34" t="str">
            <v>السادس</v>
          </cell>
          <cell r="DN34" t="str">
            <v>أ</v>
          </cell>
          <cell r="DO34" t="str">
            <v xml:space="preserve">    2021   /   2022</v>
          </cell>
          <cell r="DP34">
            <v>0</v>
          </cell>
          <cell r="DQ34" t="str">
            <v>رغده عامر شمال</v>
          </cell>
          <cell r="EA34">
            <v>0</v>
          </cell>
          <cell r="EB34">
            <v>0</v>
          </cell>
          <cell r="EC34">
            <v>0</v>
          </cell>
          <cell r="ED34">
            <v>0</v>
          </cell>
          <cell r="EE34">
            <v>0</v>
          </cell>
          <cell r="EF34">
            <v>0</v>
          </cell>
          <cell r="EG34">
            <v>0</v>
          </cell>
          <cell r="EH34">
            <v>0</v>
          </cell>
          <cell r="EJ34">
            <v>0</v>
          </cell>
          <cell r="EK34">
            <v>0</v>
          </cell>
          <cell r="EL34">
            <v>0</v>
          </cell>
          <cell r="EM34">
            <v>0</v>
          </cell>
          <cell r="EN34">
            <v>0</v>
          </cell>
          <cell r="EO34">
            <v>0</v>
          </cell>
          <cell r="EP34">
            <v>0</v>
          </cell>
          <cell r="EQ34">
            <v>0</v>
          </cell>
          <cell r="ER34" t="str">
            <v/>
          </cell>
          <cell r="ES34">
            <v>0</v>
          </cell>
          <cell r="ET34">
            <v>0</v>
          </cell>
          <cell r="EU34">
            <v>0</v>
          </cell>
          <cell r="EV34">
            <v>0</v>
          </cell>
          <cell r="EW34">
            <v>0</v>
          </cell>
          <cell r="EX34">
            <v>0</v>
          </cell>
          <cell r="EY34">
            <v>0</v>
          </cell>
          <cell r="EZ34">
            <v>0</v>
          </cell>
          <cell r="FA34">
            <v>0</v>
          </cell>
          <cell r="FC34">
            <v>0</v>
          </cell>
          <cell r="FD34">
            <v>0</v>
          </cell>
          <cell r="FE34">
            <v>0</v>
          </cell>
          <cell r="FF34">
            <v>0</v>
          </cell>
          <cell r="FG34">
            <v>0</v>
          </cell>
          <cell r="FI34">
            <v>0</v>
          </cell>
          <cell r="FJ34">
            <v>0</v>
          </cell>
          <cell r="FK34">
            <v>0</v>
          </cell>
          <cell r="FL34">
            <v>0</v>
          </cell>
          <cell r="FM34">
            <v>0</v>
          </cell>
          <cell r="FN34">
            <v>0</v>
          </cell>
          <cell r="FO34">
            <v>0</v>
          </cell>
          <cell r="FP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t="e">
            <v>#REF!</v>
          </cell>
          <cell r="DG35" t="e">
            <v>#REF!</v>
          </cell>
          <cell r="DH35" t="e">
            <v>#REF!</v>
          </cell>
          <cell r="DI35" t="e">
            <v>#REF!</v>
          </cell>
          <cell r="DJ35" t="str">
            <v>مدرسة السويس الابتدائية للبنات</v>
          </cell>
          <cell r="DK35" t="str">
            <v>رغده عامر شمال</v>
          </cell>
          <cell r="DL35">
            <v>0</v>
          </cell>
          <cell r="DM35" t="str">
            <v>السادس</v>
          </cell>
          <cell r="DN35" t="str">
            <v>أ</v>
          </cell>
          <cell r="DO35" t="str">
            <v xml:space="preserve">    2021   /   2022</v>
          </cell>
          <cell r="DP35">
            <v>0</v>
          </cell>
          <cell r="DQ35" t="str">
            <v>رغده عامر شمال</v>
          </cell>
          <cell r="EA35" t="e">
            <v>#REF!</v>
          </cell>
          <cell r="EB35" t="e">
            <v>#REF!</v>
          </cell>
          <cell r="EC35" t="e">
            <v>#REF!</v>
          </cell>
          <cell r="ED35" t="e">
            <v>#REF!</v>
          </cell>
          <cell r="EE35" t="e">
            <v>#REF!</v>
          </cell>
          <cell r="EF35" t="e">
            <v>#REF!</v>
          </cell>
          <cell r="EG35" t="e">
            <v>#REF!</v>
          </cell>
          <cell r="EH35" t="e">
            <v>#REF!</v>
          </cell>
          <cell r="EJ35" t="e">
            <v>#REF!</v>
          </cell>
          <cell r="EK35" t="e">
            <v>#REF!</v>
          </cell>
          <cell r="EL35" t="e">
            <v>#REF!</v>
          </cell>
          <cell r="EM35" t="e">
            <v>#REF!</v>
          </cell>
          <cell r="EN35" t="e">
            <v>#REF!</v>
          </cell>
          <cell r="EO35" t="e">
            <v>#REF!</v>
          </cell>
          <cell r="EP35" t="e">
            <v>#REF!</v>
          </cell>
          <cell r="EQ35" t="e">
            <v>#REF!</v>
          </cell>
          <cell r="ER35" t="str">
            <v/>
          </cell>
          <cell r="ES35" t="e">
            <v>#REF!</v>
          </cell>
          <cell r="ET35">
            <v>0</v>
          </cell>
          <cell r="EU35">
            <v>0</v>
          </cell>
          <cell r="EV35">
            <v>0</v>
          </cell>
          <cell r="EW35">
            <v>0</v>
          </cell>
          <cell r="EX35">
            <v>0</v>
          </cell>
          <cell r="EY35">
            <v>0</v>
          </cell>
          <cell r="EZ35">
            <v>0</v>
          </cell>
          <cell r="FA35">
            <v>0</v>
          </cell>
          <cell r="FC35" t="e">
            <v>#REF!</v>
          </cell>
          <cell r="FD35" t="e">
            <v>#REF!</v>
          </cell>
          <cell r="FE35" t="e">
            <v>#REF!</v>
          </cell>
          <cell r="FF35" t="e">
            <v>#REF!</v>
          </cell>
          <cell r="FG35" t="e">
            <v>#REF!</v>
          </cell>
          <cell r="FI35">
            <v>0</v>
          </cell>
          <cell r="FJ35">
            <v>0</v>
          </cell>
          <cell r="FK35">
            <v>0</v>
          </cell>
          <cell r="FL35">
            <v>0</v>
          </cell>
          <cell r="FM35">
            <v>0</v>
          </cell>
          <cell r="FN35">
            <v>0</v>
          </cell>
          <cell r="FO35">
            <v>0</v>
          </cell>
          <cell r="FP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t="str">
            <v>الراسبون</v>
          </cell>
          <cell r="CP36" t="str">
            <v>النسبة الكلية%</v>
          </cell>
          <cell r="CQ36">
            <v>0</v>
          </cell>
          <cell r="CR36" t="str">
            <v>الممتحنون</v>
          </cell>
          <cell r="CS36" t="str">
            <v>الممتحنون</v>
          </cell>
          <cell r="CT36" t="str">
            <v>الممتحنون</v>
          </cell>
          <cell r="CU36" t="str">
            <v>الراسبون</v>
          </cell>
          <cell r="CV36" t="str">
            <v>النسبة %</v>
          </cell>
          <cell r="CW36">
            <v>0</v>
          </cell>
          <cell r="CX36">
            <v>0</v>
          </cell>
          <cell r="CY36">
            <v>0</v>
          </cell>
          <cell r="CZ36">
            <v>0</v>
          </cell>
          <cell r="DA36">
            <v>0</v>
          </cell>
          <cell r="DB36">
            <v>0</v>
          </cell>
          <cell r="DC36">
            <v>0</v>
          </cell>
          <cell r="DD36">
            <v>0</v>
          </cell>
          <cell r="DE36">
            <v>0</v>
          </cell>
          <cell r="DF36" t="e">
            <v>#REF!</v>
          </cell>
          <cell r="DG36" t="e">
            <v>#REF!</v>
          </cell>
          <cell r="DH36" t="e">
            <v>#REF!</v>
          </cell>
          <cell r="DI36" t="e">
            <v>#REF!</v>
          </cell>
          <cell r="DJ36" t="str">
            <v>مدرسة السويس الابتدائية للبنات</v>
          </cell>
          <cell r="DK36" t="str">
            <v>رغده عامر شمال</v>
          </cell>
          <cell r="DL36">
            <v>0</v>
          </cell>
          <cell r="DM36" t="str">
            <v>السادس</v>
          </cell>
          <cell r="DN36" t="str">
            <v>أ</v>
          </cell>
          <cell r="DO36" t="str">
            <v xml:space="preserve">    2021   /   2022</v>
          </cell>
          <cell r="DP36">
            <v>0</v>
          </cell>
          <cell r="DQ36" t="str">
            <v>رغده عامر شمال</v>
          </cell>
          <cell r="EA36" t="e">
            <v>#REF!</v>
          </cell>
          <cell r="EB36" t="e">
            <v>#REF!</v>
          </cell>
          <cell r="EC36" t="e">
            <v>#REF!</v>
          </cell>
          <cell r="ED36" t="e">
            <v>#REF!</v>
          </cell>
          <cell r="EE36" t="e">
            <v>#REF!</v>
          </cell>
          <cell r="EF36" t="e">
            <v>#REF!</v>
          </cell>
          <cell r="EG36" t="e">
            <v>#REF!</v>
          </cell>
          <cell r="EH36" t="e">
            <v>#REF!</v>
          </cell>
          <cell r="EJ36" t="e">
            <v>#REF!</v>
          </cell>
          <cell r="EK36" t="e">
            <v>#REF!</v>
          </cell>
          <cell r="EL36" t="e">
            <v>#REF!</v>
          </cell>
          <cell r="EM36" t="e">
            <v>#REF!</v>
          </cell>
          <cell r="EN36" t="e">
            <v>#REF!</v>
          </cell>
          <cell r="EO36" t="e">
            <v>#REF!</v>
          </cell>
          <cell r="EP36" t="e">
            <v>#REF!</v>
          </cell>
          <cell r="EQ36" t="e">
            <v>#REF!</v>
          </cell>
          <cell r="ER36" t="str">
            <v/>
          </cell>
          <cell r="ES36" t="e">
            <v>#REF!</v>
          </cell>
          <cell r="ET36">
            <v>0</v>
          </cell>
          <cell r="EU36">
            <v>0</v>
          </cell>
          <cell r="EV36">
            <v>0</v>
          </cell>
          <cell r="EW36">
            <v>0</v>
          </cell>
          <cell r="EX36">
            <v>0</v>
          </cell>
          <cell r="EY36">
            <v>0</v>
          </cell>
          <cell r="EZ36">
            <v>0</v>
          </cell>
          <cell r="FA36">
            <v>0</v>
          </cell>
          <cell r="FC36" t="e">
            <v>#REF!</v>
          </cell>
          <cell r="FD36" t="e">
            <v>#REF!</v>
          </cell>
          <cell r="FE36" t="e">
            <v>#REF!</v>
          </cell>
          <cell r="FF36" t="e">
            <v>#REF!</v>
          </cell>
          <cell r="FG36" t="e">
            <v>#REF!</v>
          </cell>
          <cell r="FI36">
            <v>0</v>
          </cell>
          <cell r="FJ36">
            <v>0</v>
          </cell>
          <cell r="FK36">
            <v>0</v>
          </cell>
          <cell r="FL36">
            <v>0</v>
          </cell>
          <cell r="FM36">
            <v>0</v>
          </cell>
          <cell r="FN36">
            <v>0</v>
          </cell>
          <cell r="FO36">
            <v>0</v>
          </cell>
          <cell r="FP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t="str">
            <v/>
          </cell>
          <cell r="CP37">
            <v>1</v>
          </cell>
          <cell r="CQ37" t="str">
            <v>اناث</v>
          </cell>
          <cell r="CR37" t="str">
            <v/>
          </cell>
          <cell r="CS37" t="str">
            <v/>
          </cell>
          <cell r="CT37" t="str">
            <v/>
          </cell>
          <cell r="CU37" t="str">
            <v/>
          </cell>
          <cell r="CV37" t="str">
            <v/>
          </cell>
          <cell r="CW37">
            <v>0</v>
          </cell>
          <cell r="CX37">
            <v>0</v>
          </cell>
          <cell r="CY37">
            <v>1</v>
          </cell>
          <cell r="CZ37">
            <v>0</v>
          </cell>
          <cell r="DA37">
            <v>0</v>
          </cell>
          <cell r="DB37">
            <v>0</v>
          </cell>
          <cell r="DC37">
            <v>0</v>
          </cell>
          <cell r="DD37">
            <v>0</v>
          </cell>
          <cell r="DE37">
            <v>0</v>
          </cell>
          <cell r="DF37" t="e">
            <v>#REF!</v>
          </cell>
          <cell r="DG37" t="e">
            <v>#REF!</v>
          </cell>
          <cell r="DH37" t="e">
            <v>#REF!</v>
          </cell>
          <cell r="DI37" t="e">
            <v>#REF!</v>
          </cell>
          <cell r="DJ37" t="str">
            <v>مدرسة السويس الابتدائية للبنات</v>
          </cell>
          <cell r="DK37" t="str">
            <v>رغده عامر شمال</v>
          </cell>
          <cell r="DL37">
            <v>0</v>
          </cell>
          <cell r="DM37" t="str">
            <v>السادس</v>
          </cell>
          <cell r="DN37" t="str">
            <v>أ</v>
          </cell>
          <cell r="DO37" t="str">
            <v xml:space="preserve">    2021   /   2022</v>
          </cell>
          <cell r="DP37">
            <v>0</v>
          </cell>
          <cell r="DQ37" t="str">
            <v>رغده عامر شمال</v>
          </cell>
          <cell r="EA37" t="e">
            <v>#REF!</v>
          </cell>
          <cell r="EB37" t="e">
            <v>#REF!</v>
          </cell>
          <cell r="EC37" t="e">
            <v>#REF!</v>
          </cell>
          <cell r="ED37" t="e">
            <v>#REF!</v>
          </cell>
          <cell r="EE37" t="e">
            <v>#REF!</v>
          </cell>
          <cell r="EF37" t="e">
            <v>#REF!</v>
          </cell>
          <cell r="EG37" t="e">
            <v>#REF!</v>
          </cell>
          <cell r="EH37" t="e">
            <v>#REF!</v>
          </cell>
          <cell r="EJ37" t="e">
            <v>#REF!</v>
          </cell>
          <cell r="EK37" t="e">
            <v>#REF!</v>
          </cell>
          <cell r="EL37" t="e">
            <v>#REF!</v>
          </cell>
          <cell r="EM37" t="e">
            <v>#REF!</v>
          </cell>
          <cell r="EN37" t="e">
            <v>#REF!</v>
          </cell>
          <cell r="EO37" t="e">
            <v>#REF!</v>
          </cell>
          <cell r="EP37" t="e">
            <v>#REF!</v>
          </cell>
          <cell r="EQ37" t="e">
            <v>#REF!</v>
          </cell>
          <cell r="ER37" t="str">
            <v>ناجحة</v>
          </cell>
          <cell r="ES37" t="e">
            <v>#REF!</v>
          </cell>
          <cell r="ET37">
            <v>0</v>
          </cell>
          <cell r="EU37">
            <v>0</v>
          </cell>
          <cell r="EV37">
            <v>0</v>
          </cell>
          <cell r="EW37">
            <v>0</v>
          </cell>
          <cell r="EX37">
            <v>0</v>
          </cell>
          <cell r="EY37">
            <v>0</v>
          </cell>
          <cell r="EZ37">
            <v>0</v>
          </cell>
          <cell r="FA37">
            <v>0</v>
          </cell>
          <cell r="FC37" t="e">
            <v>#REF!</v>
          </cell>
          <cell r="FD37" t="e">
            <v>#REF!</v>
          </cell>
          <cell r="FE37" t="e">
            <v>#REF!</v>
          </cell>
          <cell r="FF37" t="e">
            <v>#REF!</v>
          </cell>
          <cell r="FG37" t="e">
            <v>#REF!</v>
          </cell>
          <cell r="FI37">
            <v>0</v>
          </cell>
          <cell r="FJ37">
            <v>0</v>
          </cell>
          <cell r="FK37">
            <v>0</v>
          </cell>
          <cell r="FL37">
            <v>0</v>
          </cell>
          <cell r="FM37">
            <v>0</v>
          </cell>
          <cell r="FN37">
            <v>0</v>
          </cell>
          <cell r="FO37">
            <v>0</v>
          </cell>
          <cell r="FP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t="str">
            <v>اناث</v>
          </cell>
          <cell r="CW38">
            <v>0</v>
          </cell>
          <cell r="CX38">
            <v>0</v>
          </cell>
          <cell r="CY38">
            <v>0</v>
          </cell>
          <cell r="CZ38">
            <v>0</v>
          </cell>
          <cell r="DA38">
            <v>0</v>
          </cell>
          <cell r="DB38">
            <v>0</v>
          </cell>
          <cell r="DC38">
            <v>0</v>
          </cell>
          <cell r="DD38">
            <v>0</v>
          </cell>
          <cell r="DE38">
            <v>0</v>
          </cell>
          <cell r="DF38" t="e">
            <v>#REF!</v>
          </cell>
          <cell r="DG38" t="e">
            <v>#REF!</v>
          </cell>
          <cell r="DH38" t="e">
            <v>#REF!</v>
          </cell>
          <cell r="DI38" t="e">
            <v>#REF!</v>
          </cell>
          <cell r="DJ38" t="str">
            <v>مدرسة السويس الابتدائية للبنات</v>
          </cell>
          <cell r="DK38" t="str">
            <v>رغده عامر شمال</v>
          </cell>
          <cell r="DL38">
            <v>0</v>
          </cell>
          <cell r="DM38" t="str">
            <v>السادس</v>
          </cell>
          <cell r="DN38" t="str">
            <v>أ</v>
          </cell>
          <cell r="DO38" t="str">
            <v xml:space="preserve">    2021   /   2022</v>
          </cell>
          <cell r="DP38">
            <v>0</v>
          </cell>
          <cell r="DQ38" t="str">
            <v>رغده عامر شمال</v>
          </cell>
          <cell r="EA38" t="e">
            <v>#REF!</v>
          </cell>
          <cell r="EB38" t="e">
            <v>#REF!</v>
          </cell>
          <cell r="EC38" t="e">
            <v>#REF!</v>
          </cell>
          <cell r="ED38" t="e">
            <v>#REF!</v>
          </cell>
          <cell r="EE38" t="e">
            <v>#REF!</v>
          </cell>
          <cell r="EF38" t="e">
            <v>#REF!</v>
          </cell>
          <cell r="EG38" t="e">
            <v>#REF!</v>
          </cell>
          <cell r="EH38" t="e">
            <v>#REF!</v>
          </cell>
          <cell r="EJ38" t="e">
            <v>#REF!</v>
          </cell>
          <cell r="EK38" t="e">
            <v>#REF!</v>
          </cell>
          <cell r="EL38" t="e">
            <v>#REF!</v>
          </cell>
          <cell r="EM38" t="e">
            <v>#REF!</v>
          </cell>
          <cell r="EN38" t="e">
            <v>#REF!</v>
          </cell>
          <cell r="EO38" t="e">
            <v>#REF!</v>
          </cell>
          <cell r="EP38" t="e">
            <v>#REF!</v>
          </cell>
          <cell r="EQ38" t="e">
            <v>#REF!</v>
          </cell>
          <cell r="ER38" t="str">
            <v/>
          </cell>
          <cell r="ES38" t="e">
            <v>#REF!</v>
          </cell>
          <cell r="ET38">
            <v>0</v>
          </cell>
          <cell r="EU38">
            <v>0</v>
          </cell>
          <cell r="EV38">
            <v>0</v>
          </cell>
          <cell r="EW38">
            <v>0</v>
          </cell>
          <cell r="EX38">
            <v>0</v>
          </cell>
          <cell r="EY38">
            <v>0</v>
          </cell>
          <cell r="EZ38">
            <v>0</v>
          </cell>
          <cell r="FA38">
            <v>0</v>
          </cell>
          <cell r="FC38" t="e">
            <v>#REF!</v>
          </cell>
          <cell r="FD38" t="e">
            <v>#REF!</v>
          </cell>
          <cell r="FE38" t="e">
            <v>#REF!</v>
          </cell>
          <cell r="FF38" t="e">
            <v>#REF!</v>
          </cell>
          <cell r="FG38" t="e">
            <v>#REF!</v>
          </cell>
          <cell r="FI38">
            <v>0</v>
          </cell>
          <cell r="FJ38">
            <v>0</v>
          </cell>
          <cell r="FK38">
            <v>0</v>
          </cell>
          <cell r="FL38">
            <v>0</v>
          </cell>
          <cell r="FM38">
            <v>0</v>
          </cell>
          <cell r="FN38">
            <v>0</v>
          </cell>
          <cell r="FO38">
            <v>0</v>
          </cell>
          <cell r="FP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t="e">
            <v>#REF!</v>
          </cell>
          <cell r="CV39">
            <v>0</v>
          </cell>
          <cell r="CW39">
            <v>0</v>
          </cell>
          <cell r="CX39">
            <v>0</v>
          </cell>
          <cell r="CY39">
            <v>0</v>
          </cell>
          <cell r="CZ39">
            <v>0</v>
          </cell>
          <cell r="DA39">
            <v>0</v>
          </cell>
          <cell r="DB39">
            <v>0</v>
          </cell>
          <cell r="DC39">
            <v>0</v>
          </cell>
          <cell r="DD39" t="str">
            <v/>
          </cell>
          <cell r="DE39">
            <v>0</v>
          </cell>
          <cell r="DF39" t="e">
            <v>#REF!</v>
          </cell>
          <cell r="DG39" t="e">
            <v>#REF!</v>
          </cell>
          <cell r="DH39" t="e">
            <v>#REF!</v>
          </cell>
          <cell r="DI39" t="e">
            <v>#REF!</v>
          </cell>
          <cell r="DJ39" t="str">
            <v>مدرسة السويس الابتدائية للبنات</v>
          </cell>
          <cell r="DK39" t="str">
            <v>رغده عامر شمال</v>
          </cell>
          <cell r="DL39">
            <v>0</v>
          </cell>
          <cell r="DM39" t="str">
            <v>السادس</v>
          </cell>
          <cell r="DN39" t="str">
            <v>أ</v>
          </cell>
          <cell r="DO39" t="str">
            <v xml:space="preserve">    2021   /   2022</v>
          </cell>
          <cell r="DP39">
            <v>0</v>
          </cell>
          <cell r="DQ39" t="str">
            <v>رغده عامر شمال</v>
          </cell>
          <cell r="EA39" t="e">
            <v>#REF!</v>
          </cell>
          <cell r="EB39" t="e">
            <v>#REF!</v>
          </cell>
          <cell r="EC39" t="e">
            <v>#REF!</v>
          </cell>
          <cell r="ED39" t="e">
            <v>#REF!</v>
          </cell>
          <cell r="EE39" t="e">
            <v>#REF!</v>
          </cell>
          <cell r="EF39" t="e">
            <v>#REF!</v>
          </cell>
          <cell r="EG39" t="e">
            <v>#REF!</v>
          </cell>
          <cell r="EH39" t="e">
            <v>#REF!</v>
          </cell>
          <cell r="EJ39" t="e">
            <v>#REF!</v>
          </cell>
          <cell r="EK39" t="e">
            <v>#REF!</v>
          </cell>
          <cell r="EL39" t="e">
            <v>#REF!</v>
          </cell>
          <cell r="EM39" t="e">
            <v>#REF!</v>
          </cell>
          <cell r="EN39" t="e">
            <v>#REF!</v>
          </cell>
          <cell r="EO39" t="e">
            <v>#REF!</v>
          </cell>
          <cell r="EP39" t="e">
            <v>#REF!</v>
          </cell>
          <cell r="EQ39" t="e">
            <v>#REF!</v>
          </cell>
          <cell r="ER39" t="str">
            <v/>
          </cell>
          <cell r="ES39" t="e">
            <v>#REF!</v>
          </cell>
          <cell r="ET39">
            <v>0</v>
          </cell>
          <cell r="EU39">
            <v>0</v>
          </cell>
          <cell r="EV39">
            <v>0</v>
          </cell>
          <cell r="EW39">
            <v>0</v>
          </cell>
          <cell r="EX39">
            <v>0</v>
          </cell>
          <cell r="EY39">
            <v>0</v>
          </cell>
          <cell r="EZ39">
            <v>0</v>
          </cell>
          <cell r="FA39">
            <v>0</v>
          </cell>
          <cell r="FC39" t="e">
            <v>#REF!</v>
          </cell>
          <cell r="FD39" t="e">
            <v>#REF!</v>
          </cell>
          <cell r="FE39" t="e">
            <v>#REF!</v>
          </cell>
          <cell r="FF39" t="e">
            <v>#REF!</v>
          </cell>
          <cell r="FG39" t="e">
            <v>#REF!</v>
          </cell>
          <cell r="FI39">
            <v>0</v>
          </cell>
          <cell r="FJ39">
            <v>0</v>
          </cell>
          <cell r="FK39">
            <v>0</v>
          </cell>
          <cell r="FL39">
            <v>0</v>
          </cell>
          <cell r="FM39">
            <v>0</v>
          </cell>
          <cell r="FN39">
            <v>0</v>
          </cell>
          <cell r="FO39">
            <v>0</v>
          </cell>
          <cell r="FP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t="e">
            <v>#REF!</v>
          </cell>
          <cell r="DG40" t="e">
            <v>#REF!</v>
          </cell>
          <cell r="DH40" t="e">
            <v>#REF!</v>
          </cell>
          <cell r="DI40" t="e">
            <v>#REF!</v>
          </cell>
          <cell r="DJ40" t="str">
            <v>مدرسة السويس الابتدائية للبنات</v>
          </cell>
          <cell r="DK40" t="str">
            <v>رغده عامر شمال</v>
          </cell>
          <cell r="DL40">
            <v>0</v>
          </cell>
          <cell r="DM40" t="str">
            <v>السادس</v>
          </cell>
          <cell r="DN40" t="str">
            <v>أ</v>
          </cell>
          <cell r="DO40" t="str">
            <v xml:space="preserve">    2021   /   2022</v>
          </cell>
          <cell r="DP40">
            <v>0</v>
          </cell>
          <cell r="DQ40" t="str">
            <v>رغده عامر شمال</v>
          </cell>
          <cell r="EA40" t="e">
            <v>#REF!</v>
          </cell>
          <cell r="EB40" t="e">
            <v>#REF!</v>
          </cell>
          <cell r="EC40" t="e">
            <v>#REF!</v>
          </cell>
          <cell r="ED40" t="e">
            <v>#REF!</v>
          </cell>
          <cell r="EE40" t="e">
            <v>#REF!</v>
          </cell>
          <cell r="EF40" t="e">
            <v>#REF!</v>
          </cell>
          <cell r="EG40" t="e">
            <v>#REF!</v>
          </cell>
          <cell r="EH40" t="e">
            <v>#REF!</v>
          </cell>
          <cell r="EJ40" t="e">
            <v>#REF!</v>
          </cell>
          <cell r="EK40" t="e">
            <v>#REF!</v>
          </cell>
          <cell r="EL40" t="e">
            <v>#REF!</v>
          </cell>
          <cell r="EM40" t="e">
            <v>#REF!</v>
          </cell>
          <cell r="EN40" t="e">
            <v>#REF!</v>
          </cell>
          <cell r="EO40" t="e">
            <v>#REF!</v>
          </cell>
          <cell r="EP40" t="e">
            <v>#REF!</v>
          </cell>
          <cell r="EQ40" t="e">
            <v>#REF!</v>
          </cell>
          <cell r="ER40" t="str">
            <v/>
          </cell>
          <cell r="ES40" t="e">
            <v>#REF!</v>
          </cell>
          <cell r="ET40">
            <v>0</v>
          </cell>
          <cell r="EU40">
            <v>0</v>
          </cell>
          <cell r="EV40">
            <v>0</v>
          </cell>
          <cell r="EW40">
            <v>0</v>
          </cell>
          <cell r="EX40">
            <v>0</v>
          </cell>
          <cell r="EY40">
            <v>0</v>
          </cell>
          <cell r="EZ40">
            <v>0</v>
          </cell>
          <cell r="FA40">
            <v>0</v>
          </cell>
          <cell r="FC40" t="e">
            <v>#REF!</v>
          </cell>
          <cell r="FD40" t="e">
            <v>#REF!</v>
          </cell>
          <cell r="FE40" t="e">
            <v>#REF!</v>
          </cell>
          <cell r="FF40" t="e">
            <v>#REF!</v>
          </cell>
          <cell r="FG40" t="e">
            <v>#REF!</v>
          </cell>
          <cell r="FI40">
            <v>0</v>
          </cell>
          <cell r="FJ40">
            <v>0</v>
          </cell>
          <cell r="FK40">
            <v>0</v>
          </cell>
          <cell r="FL40">
            <v>0</v>
          </cell>
          <cell r="FM40">
            <v>0</v>
          </cell>
          <cell r="FN40">
            <v>0</v>
          </cell>
          <cell r="FO40">
            <v>0</v>
          </cell>
          <cell r="FP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t="e">
            <v>#REF!</v>
          </cell>
          <cell r="CQ41" t="e">
            <v>#REF!</v>
          </cell>
          <cell r="CR41" t="e">
            <v>#REF!</v>
          </cell>
          <cell r="CS41" t="e">
            <v>#REF!</v>
          </cell>
          <cell r="CT41" t="e">
            <v>#REF!</v>
          </cell>
          <cell r="CU41">
            <v>0</v>
          </cell>
          <cell r="CV41" t="e">
            <v>#REF!</v>
          </cell>
          <cell r="CW41">
            <v>0</v>
          </cell>
          <cell r="CX41">
            <v>0</v>
          </cell>
          <cell r="CY41" t="str">
            <v/>
          </cell>
          <cell r="CZ41" t="str">
            <v/>
          </cell>
          <cell r="DA41" t="str">
            <v/>
          </cell>
          <cell r="DB41" t="str">
            <v/>
          </cell>
          <cell r="DC41" t="str">
            <v/>
          </cell>
          <cell r="DD41">
            <v>0</v>
          </cell>
          <cell r="DE41" t="str">
            <v/>
          </cell>
          <cell r="DF41" t="e">
            <v>#REF!</v>
          </cell>
          <cell r="DG41" t="e">
            <v>#REF!</v>
          </cell>
          <cell r="DH41" t="e">
            <v>#REF!</v>
          </cell>
          <cell r="DI41" t="e">
            <v>#REF!</v>
          </cell>
          <cell r="DJ41" t="str">
            <v>مدرسة السويس الابتدائية للبنات</v>
          </cell>
          <cell r="DK41" t="str">
            <v>رغده عامر شمال</v>
          </cell>
          <cell r="DL41">
            <v>0</v>
          </cell>
          <cell r="DM41" t="str">
            <v>السادس</v>
          </cell>
          <cell r="DN41" t="str">
            <v>أ</v>
          </cell>
          <cell r="DO41" t="str">
            <v xml:space="preserve">    2021   /   2022</v>
          </cell>
          <cell r="DP41">
            <v>0</v>
          </cell>
          <cell r="DQ41" t="str">
            <v>رغده عامر شمال</v>
          </cell>
          <cell r="EA41" t="e">
            <v>#REF!</v>
          </cell>
          <cell r="EB41" t="e">
            <v>#REF!</v>
          </cell>
          <cell r="EC41" t="e">
            <v>#REF!</v>
          </cell>
          <cell r="ED41" t="e">
            <v>#REF!</v>
          </cell>
          <cell r="EE41" t="e">
            <v>#REF!</v>
          </cell>
          <cell r="EF41" t="e">
            <v>#REF!</v>
          </cell>
          <cell r="EG41" t="e">
            <v>#REF!</v>
          </cell>
          <cell r="EH41" t="e">
            <v>#REF!</v>
          </cell>
          <cell r="EJ41" t="e">
            <v>#REF!</v>
          </cell>
          <cell r="EK41" t="e">
            <v>#REF!</v>
          </cell>
          <cell r="EL41" t="e">
            <v>#REF!</v>
          </cell>
          <cell r="EM41" t="e">
            <v>#REF!</v>
          </cell>
          <cell r="EN41" t="e">
            <v>#REF!</v>
          </cell>
          <cell r="EO41" t="e">
            <v>#REF!</v>
          </cell>
          <cell r="EP41" t="e">
            <v>#REF!</v>
          </cell>
          <cell r="EQ41" t="e">
            <v>#REF!</v>
          </cell>
          <cell r="ER41" t="str">
            <v/>
          </cell>
          <cell r="ES41" t="e">
            <v>#REF!</v>
          </cell>
          <cell r="ET41">
            <v>0</v>
          </cell>
          <cell r="EU41">
            <v>0</v>
          </cell>
          <cell r="EV41">
            <v>0</v>
          </cell>
          <cell r="EW41">
            <v>0</v>
          </cell>
          <cell r="EX41">
            <v>0</v>
          </cell>
          <cell r="EY41">
            <v>0</v>
          </cell>
          <cell r="EZ41">
            <v>0</v>
          </cell>
          <cell r="FA41">
            <v>0</v>
          </cell>
          <cell r="FC41" t="e">
            <v>#REF!</v>
          </cell>
          <cell r="FD41" t="e">
            <v>#REF!</v>
          </cell>
          <cell r="FE41" t="e">
            <v>#REF!</v>
          </cell>
          <cell r="FF41" t="e">
            <v>#REF!</v>
          </cell>
          <cell r="FG41" t="e">
            <v>#REF!</v>
          </cell>
          <cell r="FI41">
            <v>0</v>
          </cell>
          <cell r="FJ41">
            <v>0</v>
          </cell>
          <cell r="FK41">
            <v>0</v>
          </cell>
          <cell r="FL41">
            <v>0</v>
          </cell>
          <cell r="FM41">
            <v>0</v>
          </cell>
          <cell r="FN41">
            <v>0</v>
          </cell>
          <cell r="FO41">
            <v>0</v>
          </cell>
          <cell r="FP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t="e">
            <v>#REF!</v>
          </cell>
          <cell r="CP42" t="e">
            <v>#REF!</v>
          </cell>
          <cell r="CQ42" t="e">
            <v>#REF!</v>
          </cell>
          <cell r="CR42" t="e">
            <v>#REF!</v>
          </cell>
          <cell r="CS42" t="e">
            <v>#REF!</v>
          </cell>
          <cell r="CT42" t="e">
            <v>#REF!</v>
          </cell>
          <cell r="CU42">
            <v>0</v>
          </cell>
          <cell r="CV42" t="e">
            <v>#REF!</v>
          </cell>
          <cell r="CW42">
            <v>0</v>
          </cell>
          <cell r="CX42" t="str">
            <v/>
          </cell>
          <cell r="CY42" t="str">
            <v/>
          </cell>
          <cell r="CZ42" t="str">
            <v/>
          </cell>
          <cell r="DA42" t="str">
            <v/>
          </cell>
          <cell r="DB42" t="str">
            <v/>
          </cell>
          <cell r="DC42" t="str">
            <v/>
          </cell>
          <cell r="DD42">
            <v>0</v>
          </cell>
          <cell r="DE42" t="str">
            <v/>
          </cell>
          <cell r="DF42" t="e">
            <v>#REF!</v>
          </cell>
          <cell r="DG42" t="e">
            <v>#REF!</v>
          </cell>
          <cell r="DH42" t="e">
            <v>#REF!</v>
          </cell>
          <cell r="DI42" t="e">
            <v>#REF!</v>
          </cell>
          <cell r="DJ42" t="str">
            <v>مدرسة السويس الابتدائية للبنات</v>
          </cell>
          <cell r="DK42" t="str">
            <v>رغده عامر شمال</v>
          </cell>
          <cell r="DL42">
            <v>0</v>
          </cell>
          <cell r="DM42" t="str">
            <v>السادس</v>
          </cell>
          <cell r="DN42" t="str">
            <v>أ</v>
          </cell>
          <cell r="DO42" t="str">
            <v xml:space="preserve">    2021   /   2022</v>
          </cell>
          <cell r="DP42">
            <v>0</v>
          </cell>
          <cell r="DQ42" t="str">
            <v>رغده عامر شمال</v>
          </cell>
          <cell r="EA42" t="e">
            <v>#REF!</v>
          </cell>
          <cell r="EB42" t="e">
            <v>#REF!</v>
          </cell>
          <cell r="EC42" t="e">
            <v>#REF!</v>
          </cell>
          <cell r="ED42" t="e">
            <v>#REF!</v>
          </cell>
          <cell r="EE42" t="e">
            <v>#REF!</v>
          </cell>
          <cell r="EF42" t="e">
            <v>#REF!</v>
          </cell>
          <cell r="EG42" t="e">
            <v>#REF!</v>
          </cell>
          <cell r="EH42" t="e">
            <v>#REF!</v>
          </cell>
          <cell r="EJ42" t="e">
            <v>#REF!</v>
          </cell>
          <cell r="EK42" t="e">
            <v>#REF!</v>
          </cell>
          <cell r="EL42" t="e">
            <v>#REF!</v>
          </cell>
          <cell r="EM42" t="e">
            <v>#REF!</v>
          </cell>
          <cell r="EN42" t="e">
            <v>#REF!</v>
          </cell>
          <cell r="EO42" t="e">
            <v>#REF!</v>
          </cell>
          <cell r="EP42" t="e">
            <v>#REF!</v>
          </cell>
          <cell r="EQ42" t="e">
            <v>#REF!</v>
          </cell>
          <cell r="ER42" t="e">
            <v>#REF!</v>
          </cell>
          <cell r="ES42" t="e">
            <v>#REF!</v>
          </cell>
          <cell r="ET42">
            <v>0</v>
          </cell>
          <cell r="EU42">
            <v>0</v>
          </cell>
          <cell r="EV42">
            <v>0</v>
          </cell>
          <cell r="EW42">
            <v>0</v>
          </cell>
          <cell r="EX42">
            <v>0</v>
          </cell>
          <cell r="EY42">
            <v>0</v>
          </cell>
          <cell r="EZ42">
            <v>0</v>
          </cell>
          <cell r="FA42">
            <v>0</v>
          </cell>
          <cell r="FC42" t="e">
            <v>#REF!</v>
          </cell>
          <cell r="FD42" t="e">
            <v>#REF!</v>
          </cell>
          <cell r="FE42" t="e">
            <v>#REF!</v>
          </cell>
          <cell r="FF42" t="e">
            <v>#REF!</v>
          </cell>
          <cell r="FG42" t="e">
            <v>#REF!</v>
          </cell>
          <cell r="FI42">
            <v>0</v>
          </cell>
          <cell r="FJ42">
            <v>0</v>
          </cell>
          <cell r="FK42">
            <v>0</v>
          </cell>
          <cell r="FL42">
            <v>0</v>
          </cell>
          <cell r="FM42">
            <v>0</v>
          </cell>
          <cell r="FN42">
            <v>0</v>
          </cell>
          <cell r="FO42">
            <v>0</v>
          </cell>
          <cell r="FP42">
            <v>0</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t="e">
            <v>#REF!</v>
          </cell>
          <cell r="CP43" t="e">
            <v>#REF!</v>
          </cell>
          <cell r="CQ43" t="e">
            <v>#REF!</v>
          </cell>
          <cell r="CR43" t="e">
            <v>#REF!</v>
          </cell>
          <cell r="CS43" t="e">
            <v>#REF!</v>
          </cell>
          <cell r="CT43" t="e">
            <v>#REF!</v>
          </cell>
          <cell r="CU43" t="e">
            <v>#REF!</v>
          </cell>
          <cell r="CV43" t="e">
            <v>#REF!</v>
          </cell>
          <cell r="CW43">
            <v>0</v>
          </cell>
          <cell r="CX43" t="str">
            <v/>
          </cell>
          <cell r="CY43" t="str">
            <v/>
          </cell>
          <cell r="CZ43" t="str">
            <v/>
          </cell>
          <cell r="DA43" t="str">
            <v/>
          </cell>
          <cell r="DB43" t="str">
            <v/>
          </cell>
          <cell r="DC43" t="str">
            <v/>
          </cell>
          <cell r="DD43" t="str">
            <v/>
          </cell>
          <cell r="DE43" t="str">
            <v/>
          </cell>
          <cell r="DF43" t="e">
            <v>#REF!</v>
          </cell>
          <cell r="DG43" t="e">
            <v>#REF!</v>
          </cell>
          <cell r="DH43" t="e">
            <v>#REF!</v>
          </cell>
          <cell r="DI43" t="e">
            <v>#REF!</v>
          </cell>
          <cell r="DJ43" t="str">
            <v>مدرسة السويس الابتدائية للبنات</v>
          </cell>
          <cell r="DK43" t="str">
            <v>رغده عامر شمال</v>
          </cell>
          <cell r="DL43">
            <v>0</v>
          </cell>
          <cell r="DM43" t="str">
            <v>السادس</v>
          </cell>
          <cell r="DN43" t="str">
            <v>أ</v>
          </cell>
          <cell r="DO43" t="str">
            <v xml:space="preserve">    2021   /   2022</v>
          </cell>
          <cell r="DP43">
            <v>0</v>
          </cell>
          <cell r="DQ43" t="str">
            <v>رغده عامر شمال</v>
          </cell>
          <cell r="EA43" t="e">
            <v>#REF!</v>
          </cell>
          <cell r="EB43" t="e">
            <v>#REF!</v>
          </cell>
          <cell r="EC43" t="e">
            <v>#REF!</v>
          </cell>
          <cell r="ED43" t="e">
            <v>#REF!</v>
          </cell>
          <cell r="EE43" t="e">
            <v>#REF!</v>
          </cell>
          <cell r="EF43" t="e">
            <v>#REF!</v>
          </cell>
          <cell r="EG43" t="e">
            <v>#REF!</v>
          </cell>
          <cell r="EH43" t="e">
            <v>#REF!</v>
          </cell>
          <cell r="EJ43" t="e">
            <v>#REF!</v>
          </cell>
          <cell r="EK43" t="e">
            <v>#REF!</v>
          </cell>
          <cell r="EL43" t="e">
            <v>#REF!</v>
          </cell>
          <cell r="EM43" t="e">
            <v>#REF!</v>
          </cell>
          <cell r="EN43" t="e">
            <v>#REF!</v>
          </cell>
          <cell r="EO43" t="e">
            <v>#REF!</v>
          </cell>
          <cell r="EP43" t="e">
            <v>#REF!</v>
          </cell>
          <cell r="EQ43" t="e">
            <v>#REF!</v>
          </cell>
          <cell r="ER43" t="e">
            <v>#REF!</v>
          </cell>
          <cell r="ES43" t="e">
            <v>#REF!</v>
          </cell>
          <cell r="ET43">
            <v>0</v>
          </cell>
          <cell r="EU43">
            <v>0</v>
          </cell>
          <cell r="EV43">
            <v>0</v>
          </cell>
          <cell r="EW43">
            <v>0</v>
          </cell>
          <cell r="EX43">
            <v>0</v>
          </cell>
          <cell r="EY43">
            <v>0</v>
          </cell>
          <cell r="EZ43">
            <v>0</v>
          </cell>
          <cell r="FA43">
            <v>0</v>
          </cell>
          <cell r="FC43" t="e">
            <v>#REF!</v>
          </cell>
          <cell r="FD43" t="e">
            <v>#REF!</v>
          </cell>
          <cell r="FE43" t="e">
            <v>#REF!</v>
          </cell>
          <cell r="FF43" t="e">
            <v>#REF!</v>
          </cell>
          <cell r="FG43" t="e">
            <v>#REF!</v>
          </cell>
          <cell r="FI43">
            <v>0</v>
          </cell>
          <cell r="FJ43">
            <v>0</v>
          </cell>
          <cell r="FK43">
            <v>0</v>
          </cell>
          <cell r="FL43">
            <v>0</v>
          </cell>
          <cell r="FM43">
            <v>0</v>
          </cell>
          <cell r="FN43">
            <v>0</v>
          </cell>
          <cell r="FO43">
            <v>0</v>
          </cell>
          <cell r="FP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t="e">
            <v>#REF!</v>
          </cell>
          <cell r="CP44" t="e">
            <v>#REF!</v>
          </cell>
          <cell r="CQ44" t="e">
            <v>#REF!</v>
          </cell>
          <cell r="CR44" t="e">
            <v>#REF!</v>
          </cell>
          <cell r="CS44" t="e">
            <v>#REF!</v>
          </cell>
          <cell r="CT44" t="e">
            <v>#REF!</v>
          </cell>
          <cell r="CU44" t="e">
            <v>#REF!</v>
          </cell>
          <cell r="CV44" t="e">
            <v>#REF!</v>
          </cell>
          <cell r="CW44">
            <v>0</v>
          </cell>
          <cell r="CX44" t="str">
            <v/>
          </cell>
          <cell r="CY44" t="str">
            <v/>
          </cell>
          <cell r="CZ44" t="str">
            <v/>
          </cell>
          <cell r="DA44" t="str">
            <v/>
          </cell>
          <cell r="DB44" t="str">
            <v/>
          </cell>
          <cell r="DC44" t="str">
            <v/>
          </cell>
          <cell r="DD44" t="str">
            <v/>
          </cell>
          <cell r="DE44" t="str">
            <v/>
          </cell>
          <cell r="DF44" t="e">
            <v>#REF!</v>
          </cell>
          <cell r="DG44" t="e">
            <v>#REF!</v>
          </cell>
          <cell r="DH44" t="e">
            <v>#REF!</v>
          </cell>
          <cell r="DI44" t="e">
            <v>#REF!</v>
          </cell>
          <cell r="DJ44" t="str">
            <v>مدرسة السويس الابتدائية للبنات</v>
          </cell>
          <cell r="DK44" t="str">
            <v>رغده عامر شمال</v>
          </cell>
          <cell r="DL44">
            <v>0</v>
          </cell>
          <cell r="DM44" t="str">
            <v>السادس</v>
          </cell>
          <cell r="DN44" t="str">
            <v>أ</v>
          </cell>
          <cell r="DO44" t="str">
            <v xml:space="preserve">    2021   /   2022</v>
          </cell>
          <cell r="DP44">
            <v>0</v>
          </cell>
          <cell r="DQ44" t="str">
            <v>رغده عامر شمال</v>
          </cell>
          <cell r="EA44" t="e">
            <v>#REF!</v>
          </cell>
          <cell r="EB44" t="e">
            <v>#REF!</v>
          </cell>
          <cell r="EC44" t="e">
            <v>#REF!</v>
          </cell>
          <cell r="ED44" t="e">
            <v>#REF!</v>
          </cell>
          <cell r="EE44" t="e">
            <v>#REF!</v>
          </cell>
          <cell r="EF44" t="e">
            <v>#REF!</v>
          </cell>
          <cell r="EG44" t="e">
            <v>#REF!</v>
          </cell>
          <cell r="EH44" t="e">
            <v>#REF!</v>
          </cell>
          <cell r="EJ44" t="e">
            <v>#REF!</v>
          </cell>
          <cell r="EK44" t="e">
            <v>#REF!</v>
          </cell>
          <cell r="EL44" t="e">
            <v>#REF!</v>
          </cell>
          <cell r="EM44" t="e">
            <v>#REF!</v>
          </cell>
          <cell r="EN44" t="e">
            <v>#REF!</v>
          </cell>
          <cell r="EO44" t="e">
            <v>#REF!</v>
          </cell>
          <cell r="EP44" t="e">
            <v>#REF!</v>
          </cell>
          <cell r="EQ44" t="e">
            <v>#REF!</v>
          </cell>
          <cell r="ER44" t="e">
            <v>#REF!</v>
          </cell>
          <cell r="ES44" t="e">
            <v>#REF!</v>
          </cell>
          <cell r="ET44">
            <v>0</v>
          </cell>
          <cell r="EU44">
            <v>0</v>
          </cell>
          <cell r="EV44">
            <v>0</v>
          </cell>
          <cell r="EW44">
            <v>0</v>
          </cell>
          <cell r="EX44">
            <v>0</v>
          </cell>
          <cell r="EY44">
            <v>0</v>
          </cell>
          <cell r="EZ44">
            <v>0</v>
          </cell>
          <cell r="FA44">
            <v>0</v>
          </cell>
          <cell r="FC44" t="e">
            <v>#REF!</v>
          </cell>
          <cell r="FD44" t="e">
            <v>#REF!</v>
          </cell>
          <cell r="FE44" t="e">
            <v>#REF!</v>
          </cell>
          <cell r="FF44" t="e">
            <v>#REF!</v>
          </cell>
          <cell r="FG44" t="e">
            <v>#REF!</v>
          </cell>
          <cell r="FI44">
            <v>0</v>
          </cell>
          <cell r="FJ44">
            <v>0</v>
          </cell>
          <cell r="FK44">
            <v>0</v>
          </cell>
          <cell r="FL44">
            <v>0</v>
          </cell>
          <cell r="FM44">
            <v>0</v>
          </cell>
          <cell r="FN44">
            <v>0</v>
          </cell>
          <cell r="FO44">
            <v>0</v>
          </cell>
          <cell r="FP44">
            <v>0</v>
          </cell>
        </row>
      </sheetData>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ow r="7">
          <cell r="A7">
            <v>1</v>
          </cell>
          <cell r="B7" t="str">
            <v>7256</v>
          </cell>
          <cell r="C7" t="str">
            <v>انوار حسين علي</v>
          </cell>
          <cell r="D7">
            <v>0</v>
          </cell>
          <cell r="E7">
            <v>9</v>
          </cell>
          <cell r="F7">
            <v>5</v>
          </cell>
          <cell r="G7" t="str">
            <v>3 6</v>
          </cell>
          <cell r="H7">
            <v>7</v>
          </cell>
          <cell r="I7" t="str">
            <v>3 3</v>
          </cell>
          <cell r="J7">
            <v>9</v>
          </cell>
          <cell r="K7">
            <v>9</v>
          </cell>
          <cell r="L7">
            <v>7</v>
          </cell>
          <cell r="M7">
            <v>55</v>
          </cell>
          <cell r="N7" t="str">
            <v>خـمـس وخـمـسونَ</v>
          </cell>
          <cell r="O7">
            <v>0</v>
          </cell>
          <cell r="P7">
            <v>0</v>
          </cell>
          <cell r="Q7" t="str">
            <v>راسب</v>
          </cell>
          <cell r="R7">
            <v>0</v>
          </cell>
          <cell r="S7">
            <v>0</v>
          </cell>
          <cell r="T7" t="str">
            <v>مدرسة السويس الابتدائية للبنات</v>
          </cell>
          <cell r="U7" t="str">
            <v>رغده عامر شمال</v>
          </cell>
          <cell r="V7">
            <v>0</v>
          </cell>
          <cell r="W7" t="str">
            <v>2021 - 2022</v>
          </cell>
          <cell r="X7" t="str">
            <v>الرابع</v>
          </cell>
          <cell r="Y7" t="str">
            <v>أ</v>
          </cell>
          <cell r="Z7" t="str">
            <v>رغده عامر شمال</v>
          </cell>
          <cell r="AA7" t="str">
            <v>انـثـى</v>
          </cell>
          <cell r="AB7">
            <v>0</v>
          </cell>
          <cell r="AC7" t="str">
            <v>راسبة</v>
          </cell>
          <cell r="AD7">
            <v>7</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7</v>
          </cell>
          <cell r="AT7">
            <v>7</v>
          </cell>
          <cell r="AU7">
            <v>0</v>
          </cell>
          <cell r="AV7">
            <v>0</v>
          </cell>
          <cell r="AW7">
            <v>0</v>
          </cell>
          <cell r="AX7">
            <v>0</v>
          </cell>
          <cell r="AY7">
            <v>0</v>
          </cell>
          <cell r="AZ7">
            <v>0</v>
          </cell>
          <cell r="BA7">
            <v>0</v>
          </cell>
          <cell r="BB7" t="str">
            <v>انـثـى</v>
          </cell>
          <cell r="BC7">
            <v>0</v>
          </cell>
          <cell r="BD7">
            <v>0</v>
          </cell>
          <cell r="BE7">
            <v>0</v>
          </cell>
          <cell r="BF7">
            <v>0</v>
          </cell>
          <cell r="BG7">
            <v>0</v>
          </cell>
          <cell r="BH7">
            <v>0</v>
          </cell>
          <cell r="BI7">
            <v>0</v>
          </cell>
          <cell r="BJ7">
            <v>0</v>
          </cell>
          <cell r="BK7">
            <v>0</v>
          </cell>
          <cell r="BL7">
            <v>0</v>
          </cell>
          <cell r="BM7">
            <v>0</v>
          </cell>
          <cell r="BN7">
            <v>0</v>
          </cell>
        </row>
        <row r="8">
          <cell r="A8">
            <v>2</v>
          </cell>
          <cell r="B8" t="str">
            <v>7310</v>
          </cell>
          <cell r="C8" t="str">
            <v>آية سعد عبد زيد</v>
          </cell>
          <cell r="D8">
            <v>0</v>
          </cell>
          <cell r="E8">
            <v>0</v>
          </cell>
          <cell r="F8">
            <v>0</v>
          </cell>
          <cell r="G8">
            <v>0</v>
          </cell>
          <cell r="H8">
            <v>0</v>
          </cell>
          <cell r="I8">
            <v>0</v>
          </cell>
          <cell r="J8">
            <v>0</v>
          </cell>
          <cell r="K8">
            <v>0</v>
          </cell>
          <cell r="L8">
            <v>0</v>
          </cell>
          <cell r="M8">
            <v>0</v>
          </cell>
          <cell r="N8" t="str">
            <v/>
          </cell>
          <cell r="O8">
            <v>0</v>
          </cell>
          <cell r="P8">
            <v>0</v>
          </cell>
          <cell r="Q8" t="str">
            <v>راسب</v>
          </cell>
          <cell r="R8">
            <v>0</v>
          </cell>
          <cell r="S8">
            <v>0</v>
          </cell>
          <cell r="T8" t="str">
            <v>مدرسة السويس الابتدائية للبنات</v>
          </cell>
          <cell r="U8" t="str">
            <v>رغده عامر شمال</v>
          </cell>
          <cell r="V8">
            <v>0</v>
          </cell>
          <cell r="W8" t="str">
            <v>2021 - 2022</v>
          </cell>
          <cell r="X8" t="str">
            <v>الرابع</v>
          </cell>
          <cell r="Y8" t="str">
            <v>أ</v>
          </cell>
          <cell r="Z8" t="str">
            <v>رغده عامر شمال</v>
          </cell>
          <cell r="AA8" t="str">
            <v>انـثـى</v>
          </cell>
          <cell r="AB8">
            <v>0</v>
          </cell>
          <cell r="AC8" t="str">
            <v>راسب</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5</v>
          </cell>
          <cell r="AT8">
            <v>5</v>
          </cell>
          <cell r="AU8">
            <v>0</v>
          </cell>
          <cell r="AV8">
            <v>0</v>
          </cell>
          <cell r="AW8">
            <v>0</v>
          </cell>
          <cell r="AX8">
            <v>0</v>
          </cell>
          <cell r="AY8">
            <v>0</v>
          </cell>
          <cell r="AZ8">
            <v>0</v>
          </cell>
          <cell r="BA8">
            <v>0</v>
          </cell>
          <cell r="BB8" t="str">
            <v>انـثـى</v>
          </cell>
          <cell r="BC8">
            <v>0</v>
          </cell>
          <cell r="BD8">
            <v>0</v>
          </cell>
          <cell r="BE8">
            <v>0</v>
          </cell>
          <cell r="BF8">
            <v>0</v>
          </cell>
          <cell r="BG8">
            <v>0</v>
          </cell>
          <cell r="BH8">
            <v>0</v>
          </cell>
          <cell r="BI8">
            <v>0</v>
          </cell>
          <cell r="BJ8">
            <v>0</v>
          </cell>
          <cell r="BK8">
            <v>0</v>
          </cell>
          <cell r="BL8">
            <v>0</v>
          </cell>
          <cell r="BM8">
            <v>0</v>
          </cell>
          <cell r="BN8">
            <v>0</v>
          </cell>
        </row>
        <row r="9">
          <cell r="A9">
            <v>3</v>
          </cell>
          <cell r="B9" t="str">
            <v>7219</v>
          </cell>
          <cell r="C9" t="str">
            <v>آية سيف محمد</v>
          </cell>
          <cell r="D9">
            <v>0</v>
          </cell>
          <cell r="E9">
            <v>0</v>
          </cell>
          <cell r="F9">
            <v>0</v>
          </cell>
          <cell r="G9">
            <v>0</v>
          </cell>
          <cell r="H9">
            <v>0</v>
          </cell>
          <cell r="I9">
            <v>0</v>
          </cell>
          <cell r="J9">
            <v>0</v>
          </cell>
          <cell r="K9">
            <v>0</v>
          </cell>
          <cell r="L9">
            <v>0</v>
          </cell>
          <cell r="M9">
            <v>0</v>
          </cell>
          <cell r="N9" t="str">
            <v/>
          </cell>
          <cell r="O9">
            <v>0</v>
          </cell>
          <cell r="P9">
            <v>0</v>
          </cell>
          <cell r="Q9" t="str">
            <v>راسب</v>
          </cell>
          <cell r="R9">
            <v>0</v>
          </cell>
          <cell r="S9">
            <v>0</v>
          </cell>
          <cell r="T9" t="str">
            <v>مدرسة السويس الابتدائية للبنات</v>
          </cell>
          <cell r="U9" t="str">
            <v>رغده عامر شمال</v>
          </cell>
          <cell r="V9">
            <v>0</v>
          </cell>
          <cell r="W9" t="str">
            <v>2021 - 2022</v>
          </cell>
          <cell r="X9" t="str">
            <v>الرابع</v>
          </cell>
          <cell r="Y9" t="str">
            <v>أ</v>
          </cell>
          <cell r="Z9" t="str">
            <v>رغده عامر شمال</v>
          </cell>
          <cell r="AA9" t="str">
            <v>انـثـى</v>
          </cell>
          <cell r="AB9">
            <v>0</v>
          </cell>
          <cell r="AC9" t="str">
            <v>راسب</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8</v>
          </cell>
          <cell r="AT9">
            <v>8</v>
          </cell>
          <cell r="AU9">
            <v>0</v>
          </cell>
          <cell r="AV9">
            <v>0</v>
          </cell>
          <cell r="AW9">
            <v>0</v>
          </cell>
          <cell r="AX9">
            <v>0</v>
          </cell>
          <cell r="AY9">
            <v>0</v>
          </cell>
          <cell r="AZ9">
            <v>0</v>
          </cell>
          <cell r="BA9">
            <v>0</v>
          </cell>
          <cell r="BB9" t="str">
            <v>انـثـى</v>
          </cell>
          <cell r="BC9">
            <v>0</v>
          </cell>
          <cell r="BD9">
            <v>0</v>
          </cell>
          <cell r="BE9">
            <v>0</v>
          </cell>
          <cell r="BF9">
            <v>0</v>
          </cell>
          <cell r="BG9">
            <v>0</v>
          </cell>
          <cell r="BH9">
            <v>0</v>
          </cell>
          <cell r="BI9">
            <v>0</v>
          </cell>
          <cell r="BJ9">
            <v>0</v>
          </cell>
          <cell r="BK9">
            <v>0</v>
          </cell>
          <cell r="BL9">
            <v>0</v>
          </cell>
          <cell r="BM9">
            <v>0</v>
          </cell>
          <cell r="BN9">
            <v>0</v>
          </cell>
        </row>
        <row r="10">
          <cell r="A10">
            <v>4</v>
          </cell>
          <cell r="B10" t="str">
            <v>7309</v>
          </cell>
          <cell r="C10" t="str">
            <v>تبارك حسن لفته</v>
          </cell>
          <cell r="D10">
            <v>0</v>
          </cell>
          <cell r="E10">
            <v>0</v>
          </cell>
          <cell r="F10">
            <v>0</v>
          </cell>
          <cell r="G10">
            <v>0</v>
          </cell>
          <cell r="H10">
            <v>0</v>
          </cell>
          <cell r="I10">
            <v>0</v>
          </cell>
          <cell r="J10">
            <v>0</v>
          </cell>
          <cell r="K10">
            <v>0</v>
          </cell>
          <cell r="L10">
            <v>0</v>
          </cell>
          <cell r="M10">
            <v>0</v>
          </cell>
          <cell r="N10" t="str">
            <v/>
          </cell>
          <cell r="O10">
            <v>0</v>
          </cell>
          <cell r="P10">
            <v>0</v>
          </cell>
          <cell r="Q10" t="str">
            <v>راسب</v>
          </cell>
          <cell r="R10">
            <v>0</v>
          </cell>
          <cell r="S10">
            <v>0</v>
          </cell>
          <cell r="T10" t="str">
            <v>مدرسة السويس الابتدائية للبنات</v>
          </cell>
          <cell r="U10" t="str">
            <v>رغده عامر شمال</v>
          </cell>
          <cell r="V10">
            <v>0</v>
          </cell>
          <cell r="W10" t="str">
            <v>2021 - 2022</v>
          </cell>
          <cell r="X10" t="str">
            <v>الرابع</v>
          </cell>
          <cell r="Y10" t="str">
            <v>أ</v>
          </cell>
          <cell r="Z10" t="str">
            <v>رغده عامر شمال</v>
          </cell>
          <cell r="AA10" t="str">
            <v>انـثـى</v>
          </cell>
          <cell r="AB10">
            <v>0</v>
          </cell>
          <cell r="AC10" t="str">
            <v>راسب</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5</v>
          </cell>
          <cell r="AT10">
            <v>5</v>
          </cell>
          <cell r="AU10">
            <v>0</v>
          </cell>
          <cell r="AV10">
            <v>0</v>
          </cell>
          <cell r="AW10">
            <v>0</v>
          </cell>
          <cell r="AX10">
            <v>0</v>
          </cell>
          <cell r="AY10">
            <v>0</v>
          </cell>
          <cell r="AZ10">
            <v>0</v>
          </cell>
          <cell r="BA10">
            <v>0</v>
          </cell>
          <cell r="BB10" t="str">
            <v>انـثـى</v>
          </cell>
          <cell r="BC10">
            <v>0</v>
          </cell>
          <cell r="BD10">
            <v>0</v>
          </cell>
          <cell r="BE10">
            <v>0</v>
          </cell>
          <cell r="BF10">
            <v>0</v>
          </cell>
          <cell r="BG10">
            <v>0</v>
          </cell>
          <cell r="BH10">
            <v>0</v>
          </cell>
          <cell r="BI10">
            <v>0</v>
          </cell>
          <cell r="BJ10">
            <v>0</v>
          </cell>
          <cell r="BK10">
            <v>0</v>
          </cell>
          <cell r="BL10">
            <v>0</v>
          </cell>
          <cell r="BM10">
            <v>0</v>
          </cell>
          <cell r="BN10">
            <v>0</v>
          </cell>
        </row>
        <row r="11">
          <cell r="A11">
            <v>5</v>
          </cell>
          <cell r="B11" t="str">
            <v>7276</v>
          </cell>
          <cell r="C11" t="str">
            <v xml:space="preserve">تقى علي كاظم </v>
          </cell>
          <cell r="D11">
            <v>0</v>
          </cell>
          <cell r="E11">
            <v>0</v>
          </cell>
          <cell r="F11">
            <v>0</v>
          </cell>
          <cell r="G11">
            <v>0</v>
          </cell>
          <cell r="H11">
            <v>0</v>
          </cell>
          <cell r="I11">
            <v>0</v>
          </cell>
          <cell r="J11">
            <v>0</v>
          </cell>
          <cell r="K11">
            <v>0</v>
          </cell>
          <cell r="L11">
            <v>0</v>
          </cell>
          <cell r="M11">
            <v>0</v>
          </cell>
          <cell r="N11" t="str">
            <v/>
          </cell>
          <cell r="O11">
            <v>0</v>
          </cell>
          <cell r="P11">
            <v>0</v>
          </cell>
          <cell r="Q11" t="str">
            <v>راسب</v>
          </cell>
          <cell r="R11">
            <v>0</v>
          </cell>
          <cell r="S11">
            <v>0</v>
          </cell>
          <cell r="T11" t="str">
            <v>مدرسة السويس الابتدائية للبنات</v>
          </cell>
          <cell r="U11" t="str">
            <v>رغده عامر شمال</v>
          </cell>
          <cell r="V11">
            <v>0</v>
          </cell>
          <cell r="W11" t="str">
            <v>2021 - 2022</v>
          </cell>
          <cell r="X11" t="str">
            <v>الرابع</v>
          </cell>
          <cell r="Y11" t="str">
            <v>أ</v>
          </cell>
          <cell r="Z11" t="str">
            <v>رغده عامر شمال</v>
          </cell>
          <cell r="AA11" t="str">
            <v>انـثـى</v>
          </cell>
          <cell r="AB11">
            <v>0</v>
          </cell>
          <cell r="AC11" t="str">
            <v>راسب</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7</v>
          </cell>
          <cell r="AT11">
            <v>7</v>
          </cell>
          <cell r="AU11">
            <v>0</v>
          </cell>
          <cell r="AV11">
            <v>0</v>
          </cell>
          <cell r="AW11">
            <v>0</v>
          </cell>
          <cell r="AX11">
            <v>0</v>
          </cell>
          <cell r="AY11">
            <v>0</v>
          </cell>
          <cell r="AZ11">
            <v>0</v>
          </cell>
          <cell r="BA11">
            <v>0</v>
          </cell>
          <cell r="BB11" t="str">
            <v>انـثـى</v>
          </cell>
          <cell r="BC11">
            <v>0</v>
          </cell>
          <cell r="BD11">
            <v>0</v>
          </cell>
          <cell r="BE11">
            <v>0</v>
          </cell>
          <cell r="BF11">
            <v>0</v>
          </cell>
          <cell r="BG11">
            <v>0</v>
          </cell>
          <cell r="BH11">
            <v>0</v>
          </cell>
          <cell r="BI11">
            <v>0</v>
          </cell>
          <cell r="BJ11">
            <v>0</v>
          </cell>
          <cell r="BK11">
            <v>0</v>
          </cell>
          <cell r="BL11">
            <v>0</v>
          </cell>
          <cell r="BM11">
            <v>0</v>
          </cell>
          <cell r="BN11">
            <v>0</v>
          </cell>
        </row>
        <row r="12">
          <cell r="A12">
            <v>6</v>
          </cell>
          <cell r="B12" t="str">
            <v>7275</v>
          </cell>
          <cell r="C12" t="str">
            <v>حنين ناصر حسين</v>
          </cell>
          <cell r="D12">
            <v>0</v>
          </cell>
          <cell r="E12">
            <v>0</v>
          </cell>
          <cell r="F12">
            <v>0</v>
          </cell>
          <cell r="G12">
            <v>0</v>
          </cell>
          <cell r="H12">
            <v>0</v>
          </cell>
          <cell r="I12">
            <v>0</v>
          </cell>
          <cell r="J12">
            <v>0</v>
          </cell>
          <cell r="K12">
            <v>0</v>
          </cell>
          <cell r="L12">
            <v>0</v>
          </cell>
          <cell r="M12">
            <v>0</v>
          </cell>
          <cell r="N12" t="str">
            <v/>
          </cell>
          <cell r="O12">
            <v>0</v>
          </cell>
          <cell r="P12">
            <v>0</v>
          </cell>
          <cell r="Q12" t="str">
            <v>راسب</v>
          </cell>
          <cell r="R12">
            <v>0</v>
          </cell>
          <cell r="S12">
            <v>0</v>
          </cell>
          <cell r="T12" t="str">
            <v>مدرسة السويس الابتدائية للبنات</v>
          </cell>
          <cell r="U12" t="str">
            <v>رغده عامر شمال</v>
          </cell>
          <cell r="V12">
            <v>0</v>
          </cell>
          <cell r="W12" t="str">
            <v>2021 - 2022</v>
          </cell>
          <cell r="X12" t="str">
            <v>الرابع</v>
          </cell>
          <cell r="Y12" t="str">
            <v>أ</v>
          </cell>
          <cell r="Z12" t="str">
            <v>رغده عامر شمال</v>
          </cell>
          <cell r="AA12" t="str">
            <v>انـثـى</v>
          </cell>
          <cell r="AB12">
            <v>0</v>
          </cell>
          <cell r="AC12" t="str">
            <v>راسب</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2</v>
          </cell>
          <cell r="AT12">
            <v>2</v>
          </cell>
          <cell r="AU12">
            <v>0</v>
          </cell>
          <cell r="AV12">
            <v>0</v>
          </cell>
          <cell r="AW12">
            <v>0</v>
          </cell>
          <cell r="AX12">
            <v>0</v>
          </cell>
          <cell r="AY12">
            <v>0</v>
          </cell>
          <cell r="AZ12">
            <v>0</v>
          </cell>
          <cell r="BA12">
            <v>0</v>
          </cell>
          <cell r="BB12" t="str">
            <v>انـثـى</v>
          </cell>
          <cell r="BC12">
            <v>0</v>
          </cell>
          <cell r="BD12">
            <v>0</v>
          </cell>
          <cell r="BE12">
            <v>0</v>
          </cell>
          <cell r="BF12">
            <v>0</v>
          </cell>
          <cell r="BG12">
            <v>0</v>
          </cell>
          <cell r="BH12">
            <v>0</v>
          </cell>
          <cell r="BI12">
            <v>0</v>
          </cell>
          <cell r="BJ12">
            <v>0</v>
          </cell>
          <cell r="BK12">
            <v>0</v>
          </cell>
          <cell r="BL12">
            <v>0</v>
          </cell>
          <cell r="BM12">
            <v>0</v>
          </cell>
          <cell r="BN12">
            <v>0</v>
          </cell>
        </row>
        <row r="13">
          <cell r="A13">
            <v>7</v>
          </cell>
          <cell r="B13" t="str">
            <v>7279</v>
          </cell>
          <cell r="C13" t="str">
            <v>دره علي حسين</v>
          </cell>
          <cell r="D13">
            <v>0</v>
          </cell>
          <cell r="E13">
            <v>0</v>
          </cell>
          <cell r="F13">
            <v>0</v>
          </cell>
          <cell r="G13">
            <v>0</v>
          </cell>
          <cell r="H13">
            <v>0</v>
          </cell>
          <cell r="I13">
            <v>0</v>
          </cell>
          <cell r="J13">
            <v>0</v>
          </cell>
          <cell r="K13">
            <v>0</v>
          </cell>
          <cell r="L13">
            <v>0</v>
          </cell>
          <cell r="M13">
            <v>0</v>
          </cell>
          <cell r="N13" t="str">
            <v/>
          </cell>
          <cell r="O13">
            <v>0</v>
          </cell>
          <cell r="P13">
            <v>0</v>
          </cell>
          <cell r="Q13" t="str">
            <v>راسب</v>
          </cell>
          <cell r="R13">
            <v>0</v>
          </cell>
          <cell r="S13">
            <v>0</v>
          </cell>
          <cell r="T13" t="str">
            <v>مدرسة السويس الابتدائية للبنات</v>
          </cell>
          <cell r="U13" t="str">
            <v>رغده عامر شمال</v>
          </cell>
          <cell r="V13">
            <v>0</v>
          </cell>
          <cell r="W13" t="str">
            <v>2021 - 2022</v>
          </cell>
          <cell r="X13" t="str">
            <v>الرابع</v>
          </cell>
          <cell r="Y13" t="str">
            <v>أ</v>
          </cell>
          <cell r="Z13" t="str">
            <v>رغده عامر شمال</v>
          </cell>
          <cell r="AA13" t="str">
            <v>انـثـى</v>
          </cell>
          <cell r="AB13">
            <v>0</v>
          </cell>
          <cell r="AC13" t="str">
            <v>راسب</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7</v>
          </cell>
          <cell r="AT13">
            <v>7</v>
          </cell>
          <cell r="AU13">
            <v>0</v>
          </cell>
          <cell r="AV13">
            <v>0</v>
          </cell>
          <cell r="AW13">
            <v>0</v>
          </cell>
          <cell r="AX13">
            <v>0</v>
          </cell>
          <cell r="AY13">
            <v>0</v>
          </cell>
          <cell r="AZ13">
            <v>0</v>
          </cell>
          <cell r="BA13">
            <v>0</v>
          </cell>
          <cell r="BB13" t="str">
            <v>انـثـى</v>
          </cell>
          <cell r="BC13">
            <v>0</v>
          </cell>
          <cell r="BD13">
            <v>0</v>
          </cell>
          <cell r="BE13">
            <v>0</v>
          </cell>
          <cell r="BF13">
            <v>0</v>
          </cell>
          <cell r="BG13">
            <v>0</v>
          </cell>
          <cell r="BH13">
            <v>0</v>
          </cell>
          <cell r="BI13">
            <v>0</v>
          </cell>
          <cell r="BJ13">
            <v>0</v>
          </cell>
          <cell r="BK13">
            <v>0</v>
          </cell>
          <cell r="BL13">
            <v>0</v>
          </cell>
          <cell r="BM13">
            <v>0</v>
          </cell>
          <cell r="BN13">
            <v>0</v>
          </cell>
        </row>
        <row r="14">
          <cell r="A14">
            <v>8</v>
          </cell>
          <cell r="B14" t="str">
            <v>7504</v>
          </cell>
          <cell r="C14" t="str">
            <v>رسل حسام علي</v>
          </cell>
          <cell r="D14">
            <v>0</v>
          </cell>
          <cell r="E14">
            <v>0</v>
          </cell>
          <cell r="F14">
            <v>0</v>
          </cell>
          <cell r="G14">
            <v>0</v>
          </cell>
          <cell r="H14">
            <v>0</v>
          </cell>
          <cell r="I14">
            <v>0</v>
          </cell>
          <cell r="J14">
            <v>0</v>
          </cell>
          <cell r="K14">
            <v>0</v>
          </cell>
          <cell r="L14">
            <v>0</v>
          </cell>
          <cell r="M14">
            <v>0</v>
          </cell>
          <cell r="N14" t="str">
            <v/>
          </cell>
          <cell r="O14">
            <v>0</v>
          </cell>
          <cell r="P14">
            <v>0</v>
          </cell>
          <cell r="Q14" t="str">
            <v>راسب</v>
          </cell>
          <cell r="R14">
            <v>0</v>
          </cell>
          <cell r="S14">
            <v>0</v>
          </cell>
          <cell r="T14" t="str">
            <v>مدرسة السويس الابتدائية للبنات</v>
          </cell>
          <cell r="U14" t="str">
            <v>رغده عامر شمال</v>
          </cell>
          <cell r="V14">
            <v>0</v>
          </cell>
          <cell r="W14" t="str">
            <v>2021 - 2022</v>
          </cell>
          <cell r="X14" t="str">
            <v>الرابع</v>
          </cell>
          <cell r="Y14" t="str">
            <v>أ</v>
          </cell>
          <cell r="Z14" t="str">
            <v>رغده عامر شمال</v>
          </cell>
          <cell r="AA14" t="str">
            <v>انـثـى</v>
          </cell>
          <cell r="AB14">
            <v>0</v>
          </cell>
          <cell r="AC14" t="str">
            <v>راسب</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7</v>
          </cell>
          <cell r="AT14">
            <v>7</v>
          </cell>
          <cell r="AU14">
            <v>0</v>
          </cell>
          <cell r="AV14">
            <v>0</v>
          </cell>
          <cell r="AW14">
            <v>0</v>
          </cell>
          <cell r="AX14">
            <v>0</v>
          </cell>
          <cell r="AY14">
            <v>0</v>
          </cell>
          <cell r="AZ14">
            <v>0</v>
          </cell>
          <cell r="BA14">
            <v>0</v>
          </cell>
          <cell r="BB14" t="str">
            <v>انـثـى</v>
          </cell>
          <cell r="BC14">
            <v>0</v>
          </cell>
          <cell r="BD14">
            <v>0</v>
          </cell>
          <cell r="BE14">
            <v>0</v>
          </cell>
          <cell r="BF14">
            <v>0</v>
          </cell>
          <cell r="BG14">
            <v>0</v>
          </cell>
          <cell r="BH14">
            <v>0</v>
          </cell>
          <cell r="BI14">
            <v>0</v>
          </cell>
          <cell r="BJ14">
            <v>0</v>
          </cell>
          <cell r="BK14">
            <v>0</v>
          </cell>
          <cell r="BL14">
            <v>0</v>
          </cell>
          <cell r="BM14">
            <v>0</v>
          </cell>
          <cell r="BN14">
            <v>0</v>
          </cell>
        </row>
        <row r="15">
          <cell r="A15">
            <v>9</v>
          </cell>
          <cell r="B15" t="str">
            <v>7250</v>
          </cell>
          <cell r="C15" t="str">
            <v>رقيه احمد صادق</v>
          </cell>
          <cell r="D15">
            <v>0</v>
          </cell>
          <cell r="E15">
            <v>0</v>
          </cell>
          <cell r="F15">
            <v>0</v>
          </cell>
          <cell r="G15">
            <v>0</v>
          </cell>
          <cell r="H15">
            <v>0</v>
          </cell>
          <cell r="I15">
            <v>0</v>
          </cell>
          <cell r="J15">
            <v>0</v>
          </cell>
          <cell r="K15">
            <v>0</v>
          </cell>
          <cell r="L15">
            <v>0</v>
          </cell>
          <cell r="M15">
            <v>0</v>
          </cell>
          <cell r="N15" t="str">
            <v/>
          </cell>
          <cell r="O15">
            <v>0</v>
          </cell>
          <cell r="P15">
            <v>0</v>
          </cell>
          <cell r="Q15" t="str">
            <v>راسب</v>
          </cell>
          <cell r="R15">
            <v>0</v>
          </cell>
          <cell r="S15">
            <v>0</v>
          </cell>
          <cell r="T15" t="str">
            <v>مدرسة السويس الابتدائية للبنات</v>
          </cell>
          <cell r="U15" t="str">
            <v>رغده عامر شمال</v>
          </cell>
          <cell r="V15">
            <v>0</v>
          </cell>
          <cell r="W15" t="str">
            <v>2021 - 2022</v>
          </cell>
          <cell r="X15" t="str">
            <v>الرابع</v>
          </cell>
          <cell r="Y15" t="str">
            <v>أ</v>
          </cell>
          <cell r="Z15" t="str">
            <v>رغده عامر شمال</v>
          </cell>
          <cell r="AA15" t="str">
            <v>انـثـى</v>
          </cell>
          <cell r="AB15">
            <v>0</v>
          </cell>
          <cell r="AC15" t="str">
            <v>راسب</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t="str">
            <v>غ</v>
          </cell>
          <cell r="AT15" t="str">
            <v>غ</v>
          </cell>
          <cell r="AU15">
            <v>0</v>
          </cell>
          <cell r="AV15">
            <v>0</v>
          </cell>
          <cell r="AW15">
            <v>0</v>
          </cell>
          <cell r="AX15">
            <v>0</v>
          </cell>
          <cell r="AY15">
            <v>0</v>
          </cell>
          <cell r="AZ15">
            <v>0</v>
          </cell>
          <cell r="BA15">
            <v>0</v>
          </cell>
          <cell r="BB15" t="str">
            <v>انـثـى</v>
          </cell>
          <cell r="BC15">
            <v>0</v>
          </cell>
          <cell r="BD15">
            <v>0</v>
          </cell>
          <cell r="BE15">
            <v>0</v>
          </cell>
          <cell r="BF15">
            <v>0</v>
          </cell>
          <cell r="BG15">
            <v>0</v>
          </cell>
          <cell r="BH15">
            <v>0</v>
          </cell>
          <cell r="BI15">
            <v>0</v>
          </cell>
          <cell r="BJ15">
            <v>0</v>
          </cell>
          <cell r="BK15">
            <v>0</v>
          </cell>
          <cell r="BL15">
            <v>0</v>
          </cell>
          <cell r="BM15">
            <v>0</v>
          </cell>
          <cell r="BN15">
            <v>0</v>
          </cell>
        </row>
        <row r="16">
          <cell r="A16">
            <v>10</v>
          </cell>
          <cell r="B16" t="str">
            <v>7272</v>
          </cell>
          <cell r="C16" t="str">
            <v>رقيه ثامر عبد الله</v>
          </cell>
          <cell r="D16">
            <v>0</v>
          </cell>
          <cell r="E16">
            <v>0</v>
          </cell>
          <cell r="F16">
            <v>0</v>
          </cell>
          <cell r="G16">
            <v>0</v>
          </cell>
          <cell r="H16">
            <v>0</v>
          </cell>
          <cell r="I16">
            <v>0</v>
          </cell>
          <cell r="J16">
            <v>0</v>
          </cell>
          <cell r="K16">
            <v>0</v>
          </cell>
          <cell r="L16">
            <v>0</v>
          </cell>
          <cell r="M16">
            <v>0</v>
          </cell>
          <cell r="N16" t="str">
            <v/>
          </cell>
          <cell r="O16">
            <v>0</v>
          </cell>
          <cell r="P16">
            <v>0</v>
          </cell>
          <cell r="Q16" t="str">
            <v>راسب</v>
          </cell>
          <cell r="R16">
            <v>0</v>
          </cell>
          <cell r="S16">
            <v>0</v>
          </cell>
          <cell r="T16" t="str">
            <v>مدرسة السويس الابتدائية للبنات</v>
          </cell>
          <cell r="U16" t="str">
            <v>رغده عامر شمال</v>
          </cell>
          <cell r="V16">
            <v>0</v>
          </cell>
          <cell r="W16" t="str">
            <v>2021 - 2022</v>
          </cell>
          <cell r="X16" t="str">
            <v>الرابع</v>
          </cell>
          <cell r="Y16" t="str">
            <v>أ</v>
          </cell>
          <cell r="Z16" t="str">
            <v>رغده عامر شمال</v>
          </cell>
          <cell r="AA16" t="str">
            <v>انـثـى</v>
          </cell>
          <cell r="AB16">
            <v>0</v>
          </cell>
          <cell r="AC16" t="str">
            <v>راسب</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6</v>
          </cell>
          <cell r="AT16">
            <v>6</v>
          </cell>
          <cell r="AU16">
            <v>0</v>
          </cell>
          <cell r="AV16">
            <v>0</v>
          </cell>
          <cell r="AW16">
            <v>0</v>
          </cell>
          <cell r="AX16">
            <v>0</v>
          </cell>
          <cell r="AY16">
            <v>0</v>
          </cell>
          <cell r="AZ16">
            <v>0</v>
          </cell>
          <cell r="BA16">
            <v>0</v>
          </cell>
          <cell r="BB16" t="str">
            <v>انـثـى</v>
          </cell>
          <cell r="BC16">
            <v>0</v>
          </cell>
          <cell r="BD16">
            <v>0</v>
          </cell>
          <cell r="BE16">
            <v>0</v>
          </cell>
          <cell r="BF16">
            <v>0</v>
          </cell>
          <cell r="BG16">
            <v>0</v>
          </cell>
          <cell r="BH16">
            <v>0</v>
          </cell>
          <cell r="BI16">
            <v>0</v>
          </cell>
          <cell r="BJ16">
            <v>0</v>
          </cell>
          <cell r="BK16">
            <v>0</v>
          </cell>
          <cell r="BL16">
            <v>0</v>
          </cell>
          <cell r="BM16">
            <v>0</v>
          </cell>
          <cell r="BN16">
            <v>0</v>
          </cell>
        </row>
        <row r="17">
          <cell r="A17">
            <v>11</v>
          </cell>
          <cell r="B17" t="str">
            <v>7499</v>
          </cell>
          <cell r="C17" t="str">
            <v xml:space="preserve">رقيه حسن مجيد </v>
          </cell>
          <cell r="D17">
            <v>0</v>
          </cell>
          <cell r="E17">
            <v>0</v>
          </cell>
          <cell r="F17">
            <v>0</v>
          </cell>
          <cell r="G17">
            <v>0</v>
          </cell>
          <cell r="H17">
            <v>0</v>
          </cell>
          <cell r="I17">
            <v>0</v>
          </cell>
          <cell r="J17">
            <v>0</v>
          </cell>
          <cell r="K17">
            <v>0</v>
          </cell>
          <cell r="L17">
            <v>0</v>
          </cell>
          <cell r="M17">
            <v>0</v>
          </cell>
          <cell r="N17" t="str">
            <v/>
          </cell>
          <cell r="O17">
            <v>0</v>
          </cell>
          <cell r="P17">
            <v>0</v>
          </cell>
          <cell r="Q17" t="str">
            <v>راسب</v>
          </cell>
          <cell r="R17">
            <v>0</v>
          </cell>
          <cell r="S17">
            <v>0</v>
          </cell>
          <cell r="T17" t="str">
            <v>مدرسة السويس الابتدائية للبنات</v>
          </cell>
          <cell r="U17" t="str">
            <v>رغده عامر شمال</v>
          </cell>
          <cell r="V17">
            <v>0</v>
          </cell>
          <cell r="W17" t="str">
            <v>2021 - 2022</v>
          </cell>
          <cell r="X17" t="str">
            <v>الرابع</v>
          </cell>
          <cell r="Y17" t="str">
            <v>أ</v>
          </cell>
          <cell r="Z17" t="str">
            <v>رغده عامر شمال</v>
          </cell>
          <cell r="AA17" t="str">
            <v>انـثـى</v>
          </cell>
          <cell r="AB17">
            <v>0</v>
          </cell>
          <cell r="AC17" t="str">
            <v>راسب</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6</v>
          </cell>
          <cell r="AT17">
            <v>6</v>
          </cell>
          <cell r="AU17">
            <v>0</v>
          </cell>
          <cell r="AV17">
            <v>0</v>
          </cell>
          <cell r="AW17">
            <v>0</v>
          </cell>
          <cell r="AX17">
            <v>0</v>
          </cell>
          <cell r="AY17">
            <v>0</v>
          </cell>
          <cell r="AZ17">
            <v>0</v>
          </cell>
          <cell r="BA17">
            <v>0</v>
          </cell>
          <cell r="BB17" t="str">
            <v>انـثـى</v>
          </cell>
          <cell r="BC17">
            <v>0</v>
          </cell>
          <cell r="BD17">
            <v>0</v>
          </cell>
          <cell r="BE17">
            <v>0</v>
          </cell>
          <cell r="BF17">
            <v>0</v>
          </cell>
          <cell r="BG17">
            <v>0</v>
          </cell>
          <cell r="BH17">
            <v>0</v>
          </cell>
          <cell r="BI17">
            <v>0</v>
          </cell>
          <cell r="BJ17">
            <v>0</v>
          </cell>
          <cell r="BK17">
            <v>0</v>
          </cell>
          <cell r="BL17">
            <v>0</v>
          </cell>
          <cell r="BM17">
            <v>0</v>
          </cell>
          <cell r="BN17">
            <v>0</v>
          </cell>
        </row>
        <row r="18">
          <cell r="A18">
            <v>12</v>
          </cell>
          <cell r="B18" t="str">
            <v>7307</v>
          </cell>
          <cell r="C18" t="str">
            <v xml:space="preserve">رقيه رزاق صالح </v>
          </cell>
          <cell r="D18">
            <v>0</v>
          </cell>
          <cell r="E18">
            <v>0</v>
          </cell>
          <cell r="F18">
            <v>0</v>
          </cell>
          <cell r="G18">
            <v>0</v>
          </cell>
          <cell r="H18">
            <v>0</v>
          </cell>
          <cell r="I18">
            <v>0</v>
          </cell>
          <cell r="J18">
            <v>0</v>
          </cell>
          <cell r="K18">
            <v>0</v>
          </cell>
          <cell r="L18">
            <v>0</v>
          </cell>
          <cell r="M18">
            <v>0</v>
          </cell>
          <cell r="N18" t="str">
            <v/>
          </cell>
          <cell r="O18">
            <v>0</v>
          </cell>
          <cell r="P18" t="str">
            <v/>
          </cell>
          <cell r="Q18" t="str">
            <v>راسب</v>
          </cell>
          <cell r="R18">
            <v>0</v>
          </cell>
          <cell r="S18">
            <v>0</v>
          </cell>
          <cell r="T18" t="str">
            <v>مدرسة السويس الابتدائية للبنات</v>
          </cell>
          <cell r="U18" t="str">
            <v>رغده عامر شمال</v>
          </cell>
          <cell r="V18">
            <v>0</v>
          </cell>
          <cell r="W18" t="str">
            <v>2021 - 2022</v>
          </cell>
          <cell r="X18" t="str">
            <v>الرابع</v>
          </cell>
          <cell r="Y18" t="str">
            <v>أ</v>
          </cell>
          <cell r="Z18" t="str">
            <v>رغده عامر شمال</v>
          </cell>
          <cell r="AA18" t="str">
            <v>انـثـى</v>
          </cell>
          <cell r="AB18">
            <v>0</v>
          </cell>
          <cell r="AC18" t="str">
            <v>راسب</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t="str">
            <v>غ</v>
          </cell>
          <cell r="AT18" t="str">
            <v>غ</v>
          </cell>
          <cell r="AU18">
            <v>0</v>
          </cell>
          <cell r="AV18">
            <v>0</v>
          </cell>
          <cell r="AW18">
            <v>0</v>
          </cell>
          <cell r="AX18">
            <v>0</v>
          </cell>
          <cell r="AY18">
            <v>0</v>
          </cell>
          <cell r="AZ18">
            <v>0</v>
          </cell>
          <cell r="BA18">
            <v>0</v>
          </cell>
          <cell r="BB18" t="str">
            <v>انـثـى</v>
          </cell>
          <cell r="BC18">
            <v>0</v>
          </cell>
          <cell r="BD18">
            <v>0</v>
          </cell>
          <cell r="BE18">
            <v>0</v>
          </cell>
          <cell r="BF18">
            <v>0</v>
          </cell>
          <cell r="BG18">
            <v>0</v>
          </cell>
          <cell r="BH18">
            <v>0</v>
          </cell>
          <cell r="BI18">
            <v>0</v>
          </cell>
          <cell r="BJ18">
            <v>0</v>
          </cell>
          <cell r="BK18">
            <v>0</v>
          </cell>
          <cell r="BL18">
            <v>0</v>
          </cell>
          <cell r="BM18">
            <v>0</v>
          </cell>
          <cell r="BN18">
            <v>0</v>
          </cell>
        </row>
        <row r="19">
          <cell r="A19">
            <v>13</v>
          </cell>
          <cell r="B19" t="str">
            <v>7305</v>
          </cell>
          <cell r="C19" t="str">
            <v>رقيه مسعود غازي</v>
          </cell>
          <cell r="D19">
            <v>0</v>
          </cell>
          <cell r="E19">
            <v>0</v>
          </cell>
          <cell r="F19">
            <v>0</v>
          </cell>
          <cell r="G19">
            <v>0</v>
          </cell>
          <cell r="H19">
            <v>0</v>
          </cell>
          <cell r="I19">
            <v>0</v>
          </cell>
          <cell r="J19">
            <v>0</v>
          </cell>
          <cell r="K19">
            <v>0</v>
          </cell>
          <cell r="L19">
            <v>0</v>
          </cell>
          <cell r="M19">
            <v>0</v>
          </cell>
          <cell r="N19" t="str">
            <v/>
          </cell>
          <cell r="O19">
            <v>0</v>
          </cell>
          <cell r="P19" t="str">
            <v/>
          </cell>
          <cell r="Q19" t="str">
            <v>راسب</v>
          </cell>
          <cell r="R19">
            <v>0</v>
          </cell>
          <cell r="S19">
            <v>0</v>
          </cell>
          <cell r="T19" t="str">
            <v>مدرسة السويس الابتدائية للبنات</v>
          </cell>
          <cell r="U19" t="str">
            <v>رغده عامر شمال</v>
          </cell>
          <cell r="V19">
            <v>0</v>
          </cell>
          <cell r="W19" t="str">
            <v>2021 - 2022</v>
          </cell>
          <cell r="X19" t="str">
            <v>الرابع</v>
          </cell>
          <cell r="Y19" t="str">
            <v>أ</v>
          </cell>
          <cell r="Z19" t="str">
            <v>رغده عامر شمال</v>
          </cell>
          <cell r="AA19" t="str">
            <v>انـثـى</v>
          </cell>
          <cell r="AB19">
            <v>0</v>
          </cell>
          <cell r="AC19" t="str">
            <v>راسب</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t="str">
            <v>غ</v>
          </cell>
          <cell r="AT19" t="str">
            <v>غ</v>
          </cell>
          <cell r="AU19">
            <v>0</v>
          </cell>
          <cell r="AV19">
            <v>0</v>
          </cell>
          <cell r="AW19">
            <v>0</v>
          </cell>
          <cell r="AX19">
            <v>0</v>
          </cell>
          <cell r="AY19">
            <v>0</v>
          </cell>
          <cell r="AZ19">
            <v>0</v>
          </cell>
          <cell r="BA19">
            <v>0</v>
          </cell>
          <cell r="BB19" t="str">
            <v>انـثـى</v>
          </cell>
          <cell r="BC19">
            <v>0</v>
          </cell>
          <cell r="BD19">
            <v>0</v>
          </cell>
          <cell r="BE19">
            <v>0</v>
          </cell>
          <cell r="BF19">
            <v>0</v>
          </cell>
          <cell r="BG19">
            <v>0</v>
          </cell>
          <cell r="BH19">
            <v>0</v>
          </cell>
          <cell r="BI19">
            <v>0</v>
          </cell>
          <cell r="BJ19">
            <v>0</v>
          </cell>
          <cell r="BK19">
            <v>0</v>
          </cell>
          <cell r="BL19">
            <v>0</v>
          </cell>
          <cell r="BM19">
            <v>0</v>
          </cell>
          <cell r="BN19">
            <v>0</v>
          </cell>
        </row>
        <row r="20">
          <cell r="A20">
            <v>14</v>
          </cell>
          <cell r="B20" t="str">
            <v>7304</v>
          </cell>
          <cell r="C20" t="str">
            <v>رقيه مسلم عبد علي</v>
          </cell>
          <cell r="D20">
            <v>0</v>
          </cell>
          <cell r="E20">
            <v>0</v>
          </cell>
          <cell r="F20">
            <v>0</v>
          </cell>
          <cell r="G20">
            <v>0</v>
          </cell>
          <cell r="H20">
            <v>0</v>
          </cell>
          <cell r="I20">
            <v>0</v>
          </cell>
          <cell r="J20">
            <v>0</v>
          </cell>
          <cell r="K20">
            <v>0</v>
          </cell>
          <cell r="L20">
            <v>0</v>
          </cell>
          <cell r="M20">
            <v>0</v>
          </cell>
          <cell r="N20" t="str">
            <v/>
          </cell>
          <cell r="O20">
            <v>0</v>
          </cell>
          <cell r="P20" t="str">
            <v/>
          </cell>
          <cell r="Q20" t="str">
            <v>راسب</v>
          </cell>
          <cell r="R20">
            <v>0</v>
          </cell>
          <cell r="S20">
            <v>0</v>
          </cell>
          <cell r="T20" t="str">
            <v>مدرسة السويس الابتدائية للبنات</v>
          </cell>
          <cell r="U20" t="str">
            <v>رغده عامر شمال</v>
          </cell>
          <cell r="V20">
            <v>0</v>
          </cell>
          <cell r="W20" t="str">
            <v>2021 - 2022</v>
          </cell>
          <cell r="X20" t="str">
            <v>الرابع</v>
          </cell>
          <cell r="Y20" t="str">
            <v>أ</v>
          </cell>
          <cell r="Z20" t="str">
            <v>رغده عامر شمال</v>
          </cell>
          <cell r="AA20" t="str">
            <v>انـثـى</v>
          </cell>
          <cell r="AB20">
            <v>0</v>
          </cell>
          <cell r="AC20" t="str">
            <v>راسب</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5</v>
          </cell>
          <cell r="AT20">
            <v>5</v>
          </cell>
          <cell r="AU20">
            <v>0</v>
          </cell>
          <cell r="AV20">
            <v>0</v>
          </cell>
          <cell r="AW20">
            <v>0</v>
          </cell>
          <cell r="AX20">
            <v>0</v>
          </cell>
          <cell r="AY20">
            <v>0</v>
          </cell>
          <cell r="AZ20">
            <v>0</v>
          </cell>
          <cell r="BA20">
            <v>0</v>
          </cell>
          <cell r="BB20" t="str">
            <v>انـثـى</v>
          </cell>
          <cell r="BC20">
            <v>0</v>
          </cell>
          <cell r="BD20">
            <v>0</v>
          </cell>
          <cell r="BE20">
            <v>0</v>
          </cell>
          <cell r="BF20">
            <v>0</v>
          </cell>
          <cell r="BG20">
            <v>0</v>
          </cell>
          <cell r="BH20">
            <v>0</v>
          </cell>
          <cell r="BI20">
            <v>0</v>
          </cell>
          <cell r="BJ20">
            <v>0</v>
          </cell>
          <cell r="BK20">
            <v>0</v>
          </cell>
          <cell r="BL20">
            <v>0</v>
          </cell>
          <cell r="BM20">
            <v>0</v>
          </cell>
          <cell r="BN20">
            <v>0</v>
          </cell>
        </row>
        <row r="21">
          <cell r="A21">
            <v>15</v>
          </cell>
          <cell r="B21" t="str">
            <v>7303</v>
          </cell>
          <cell r="C21" t="str">
            <v>رقيه مسلم محمود</v>
          </cell>
          <cell r="D21">
            <v>0</v>
          </cell>
          <cell r="E21">
            <v>0</v>
          </cell>
          <cell r="F21">
            <v>0</v>
          </cell>
          <cell r="G21">
            <v>0</v>
          </cell>
          <cell r="H21">
            <v>0</v>
          </cell>
          <cell r="I21">
            <v>0</v>
          </cell>
          <cell r="J21">
            <v>0</v>
          </cell>
          <cell r="K21">
            <v>0</v>
          </cell>
          <cell r="L21">
            <v>0</v>
          </cell>
          <cell r="M21">
            <v>0</v>
          </cell>
          <cell r="N21" t="str">
            <v/>
          </cell>
          <cell r="O21">
            <v>0</v>
          </cell>
          <cell r="P21" t="str">
            <v/>
          </cell>
          <cell r="Q21" t="str">
            <v>راسب</v>
          </cell>
          <cell r="R21">
            <v>0</v>
          </cell>
          <cell r="S21">
            <v>0</v>
          </cell>
          <cell r="T21" t="str">
            <v>مدرسة السويس الابتدائية للبنات</v>
          </cell>
          <cell r="U21" t="str">
            <v>رغده عامر شمال</v>
          </cell>
          <cell r="V21">
            <v>0</v>
          </cell>
          <cell r="W21" t="str">
            <v>2021 - 2022</v>
          </cell>
          <cell r="X21" t="str">
            <v>الرابع</v>
          </cell>
          <cell r="Y21" t="str">
            <v>أ</v>
          </cell>
          <cell r="Z21" t="str">
            <v>رغده عامر شمال</v>
          </cell>
          <cell r="AA21" t="str">
            <v>انـثـى</v>
          </cell>
          <cell r="AB21">
            <v>0</v>
          </cell>
          <cell r="AC21" t="str">
            <v>راسب</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10</v>
          </cell>
          <cell r="AT21">
            <v>10</v>
          </cell>
          <cell r="AU21">
            <v>0</v>
          </cell>
          <cell r="AV21">
            <v>0</v>
          </cell>
          <cell r="AW21">
            <v>0</v>
          </cell>
          <cell r="AX21">
            <v>0</v>
          </cell>
          <cell r="AY21">
            <v>0</v>
          </cell>
          <cell r="AZ21">
            <v>0</v>
          </cell>
          <cell r="BA21">
            <v>0</v>
          </cell>
          <cell r="BB21" t="str">
            <v>انـثـى</v>
          </cell>
          <cell r="BC21">
            <v>0</v>
          </cell>
          <cell r="BD21">
            <v>0</v>
          </cell>
          <cell r="BE21">
            <v>0</v>
          </cell>
          <cell r="BF21">
            <v>0</v>
          </cell>
          <cell r="BG21">
            <v>0</v>
          </cell>
          <cell r="BH21">
            <v>0</v>
          </cell>
          <cell r="BI21">
            <v>0</v>
          </cell>
          <cell r="BJ21">
            <v>0</v>
          </cell>
          <cell r="BK21">
            <v>0</v>
          </cell>
          <cell r="BL21">
            <v>0</v>
          </cell>
          <cell r="BM21">
            <v>0</v>
          </cell>
          <cell r="BN21">
            <v>0</v>
          </cell>
        </row>
        <row r="22">
          <cell r="A22">
            <v>16</v>
          </cell>
          <cell r="B22" t="str">
            <v>7269</v>
          </cell>
          <cell r="C22" t="str">
            <v>رقيه هادي جاسم</v>
          </cell>
          <cell r="D22">
            <v>0</v>
          </cell>
          <cell r="E22">
            <v>0</v>
          </cell>
          <cell r="F22">
            <v>0</v>
          </cell>
          <cell r="G22">
            <v>0</v>
          </cell>
          <cell r="H22">
            <v>0</v>
          </cell>
          <cell r="I22">
            <v>0</v>
          </cell>
          <cell r="J22">
            <v>0</v>
          </cell>
          <cell r="K22">
            <v>0</v>
          </cell>
          <cell r="L22">
            <v>0</v>
          </cell>
          <cell r="M22">
            <v>0</v>
          </cell>
          <cell r="N22" t="str">
            <v/>
          </cell>
          <cell r="O22">
            <v>0</v>
          </cell>
          <cell r="P22" t="str">
            <v/>
          </cell>
          <cell r="Q22" t="str">
            <v>راسب</v>
          </cell>
          <cell r="R22">
            <v>0</v>
          </cell>
          <cell r="S22">
            <v>0</v>
          </cell>
          <cell r="T22" t="str">
            <v>مدرسة السويس الابتدائية للبنات</v>
          </cell>
          <cell r="U22" t="str">
            <v>رغده عامر شمال</v>
          </cell>
          <cell r="V22">
            <v>0</v>
          </cell>
          <cell r="W22" t="str">
            <v>2021 - 2022</v>
          </cell>
          <cell r="X22" t="str">
            <v>الرابع</v>
          </cell>
          <cell r="Y22" t="str">
            <v>أ</v>
          </cell>
          <cell r="Z22" t="str">
            <v>رغده عامر شمال</v>
          </cell>
          <cell r="AA22" t="str">
            <v>انـثـى</v>
          </cell>
          <cell r="AB22">
            <v>0</v>
          </cell>
          <cell r="AC22" t="str">
            <v>راسب</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6</v>
          </cell>
          <cell r="AT22">
            <v>6</v>
          </cell>
          <cell r="AU22">
            <v>0</v>
          </cell>
          <cell r="AV22">
            <v>0</v>
          </cell>
          <cell r="AW22">
            <v>0</v>
          </cell>
          <cell r="AX22">
            <v>0</v>
          </cell>
          <cell r="AY22">
            <v>0</v>
          </cell>
          <cell r="AZ22">
            <v>0</v>
          </cell>
          <cell r="BA22">
            <v>0</v>
          </cell>
          <cell r="BB22" t="str">
            <v>انـثـى</v>
          </cell>
          <cell r="BC22">
            <v>0</v>
          </cell>
          <cell r="BD22">
            <v>0</v>
          </cell>
          <cell r="BE22">
            <v>0</v>
          </cell>
          <cell r="BF22">
            <v>0</v>
          </cell>
          <cell r="BG22">
            <v>0</v>
          </cell>
          <cell r="BH22">
            <v>0</v>
          </cell>
          <cell r="BI22">
            <v>0</v>
          </cell>
          <cell r="BJ22">
            <v>0</v>
          </cell>
          <cell r="BK22">
            <v>0</v>
          </cell>
          <cell r="BL22">
            <v>0</v>
          </cell>
          <cell r="BM22">
            <v>0</v>
          </cell>
          <cell r="BN22">
            <v>0</v>
          </cell>
        </row>
        <row r="23">
          <cell r="A23">
            <v>17</v>
          </cell>
          <cell r="B23" t="str">
            <v>7415</v>
          </cell>
          <cell r="C23" t="str">
            <v>زهراء حسين دايخ</v>
          </cell>
          <cell r="D23">
            <v>0</v>
          </cell>
          <cell r="E23">
            <v>0</v>
          </cell>
          <cell r="F23">
            <v>0</v>
          </cell>
          <cell r="G23">
            <v>0</v>
          </cell>
          <cell r="H23">
            <v>0</v>
          </cell>
          <cell r="I23">
            <v>0</v>
          </cell>
          <cell r="J23">
            <v>0</v>
          </cell>
          <cell r="K23">
            <v>0</v>
          </cell>
          <cell r="L23">
            <v>0</v>
          </cell>
          <cell r="M23">
            <v>0</v>
          </cell>
          <cell r="N23" t="str">
            <v/>
          </cell>
          <cell r="O23">
            <v>0</v>
          </cell>
          <cell r="P23" t="str">
            <v/>
          </cell>
          <cell r="Q23" t="str">
            <v>راسب</v>
          </cell>
          <cell r="R23">
            <v>0</v>
          </cell>
          <cell r="S23">
            <v>0</v>
          </cell>
          <cell r="T23" t="str">
            <v>مدرسة السويس الابتدائية للبنات</v>
          </cell>
          <cell r="U23" t="str">
            <v>رغده عامر شمال</v>
          </cell>
          <cell r="V23">
            <v>0</v>
          </cell>
          <cell r="W23" t="str">
            <v>2021 - 2022</v>
          </cell>
          <cell r="X23" t="str">
            <v>الرابع</v>
          </cell>
          <cell r="Y23" t="str">
            <v>أ</v>
          </cell>
          <cell r="Z23" t="str">
            <v>رغده عامر شمال</v>
          </cell>
          <cell r="AA23" t="str">
            <v>انـثـى</v>
          </cell>
          <cell r="AB23">
            <v>0</v>
          </cell>
          <cell r="AC23" t="str">
            <v>راسب</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t="str">
            <v>غ</v>
          </cell>
          <cell r="AT23" t="str">
            <v>غ</v>
          </cell>
          <cell r="AU23">
            <v>0</v>
          </cell>
          <cell r="AV23">
            <v>0</v>
          </cell>
          <cell r="AW23">
            <v>0</v>
          </cell>
          <cell r="AX23">
            <v>0</v>
          </cell>
          <cell r="AY23">
            <v>0</v>
          </cell>
          <cell r="AZ23">
            <v>0</v>
          </cell>
          <cell r="BA23">
            <v>0</v>
          </cell>
          <cell r="BB23" t="str">
            <v>انـثـى</v>
          </cell>
          <cell r="BC23">
            <v>0</v>
          </cell>
          <cell r="BD23">
            <v>0</v>
          </cell>
          <cell r="BE23">
            <v>0</v>
          </cell>
          <cell r="BF23">
            <v>0</v>
          </cell>
          <cell r="BG23">
            <v>0</v>
          </cell>
          <cell r="BH23">
            <v>0</v>
          </cell>
          <cell r="BI23">
            <v>0</v>
          </cell>
          <cell r="BJ23">
            <v>0</v>
          </cell>
          <cell r="BK23">
            <v>0</v>
          </cell>
          <cell r="BL23">
            <v>0</v>
          </cell>
          <cell r="BM23">
            <v>0</v>
          </cell>
          <cell r="BN23">
            <v>0</v>
          </cell>
        </row>
        <row r="24">
          <cell r="A24">
            <v>18</v>
          </cell>
          <cell r="B24" t="str">
            <v>7268</v>
          </cell>
          <cell r="C24" t="str">
            <v>زهراء حميد عبد الله</v>
          </cell>
          <cell r="D24">
            <v>0</v>
          </cell>
          <cell r="E24">
            <v>0</v>
          </cell>
          <cell r="F24">
            <v>0</v>
          </cell>
          <cell r="G24">
            <v>0</v>
          </cell>
          <cell r="H24">
            <v>0</v>
          </cell>
          <cell r="I24">
            <v>0</v>
          </cell>
          <cell r="J24">
            <v>0</v>
          </cell>
          <cell r="K24">
            <v>0</v>
          </cell>
          <cell r="L24">
            <v>0</v>
          </cell>
          <cell r="M24">
            <v>0</v>
          </cell>
          <cell r="N24" t="str">
            <v/>
          </cell>
          <cell r="O24">
            <v>0</v>
          </cell>
          <cell r="P24" t="str">
            <v/>
          </cell>
          <cell r="Q24" t="str">
            <v>راسب</v>
          </cell>
          <cell r="R24">
            <v>0</v>
          </cell>
          <cell r="S24">
            <v>0</v>
          </cell>
          <cell r="T24" t="str">
            <v>مدرسة السويس الابتدائية للبنات</v>
          </cell>
          <cell r="U24" t="str">
            <v>رغده عامر شمال</v>
          </cell>
          <cell r="V24">
            <v>0</v>
          </cell>
          <cell r="W24" t="str">
            <v>2021 - 2022</v>
          </cell>
          <cell r="X24" t="str">
            <v>الرابع</v>
          </cell>
          <cell r="Y24" t="str">
            <v>أ</v>
          </cell>
          <cell r="Z24" t="str">
            <v>رغده عامر شمال</v>
          </cell>
          <cell r="AA24" t="str">
            <v>انـثـى</v>
          </cell>
          <cell r="AB24">
            <v>0</v>
          </cell>
          <cell r="AC24" t="str">
            <v>راسب</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t="str">
            <v>غ</v>
          </cell>
          <cell r="AT24" t="str">
            <v>غ</v>
          </cell>
          <cell r="AU24">
            <v>0</v>
          </cell>
          <cell r="AV24">
            <v>0</v>
          </cell>
          <cell r="AW24">
            <v>0</v>
          </cell>
          <cell r="AX24">
            <v>0</v>
          </cell>
          <cell r="AY24">
            <v>0</v>
          </cell>
          <cell r="AZ24">
            <v>0</v>
          </cell>
          <cell r="BA24">
            <v>0</v>
          </cell>
          <cell r="BB24" t="str">
            <v>انـثـى</v>
          </cell>
          <cell r="BC24">
            <v>0</v>
          </cell>
          <cell r="BD24">
            <v>0</v>
          </cell>
          <cell r="BE24">
            <v>0</v>
          </cell>
          <cell r="BF24">
            <v>0</v>
          </cell>
          <cell r="BG24">
            <v>0</v>
          </cell>
          <cell r="BH24">
            <v>0</v>
          </cell>
          <cell r="BI24">
            <v>0</v>
          </cell>
          <cell r="BJ24">
            <v>0</v>
          </cell>
          <cell r="BK24">
            <v>0</v>
          </cell>
          <cell r="BL24">
            <v>0</v>
          </cell>
          <cell r="BM24">
            <v>0</v>
          </cell>
          <cell r="BN24">
            <v>0</v>
          </cell>
        </row>
        <row r="25">
          <cell r="A25">
            <v>19</v>
          </cell>
          <cell r="B25" t="str">
            <v>7302</v>
          </cell>
          <cell r="C25" t="str">
            <v>زينب جواد عبد الكاظم</v>
          </cell>
          <cell r="D25">
            <v>0</v>
          </cell>
          <cell r="E25">
            <v>0</v>
          </cell>
          <cell r="F25">
            <v>0</v>
          </cell>
          <cell r="G25">
            <v>0</v>
          </cell>
          <cell r="H25">
            <v>0</v>
          </cell>
          <cell r="I25">
            <v>0</v>
          </cell>
          <cell r="J25">
            <v>0</v>
          </cell>
          <cell r="K25">
            <v>0</v>
          </cell>
          <cell r="L25">
            <v>0</v>
          </cell>
          <cell r="M25">
            <v>0</v>
          </cell>
          <cell r="N25" t="str">
            <v/>
          </cell>
          <cell r="O25">
            <v>0</v>
          </cell>
          <cell r="P25" t="str">
            <v/>
          </cell>
          <cell r="Q25" t="str">
            <v>راسب</v>
          </cell>
          <cell r="R25">
            <v>0</v>
          </cell>
          <cell r="S25">
            <v>0</v>
          </cell>
          <cell r="T25" t="str">
            <v>مدرسة السويس الابتدائية للبنات</v>
          </cell>
          <cell r="U25" t="str">
            <v>رغده عامر شمال</v>
          </cell>
          <cell r="V25">
            <v>0</v>
          </cell>
          <cell r="W25" t="str">
            <v>2021 - 2022</v>
          </cell>
          <cell r="X25" t="str">
            <v>الرابع</v>
          </cell>
          <cell r="Y25" t="str">
            <v>أ</v>
          </cell>
          <cell r="Z25" t="str">
            <v>رغده عامر شمال</v>
          </cell>
          <cell r="AA25" t="str">
            <v>انـثـى</v>
          </cell>
          <cell r="AB25">
            <v>0</v>
          </cell>
          <cell r="AC25" t="str">
            <v>راسب</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7</v>
          </cell>
          <cell r="AT25">
            <v>7</v>
          </cell>
          <cell r="AU25">
            <v>0</v>
          </cell>
          <cell r="AV25">
            <v>0</v>
          </cell>
          <cell r="AW25">
            <v>0</v>
          </cell>
          <cell r="AX25">
            <v>0</v>
          </cell>
          <cell r="AY25">
            <v>0</v>
          </cell>
          <cell r="AZ25">
            <v>0</v>
          </cell>
          <cell r="BA25">
            <v>0</v>
          </cell>
          <cell r="BB25" t="str">
            <v>انـثـى</v>
          </cell>
          <cell r="BC25">
            <v>0</v>
          </cell>
          <cell r="BD25">
            <v>0</v>
          </cell>
          <cell r="BE25">
            <v>0</v>
          </cell>
          <cell r="BF25">
            <v>0</v>
          </cell>
          <cell r="BG25">
            <v>0</v>
          </cell>
          <cell r="BH25">
            <v>0</v>
          </cell>
          <cell r="BI25">
            <v>0</v>
          </cell>
          <cell r="BJ25">
            <v>0</v>
          </cell>
          <cell r="BK25">
            <v>0</v>
          </cell>
          <cell r="BL25">
            <v>0</v>
          </cell>
          <cell r="BM25">
            <v>0</v>
          </cell>
          <cell r="BN25">
            <v>0</v>
          </cell>
        </row>
        <row r="26">
          <cell r="A26">
            <v>20</v>
          </cell>
          <cell r="B26" t="str">
            <v>7264</v>
          </cell>
          <cell r="C26" t="str">
            <v>زينب حسين جبار</v>
          </cell>
          <cell r="D26">
            <v>0</v>
          </cell>
          <cell r="E26">
            <v>0</v>
          </cell>
          <cell r="F26">
            <v>0</v>
          </cell>
          <cell r="G26">
            <v>0</v>
          </cell>
          <cell r="H26">
            <v>0</v>
          </cell>
          <cell r="I26">
            <v>0</v>
          </cell>
          <cell r="J26">
            <v>0</v>
          </cell>
          <cell r="K26">
            <v>0</v>
          </cell>
          <cell r="L26">
            <v>0</v>
          </cell>
          <cell r="M26">
            <v>0</v>
          </cell>
          <cell r="N26" t="str">
            <v/>
          </cell>
          <cell r="O26">
            <v>0</v>
          </cell>
          <cell r="P26" t="str">
            <v/>
          </cell>
          <cell r="Q26" t="str">
            <v>راسب</v>
          </cell>
          <cell r="R26">
            <v>0</v>
          </cell>
          <cell r="S26">
            <v>0</v>
          </cell>
          <cell r="T26" t="str">
            <v>مدرسة السويس الابتدائية للبنات</v>
          </cell>
          <cell r="U26" t="str">
            <v>رغده عامر شمال</v>
          </cell>
          <cell r="V26">
            <v>0</v>
          </cell>
          <cell r="W26" t="str">
            <v>2021 - 2022</v>
          </cell>
          <cell r="X26" t="str">
            <v>الرابع</v>
          </cell>
          <cell r="Y26" t="str">
            <v>أ</v>
          </cell>
          <cell r="Z26" t="str">
            <v>رغده عامر شمال</v>
          </cell>
          <cell r="AA26" t="str">
            <v>انـثـى</v>
          </cell>
          <cell r="AB26">
            <v>0</v>
          </cell>
          <cell r="AC26" t="str">
            <v>راسب</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t="str">
            <v>غ</v>
          </cell>
          <cell r="AT26" t="str">
            <v>غ</v>
          </cell>
          <cell r="AU26">
            <v>0</v>
          </cell>
          <cell r="AV26">
            <v>0</v>
          </cell>
          <cell r="AW26">
            <v>0</v>
          </cell>
          <cell r="AX26">
            <v>0</v>
          </cell>
          <cell r="AY26">
            <v>0</v>
          </cell>
          <cell r="AZ26">
            <v>0</v>
          </cell>
          <cell r="BA26">
            <v>0</v>
          </cell>
          <cell r="BB26" t="str">
            <v>انـثـى</v>
          </cell>
          <cell r="BC26">
            <v>0</v>
          </cell>
          <cell r="BD26">
            <v>0</v>
          </cell>
          <cell r="BE26">
            <v>0</v>
          </cell>
          <cell r="BF26">
            <v>0</v>
          </cell>
          <cell r="BG26">
            <v>0</v>
          </cell>
          <cell r="BH26">
            <v>0</v>
          </cell>
          <cell r="BI26">
            <v>0</v>
          </cell>
          <cell r="BJ26">
            <v>0</v>
          </cell>
          <cell r="BK26">
            <v>0</v>
          </cell>
          <cell r="BL26">
            <v>0</v>
          </cell>
          <cell r="BM26">
            <v>0</v>
          </cell>
          <cell r="BN26">
            <v>0</v>
          </cell>
        </row>
        <row r="27">
          <cell r="A27">
            <v>21</v>
          </cell>
          <cell r="B27" t="str">
            <v>7255</v>
          </cell>
          <cell r="C27" t="str">
            <v>زينب عبد الرزاق محمد</v>
          </cell>
          <cell r="D27">
            <v>0</v>
          </cell>
          <cell r="E27">
            <v>0</v>
          </cell>
          <cell r="F27">
            <v>0</v>
          </cell>
          <cell r="G27">
            <v>0</v>
          </cell>
          <cell r="H27">
            <v>0</v>
          </cell>
          <cell r="I27">
            <v>0</v>
          </cell>
          <cell r="J27">
            <v>0</v>
          </cell>
          <cell r="K27">
            <v>0</v>
          </cell>
          <cell r="L27">
            <v>0</v>
          </cell>
          <cell r="M27">
            <v>0</v>
          </cell>
          <cell r="N27" t="str">
            <v/>
          </cell>
          <cell r="O27">
            <v>0</v>
          </cell>
          <cell r="P27" t="str">
            <v/>
          </cell>
          <cell r="Q27" t="str">
            <v>راسب</v>
          </cell>
          <cell r="R27">
            <v>0</v>
          </cell>
          <cell r="S27">
            <v>0</v>
          </cell>
          <cell r="T27" t="str">
            <v>مدرسة السويس الابتدائية للبنات</v>
          </cell>
          <cell r="U27" t="str">
            <v>رغده عامر شمال</v>
          </cell>
          <cell r="V27">
            <v>0</v>
          </cell>
          <cell r="W27" t="str">
            <v>2021 - 2022</v>
          </cell>
          <cell r="X27" t="str">
            <v>الرابع</v>
          </cell>
          <cell r="Y27" t="str">
            <v>أ</v>
          </cell>
          <cell r="Z27" t="str">
            <v>رغده عامر شمال</v>
          </cell>
          <cell r="AA27" t="str">
            <v>انـثـى</v>
          </cell>
          <cell r="AB27">
            <v>0</v>
          </cell>
          <cell r="AC27" t="str">
            <v>راسب</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3</v>
          </cell>
          <cell r="AT27">
            <v>3</v>
          </cell>
          <cell r="AU27">
            <v>0</v>
          </cell>
          <cell r="AV27">
            <v>0</v>
          </cell>
          <cell r="AW27">
            <v>0</v>
          </cell>
          <cell r="AX27">
            <v>0</v>
          </cell>
          <cell r="AY27">
            <v>0</v>
          </cell>
          <cell r="AZ27">
            <v>0</v>
          </cell>
          <cell r="BA27">
            <v>0</v>
          </cell>
          <cell r="BB27" t="str">
            <v>انـثـى</v>
          </cell>
          <cell r="BC27">
            <v>0</v>
          </cell>
          <cell r="BD27">
            <v>0</v>
          </cell>
          <cell r="BE27">
            <v>0</v>
          </cell>
          <cell r="BF27">
            <v>0</v>
          </cell>
          <cell r="BG27">
            <v>0</v>
          </cell>
          <cell r="BH27">
            <v>0</v>
          </cell>
          <cell r="BI27">
            <v>0</v>
          </cell>
          <cell r="BJ27">
            <v>0</v>
          </cell>
          <cell r="BK27">
            <v>0</v>
          </cell>
          <cell r="BL27">
            <v>0</v>
          </cell>
          <cell r="BM27">
            <v>0</v>
          </cell>
          <cell r="BN27">
            <v>0</v>
          </cell>
        </row>
        <row r="28">
          <cell r="A28">
            <v>22</v>
          </cell>
          <cell r="B28" t="str">
            <v>7433</v>
          </cell>
          <cell r="C28" t="str">
            <v>شيماء حسين علي</v>
          </cell>
          <cell r="D28">
            <v>0</v>
          </cell>
          <cell r="E28">
            <v>0</v>
          </cell>
          <cell r="F28">
            <v>0</v>
          </cell>
          <cell r="G28">
            <v>0</v>
          </cell>
          <cell r="H28">
            <v>0</v>
          </cell>
          <cell r="I28">
            <v>0</v>
          </cell>
          <cell r="J28">
            <v>0</v>
          </cell>
          <cell r="K28">
            <v>0</v>
          </cell>
          <cell r="L28">
            <v>0</v>
          </cell>
          <cell r="M28">
            <v>0</v>
          </cell>
          <cell r="N28" t="str">
            <v/>
          </cell>
          <cell r="O28">
            <v>0</v>
          </cell>
          <cell r="P28" t="str">
            <v/>
          </cell>
          <cell r="Q28" t="str">
            <v>راسب</v>
          </cell>
          <cell r="R28">
            <v>0</v>
          </cell>
          <cell r="S28">
            <v>0</v>
          </cell>
          <cell r="T28" t="str">
            <v>مدرسة السويس الابتدائية للبنات</v>
          </cell>
          <cell r="U28" t="str">
            <v>رغده عامر شمال</v>
          </cell>
          <cell r="V28">
            <v>0</v>
          </cell>
          <cell r="W28" t="str">
            <v>2021 - 2022</v>
          </cell>
          <cell r="X28" t="str">
            <v>الرابع</v>
          </cell>
          <cell r="Y28" t="str">
            <v>أ</v>
          </cell>
          <cell r="Z28" t="str">
            <v>رغده عامر شمال</v>
          </cell>
          <cell r="AA28" t="str">
            <v>انـثـى</v>
          </cell>
          <cell r="AB28">
            <v>0</v>
          </cell>
          <cell r="AC28" t="str">
            <v>راسب</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10</v>
          </cell>
          <cell r="AT28">
            <v>10</v>
          </cell>
          <cell r="AU28">
            <v>0</v>
          </cell>
          <cell r="AV28">
            <v>0</v>
          </cell>
          <cell r="AW28">
            <v>0</v>
          </cell>
          <cell r="AX28">
            <v>0</v>
          </cell>
          <cell r="AY28">
            <v>0</v>
          </cell>
          <cell r="AZ28">
            <v>0</v>
          </cell>
          <cell r="BA28">
            <v>0</v>
          </cell>
          <cell r="BB28" t="str">
            <v>انـثـى</v>
          </cell>
          <cell r="BC28">
            <v>0</v>
          </cell>
          <cell r="BD28">
            <v>0</v>
          </cell>
          <cell r="BE28">
            <v>0</v>
          </cell>
          <cell r="BF28">
            <v>0</v>
          </cell>
          <cell r="BG28">
            <v>0</v>
          </cell>
          <cell r="BH28">
            <v>0</v>
          </cell>
          <cell r="BI28">
            <v>0</v>
          </cell>
          <cell r="BJ28">
            <v>0</v>
          </cell>
          <cell r="BK28">
            <v>0</v>
          </cell>
          <cell r="BL28">
            <v>0</v>
          </cell>
          <cell r="BM28">
            <v>0</v>
          </cell>
          <cell r="BN28">
            <v>0</v>
          </cell>
        </row>
        <row r="29">
          <cell r="A29">
            <v>23</v>
          </cell>
          <cell r="B29" t="str">
            <v>7296</v>
          </cell>
          <cell r="C29" t="str">
            <v>غدير حسين جاسم</v>
          </cell>
          <cell r="D29">
            <v>0</v>
          </cell>
          <cell r="E29">
            <v>0</v>
          </cell>
          <cell r="F29">
            <v>0</v>
          </cell>
          <cell r="G29">
            <v>0</v>
          </cell>
          <cell r="H29">
            <v>0</v>
          </cell>
          <cell r="I29">
            <v>0</v>
          </cell>
          <cell r="J29">
            <v>0</v>
          </cell>
          <cell r="K29">
            <v>0</v>
          </cell>
          <cell r="L29">
            <v>0</v>
          </cell>
          <cell r="M29">
            <v>0</v>
          </cell>
          <cell r="N29" t="str">
            <v/>
          </cell>
          <cell r="O29">
            <v>0</v>
          </cell>
          <cell r="P29" t="str">
            <v/>
          </cell>
          <cell r="Q29" t="str">
            <v>راسب</v>
          </cell>
          <cell r="R29">
            <v>0</v>
          </cell>
          <cell r="S29">
            <v>0</v>
          </cell>
          <cell r="T29" t="str">
            <v>مدرسة السويس الابتدائية للبنات</v>
          </cell>
          <cell r="U29" t="str">
            <v>رغده عامر شمال</v>
          </cell>
          <cell r="V29">
            <v>0</v>
          </cell>
          <cell r="W29" t="str">
            <v>2021 - 2022</v>
          </cell>
          <cell r="X29" t="str">
            <v>الرابع</v>
          </cell>
          <cell r="Y29" t="str">
            <v>أ</v>
          </cell>
          <cell r="Z29" t="str">
            <v>رغده عامر شمال</v>
          </cell>
          <cell r="AA29" t="str">
            <v>انـثـى</v>
          </cell>
          <cell r="AB29">
            <v>0</v>
          </cell>
          <cell r="AC29" t="str">
            <v>راسب</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6</v>
          </cell>
          <cell r="AT29">
            <v>6</v>
          </cell>
          <cell r="AU29">
            <v>0</v>
          </cell>
          <cell r="AV29">
            <v>0</v>
          </cell>
          <cell r="AW29">
            <v>0</v>
          </cell>
          <cell r="AX29">
            <v>0</v>
          </cell>
          <cell r="AY29">
            <v>0</v>
          </cell>
          <cell r="AZ29">
            <v>0</v>
          </cell>
          <cell r="BA29">
            <v>0</v>
          </cell>
          <cell r="BB29" t="str">
            <v>انـثـى</v>
          </cell>
          <cell r="BC29">
            <v>0</v>
          </cell>
          <cell r="BD29">
            <v>0</v>
          </cell>
          <cell r="BE29">
            <v>0</v>
          </cell>
          <cell r="BF29">
            <v>0</v>
          </cell>
          <cell r="BG29">
            <v>0</v>
          </cell>
          <cell r="BH29">
            <v>0</v>
          </cell>
          <cell r="BI29">
            <v>0</v>
          </cell>
          <cell r="BJ29">
            <v>0</v>
          </cell>
          <cell r="BK29">
            <v>0</v>
          </cell>
          <cell r="BL29">
            <v>0</v>
          </cell>
          <cell r="BM29">
            <v>0</v>
          </cell>
          <cell r="BN29">
            <v>0</v>
          </cell>
        </row>
        <row r="30">
          <cell r="A30">
            <v>24</v>
          </cell>
          <cell r="B30" t="str">
            <v>7191</v>
          </cell>
          <cell r="C30" t="str">
            <v>فاطمه احمد سالم</v>
          </cell>
          <cell r="D30">
            <v>0</v>
          </cell>
          <cell r="E30">
            <v>0</v>
          </cell>
          <cell r="F30">
            <v>0</v>
          </cell>
          <cell r="G30">
            <v>0</v>
          </cell>
          <cell r="H30">
            <v>0</v>
          </cell>
          <cell r="I30">
            <v>0</v>
          </cell>
          <cell r="J30">
            <v>0</v>
          </cell>
          <cell r="K30">
            <v>0</v>
          </cell>
          <cell r="L30">
            <v>0</v>
          </cell>
          <cell r="M30">
            <v>0</v>
          </cell>
          <cell r="N30" t="str">
            <v/>
          </cell>
          <cell r="O30">
            <v>0</v>
          </cell>
          <cell r="P30" t="str">
            <v/>
          </cell>
          <cell r="Q30" t="str">
            <v>راسب</v>
          </cell>
          <cell r="R30">
            <v>0</v>
          </cell>
          <cell r="S30">
            <v>0</v>
          </cell>
          <cell r="T30" t="str">
            <v>مدرسة السويس الابتدائية للبنات</v>
          </cell>
          <cell r="U30" t="str">
            <v>رغده عامر شمال</v>
          </cell>
          <cell r="V30">
            <v>0</v>
          </cell>
          <cell r="W30" t="str">
            <v>2021 - 2022</v>
          </cell>
          <cell r="X30" t="str">
            <v>الرابع</v>
          </cell>
          <cell r="Y30" t="str">
            <v>أ</v>
          </cell>
          <cell r="Z30" t="str">
            <v>رغده عامر شمال</v>
          </cell>
          <cell r="AA30" t="str">
            <v>انـثـى</v>
          </cell>
          <cell r="AB30">
            <v>0</v>
          </cell>
          <cell r="AC30" t="str">
            <v>راسب</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t="str">
            <v>غ</v>
          </cell>
          <cell r="AT30" t="str">
            <v>غ</v>
          </cell>
          <cell r="AU30">
            <v>0</v>
          </cell>
          <cell r="AV30">
            <v>0</v>
          </cell>
          <cell r="AW30">
            <v>0</v>
          </cell>
          <cell r="AX30">
            <v>0</v>
          </cell>
          <cell r="AY30">
            <v>0</v>
          </cell>
          <cell r="AZ30">
            <v>0</v>
          </cell>
          <cell r="BA30">
            <v>0</v>
          </cell>
          <cell r="BB30" t="str">
            <v>انـثـى</v>
          </cell>
          <cell r="BC30">
            <v>0</v>
          </cell>
          <cell r="BD30">
            <v>0</v>
          </cell>
          <cell r="BE30">
            <v>0</v>
          </cell>
          <cell r="BF30">
            <v>0</v>
          </cell>
          <cell r="BG30">
            <v>0</v>
          </cell>
          <cell r="BH30">
            <v>0</v>
          </cell>
          <cell r="BI30">
            <v>0</v>
          </cell>
          <cell r="BJ30">
            <v>0</v>
          </cell>
          <cell r="BK30">
            <v>0</v>
          </cell>
          <cell r="BL30">
            <v>0</v>
          </cell>
          <cell r="BM30">
            <v>0</v>
          </cell>
          <cell r="BN30">
            <v>0</v>
          </cell>
        </row>
        <row r="31">
          <cell r="A31">
            <v>25</v>
          </cell>
          <cell r="B31" t="str">
            <v>7168</v>
          </cell>
          <cell r="C31" t="str">
            <v>فاطمه حيدر جبار</v>
          </cell>
          <cell r="D31">
            <v>0</v>
          </cell>
          <cell r="E31">
            <v>0</v>
          </cell>
          <cell r="F31">
            <v>0</v>
          </cell>
          <cell r="G31">
            <v>0</v>
          </cell>
          <cell r="H31">
            <v>0</v>
          </cell>
          <cell r="I31">
            <v>0</v>
          </cell>
          <cell r="J31">
            <v>0</v>
          </cell>
          <cell r="K31">
            <v>0</v>
          </cell>
          <cell r="L31">
            <v>0</v>
          </cell>
          <cell r="M31">
            <v>0</v>
          </cell>
          <cell r="N31" t="str">
            <v/>
          </cell>
          <cell r="O31">
            <v>0</v>
          </cell>
          <cell r="P31" t="str">
            <v/>
          </cell>
          <cell r="Q31" t="str">
            <v>راسب</v>
          </cell>
          <cell r="R31">
            <v>0</v>
          </cell>
          <cell r="S31">
            <v>0</v>
          </cell>
          <cell r="T31" t="str">
            <v>مدرسة السويس الابتدائية للبنات</v>
          </cell>
          <cell r="U31" t="str">
            <v>رغده عامر شمال</v>
          </cell>
          <cell r="V31">
            <v>0</v>
          </cell>
          <cell r="W31" t="str">
            <v>2021 - 2022</v>
          </cell>
          <cell r="X31" t="str">
            <v>الرابع</v>
          </cell>
          <cell r="Y31" t="str">
            <v>أ</v>
          </cell>
          <cell r="Z31" t="str">
            <v>رغده عامر شمال</v>
          </cell>
          <cell r="AA31" t="str">
            <v>انـثـى</v>
          </cell>
          <cell r="AB31">
            <v>0</v>
          </cell>
          <cell r="AC31" t="str">
            <v>راسب</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t="str">
            <v>انـثـى</v>
          </cell>
          <cell r="BC31">
            <v>0</v>
          </cell>
          <cell r="BD31">
            <v>0</v>
          </cell>
          <cell r="BE31">
            <v>0</v>
          </cell>
          <cell r="BF31">
            <v>0</v>
          </cell>
          <cell r="BG31">
            <v>0</v>
          </cell>
          <cell r="BH31">
            <v>0</v>
          </cell>
          <cell r="BI31">
            <v>0</v>
          </cell>
          <cell r="BJ31">
            <v>0</v>
          </cell>
          <cell r="BK31">
            <v>0</v>
          </cell>
          <cell r="BL31">
            <v>0</v>
          </cell>
          <cell r="BM31">
            <v>0</v>
          </cell>
          <cell r="BN31">
            <v>0</v>
          </cell>
        </row>
        <row r="32">
          <cell r="A32">
            <v>26</v>
          </cell>
          <cell r="B32" t="str">
            <v>7293</v>
          </cell>
          <cell r="C32" t="str">
            <v>فاطمه رائد صادق</v>
          </cell>
          <cell r="D32">
            <v>0</v>
          </cell>
          <cell r="E32">
            <v>0</v>
          </cell>
          <cell r="F32">
            <v>0</v>
          </cell>
          <cell r="G32">
            <v>0</v>
          </cell>
          <cell r="H32">
            <v>0</v>
          </cell>
          <cell r="I32">
            <v>0</v>
          </cell>
          <cell r="J32">
            <v>0</v>
          </cell>
          <cell r="K32">
            <v>0</v>
          </cell>
          <cell r="L32">
            <v>0</v>
          </cell>
          <cell r="M32">
            <v>0</v>
          </cell>
          <cell r="N32" t="str">
            <v/>
          </cell>
          <cell r="O32">
            <v>0</v>
          </cell>
          <cell r="P32" t="str">
            <v/>
          </cell>
          <cell r="Q32" t="str">
            <v>راسب</v>
          </cell>
          <cell r="R32">
            <v>0</v>
          </cell>
          <cell r="S32">
            <v>0</v>
          </cell>
          <cell r="T32" t="str">
            <v>مدرسة السويس الابتدائية للبنات</v>
          </cell>
          <cell r="U32" t="str">
            <v>رغده عامر شمال</v>
          </cell>
          <cell r="V32">
            <v>0</v>
          </cell>
          <cell r="W32" t="str">
            <v>2021 - 2022</v>
          </cell>
          <cell r="X32" t="str">
            <v>الرابع</v>
          </cell>
          <cell r="Y32" t="str">
            <v>أ</v>
          </cell>
          <cell r="Z32" t="str">
            <v>رغده عامر شمال</v>
          </cell>
          <cell r="AA32" t="str">
            <v>انـثـى</v>
          </cell>
          <cell r="AB32">
            <v>0</v>
          </cell>
          <cell r="AC32" t="str">
            <v>راسب</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t="str">
            <v>انـثـى</v>
          </cell>
          <cell r="BC32">
            <v>0</v>
          </cell>
          <cell r="BD32">
            <v>0</v>
          </cell>
          <cell r="BE32">
            <v>0</v>
          </cell>
          <cell r="BF32">
            <v>0</v>
          </cell>
          <cell r="BG32">
            <v>0</v>
          </cell>
          <cell r="BH32">
            <v>0</v>
          </cell>
          <cell r="BI32">
            <v>0</v>
          </cell>
          <cell r="BJ32">
            <v>0</v>
          </cell>
          <cell r="BK32">
            <v>0</v>
          </cell>
          <cell r="BL32">
            <v>0</v>
          </cell>
          <cell r="BM32">
            <v>0</v>
          </cell>
          <cell r="BN32">
            <v>0</v>
          </cell>
        </row>
        <row r="33">
          <cell r="A33">
            <v>27</v>
          </cell>
          <cell r="B33" t="str">
            <v>7261</v>
          </cell>
          <cell r="C33" t="str">
            <v>فاطمه عبد الله شناوه</v>
          </cell>
          <cell r="D33">
            <v>0</v>
          </cell>
          <cell r="E33">
            <v>0</v>
          </cell>
          <cell r="F33">
            <v>0</v>
          </cell>
          <cell r="G33">
            <v>0</v>
          </cell>
          <cell r="H33">
            <v>0</v>
          </cell>
          <cell r="I33">
            <v>0</v>
          </cell>
          <cell r="J33">
            <v>0</v>
          </cell>
          <cell r="K33">
            <v>0</v>
          </cell>
          <cell r="L33">
            <v>0</v>
          </cell>
          <cell r="M33">
            <v>0</v>
          </cell>
          <cell r="N33" t="str">
            <v/>
          </cell>
          <cell r="O33">
            <v>0</v>
          </cell>
          <cell r="P33" t="str">
            <v/>
          </cell>
          <cell r="Q33" t="str">
            <v>راسب</v>
          </cell>
          <cell r="R33">
            <v>0</v>
          </cell>
          <cell r="S33">
            <v>0</v>
          </cell>
          <cell r="T33" t="str">
            <v>مدرسة السويس الابتدائية للبنات</v>
          </cell>
          <cell r="U33" t="str">
            <v>رغده عامر شمال</v>
          </cell>
          <cell r="V33">
            <v>0</v>
          </cell>
          <cell r="W33" t="str">
            <v>2021 - 2022</v>
          </cell>
          <cell r="X33" t="str">
            <v>الرابع</v>
          </cell>
          <cell r="Y33" t="str">
            <v>أ</v>
          </cell>
          <cell r="Z33" t="str">
            <v>رغده عامر شمال</v>
          </cell>
          <cell r="AA33" t="str">
            <v>انـثـى</v>
          </cell>
          <cell r="AB33">
            <v>0</v>
          </cell>
          <cell r="AC33" t="str">
            <v>راسب</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t="str">
            <v>انـثـى</v>
          </cell>
          <cell r="BC33">
            <v>0</v>
          </cell>
          <cell r="BD33">
            <v>0</v>
          </cell>
          <cell r="BE33">
            <v>0</v>
          </cell>
          <cell r="BF33">
            <v>0</v>
          </cell>
          <cell r="BG33">
            <v>0</v>
          </cell>
          <cell r="BH33">
            <v>0</v>
          </cell>
          <cell r="BI33">
            <v>0</v>
          </cell>
          <cell r="BJ33">
            <v>0</v>
          </cell>
          <cell r="BK33">
            <v>0</v>
          </cell>
          <cell r="BL33">
            <v>0</v>
          </cell>
          <cell r="BM33">
            <v>0</v>
          </cell>
          <cell r="BN33">
            <v>0</v>
          </cell>
        </row>
        <row r="34">
          <cell r="A34">
            <v>28</v>
          </cell>
          <cell r="B34" t="str">
            <v>7292</v>
          </cell>
          <cell r="C34" t="str">
            <v>فاطمه عقيل عبد السلام</v>
          </cell>
          <cell r="D34">
            <v>0</v>
          </cell>
          <cell r="E34">
            <v>0</v>
          </cell>
          <cell r="F34">
            <v>0</v>
          </cell>
          <cell r="G34">
            <v>0</v>
          </cell>
          <cell r="H34">
            <v>0</v>
          </cell>
          <cell r="I34">
            <v>0</v>
          </cell>
          <cell r="J34">
            <v>0</v>
          </cell>
          <cell r="K34">
            <v>0</v>
          </cell>
          <cell r="L34">
            <v>0</v>
          </cell>
          <cell r="M34">
            <v>0</v>
          </cell>
          <cell r="N34" t="str">
            <v/>
          </cell>
          <cell r="O34">
            <v>0</v>
          </cell>
          <cell r="P34" t="str">
            <v/>
          </cell>
          <cell r="Q34" t="str">
            <v>راسب</v>
          </cell>
          <cell r="R34">
            <v>0</v>
          </cell>
          <cell r="S34">
            <v>0</v>
          </cell>
          <cell r="T34" t="str">
            <v>مدرسة السويس الابتدائية للبنات</v>
          </cell>
          <cell r="U34" t="str">
            <v>رغده عامر شمال</v>
          </cell>
          <cell r="V34">
            <v>0</v>
          </cell>
          <cell r="W34" t="str">
            <v>2021 - 2022</v>
          </cell>
          <cell r="X34" t="str">
            <v>الرابع</v>
          </cell>
          <cell r="Y34" t="str">
            <v>أ</v>
          </cell>
          <cell r="Z34" t="str">
            <v>رغده عامر شمال</v>
          </cell>
          <cell r="AA34" t="str">
            <v>انـثـى</v>
          </cell>
          <cell r="AB34">
            <v>0</v>
          </cell>
          <cell r="AC34" t="str">
            <v>راسب</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t="str">
            <v>انـثـى</v>
          </cell>
          <cell r="BC34">
            <v>0</v>
          </cell>
          <cell r="BD34">
            <v>0</v>
          </cell>
          <cell r="BE34">
            <v>0</v>
          </cell>
          <cell r="BF34">
            <v>0</v>
          </cell>
          <cell r="BG34">
            <v>0</v>
          </cell>
          <cell r="BH34">
            <v>0</v>
          </cell>
          <cell r="BI34">
            <v>0</v>
          </cell>
          <cell r="BJ34">
            <v>0</v>
          </cell>
          <cell r="BK34">
            <v>0</v>
          </cell>
          <cell r="BL34">
            <v>0</v>
          </cell>
          <cell r="BM34">
            <v>0</v>
          </cell>
          <cell r="BN34">
            <v>0</v>
          </cell>
        </row>
        <row r="35">
          <cell r="A35">
            <v>29</v>
          </cell>
          <cell r="B35" t="str">
            <v>7260</v>
          </cell>
          <cell r="C35" t="str">
            <v>فاطمه منصور عبد</v>
          </cell>
          <cell r="D35">
            <v>0</v>
          </cell>
          <cell r="E35">
            <v>0</v>
          </cell>
          <cell r="F35">
            <v>0</v>
          </cell>
          <cell r="G35">
            <v>0</v>
          </cell>
          <cell r="H35">
            <v>0</v>
          </cell>
          <cell r="I35">
            <v>0</v>
          </cell>
          <cell r="J35">
            <v>0</v>
          </cell>
          <cell r="K35">
            <v>0</v>
          </cell>
          <cell r="L35">
            <v>0</v>
          </cell>
          <cell r="M35">
            <v>0</v>
          </cell>
          <cell r="N35" t="str">
            <v/>
          </cell>
          <cell r="O35">
            <v>0</v>
          </cell>
          <cell r="P35" t="str">
            <v/>
          </cell>
          <cell r="Q35" t="str">
            <v>راسب</v>
          </cell>
          <cell r="R35">
            <v>0</v>
          </cell>
          <cell r="S35">
            <v>0</v>
          </cell>
          <cell r="T35" t="str">
            <v>مدرسة السويس الابتدائية للبنات</v>
          </cell>
          <cell r="U35" t="str">
            <v>رغده عامر شمال</v>
          </cell>
          <cell r="V35">
            <v>0</v>
          </cell>
          <cell r="W35" t="str">
            <v>2021 - 2022</v>
          </cell>
          <cell r="X35" t="str">
            <v>الرابع</v>
          </cell>
          <cell r="Y35" t="str">
            <v>أ</v>
          </cell>
          <cell r="Z35" t="str">
            <v>رغده عامر شمال</v>
          </cell>
          <cell r="AA35">
            <v>0</v>
          </cell>
          <cell r="AB35">
            <v>0</v>
          </cell>
          <cell r="AC35" t="str">
            <v>راسب</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t="str">
            <v>انـثـى</v>
          </cell>
          <cell r="BC35">
            <v>0</v>
          </cell>
          <cell r="BD35">
            <v>0</v>
          </cell>
          <cell r="BE35">
            <v>0</v>
          </cell>
          <cell r="BF35">
            <v>0</v>
          </cell>
          <cell r="BG35">
            <v>0</v>
          </cell>
          <cell r="BH35">
            <v>0</v>
          </cell>
          <cell r="BI35">
            <v>0</v>
          </cell>
          <cell r="BJ35">
            <v>0</v>
          </cell>
          <cell r="BK35">
            <v>0</v>
          </cell>
          <cell r="BL35">
            <v>0</v>
          </cell>
          <cell r="BM35">
            <v>0</v>
          </cell>
          <cell r="BN35">
            <v>0</v>
          </cell>
        </row>
        <row r="36">
          <cell r="A36">
            <v>30</v>
          </cell>
          <cell r="B36" t="str">
            <v>7295</v>
          </cell>
          <cell r="C36" t="str">
            <v>فاطمه مهند حسين</v>
          </cell>
          <cell r="D36">
            <v>0</v>
          </cell>
          <cell r="E36">
            <v>0</v>
          </cell>
          <cell r="F36">
            <v>0</v>
          </cell>
          <cell r="G36">
            <v>0</v>
          </cell>
          <cell r="H36">
            <v>0</v>
          </cell>
          <cell r="I36">
            <v>0</v>
          </cell>
          <cell r="J36">
            <v>0</v>
          </cell>
          <cell r="K36">
            <v>0</v>
          </cell>
          <cell r="L36">
            <v>0</v>
          </cell>
          <cell r="M36">
            <v>0</v>
          </cell>
          <cell r="N36" t="str">
            <v/>
          </cell>
          <cell r="O36">
            <v>0</v>
          </cell>
          <cell r="P36" t="str">
            <v/>
          </cell>
          <cell r="Q36" t="str">
            <v>راسب</v>
          </cell>
          <cell r="R36">
            <v>0</v>
          </cell>
          <cell r="S36">
            <v>0</v>
          </cell>
          <cell r="T36" t="str">
            <v>مدرسة السويس الابتدائية للبنات</v>
          </cell>
          <cell r="U36" t="str">
            <v>رغده عامر شمال</v>
          </cell>
          <cell r="V36">
            <v>0</v>
          </cell>
          <cell r="W36" t="str">
            <v>2021 - 2022</v>
          </cell>
          <cell r="X36" t="str">
            <v>الرابع</v>
          </cell>
          <cell r="Y36" t="str">
            <v>أ</v>
          </cell>
          <cell r="Z36" t="str">
            <v>رغده عامر شمال</v>
          </cell>
          <cell r="AA36">
            <v>0</v>
          </cell>
          <cell r="AB36" t="str">
            <v>مكمل بدرسين</v>
          </cell>
          <cell r="AC36" t="str">
            <v>راسب</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t="str">
            <v>انـثـى</v>
          </cell>
          <cell r="BC36">
            <v>0</v>
          </cell>
          <cell r="BD36">
            <v>0</v>
          </cell>
          <cell r="BE36">
            <v>0</v>
          </cell>
          <cell r="BF36">
            <v>0</v>
          </cell>
          <cell r="BG36">
            <v>0</v>
          </cell>
          <cell r="BH36">
            <v>0</v>
          </cell>
          <cell r="BI36">
            <v>0</v>
          </cell>
          <cell r="BJ36">
            <v>0</v>
          </cell>
          <cell r="BK36">
            <v>0</v>
          </cell>
          <cell r="BL36">
            <v>0</v>
          </cell>
          <cell r="BM36">
            <v>0</v>
          </cell>
          <cell r="BN36">
            <v>0</v>
          </cell>
        </row>
        <row r="37">
          <cell r="A37">
            <v>31</v>
          </cell>
          <cell r="B37" t="str">
            <v>7252</v>
          </cell>
          <cell r="C37" t="str">
            <v>مسره وليد شلال</v>
          </cell>
          <cell r="D37">
            <v>0</v>
          </cell>
          <cell r="E37">
            <v>0</v>
          </cell>
          <cell r="F37">
            <v>0</v>
          </cell>
          <cell r="G37">
            <v>0</v>
          </cell>
          <cell r="H37">
            <v>0</v>
          </cell>
          <cell r="I37">
            <v>0</v>
          </cell>
          <cell r="J37">
            <v>0</v>
          </cell>
          <cell r="K37">
            <v>0</v>
          </cell>
          <cell r="L37">
            <v>0</v>
          </cell>
          <cell r="M37">
            <v>0</v>
          </cell>
          <cell r="N37" t="str">
            <v/>
          </cell>
          <cell r="O37">
            <v>0</v>
          </cell>
          <cell r="P37" t="str">
            <v/>
          </cell>
          <cell r="Q37" t="str">
            <v>راسب</v>
          </cell>
          <cell r="R37">
            <v>0</v>
          </cell>
          <cell r="S37">
            <v>0</v>
          </cell>
          <cell r="T37" t="str">
            <v>مدرسة السويس الابتدائية للبنات</v>
          </cell>
          <cell r="U37" t="str">
            <v>رغده عامر شمال</v>
          </cell>
          <cell r="V37">
            <v>0</v>
          </cell>
          <cell r="W37" t="str">
            <v>2021 - 2022</v>
          </cell>
          <cell r="X37" t="str">
            <v>الرابع</v>
          </cell>
          <cell r="Y37" t="str">
            <v>أ</v>
          </cell>
          <cell r="Z37" t="str">
            <v>رغده عامر شمال</v>
          </cell>
          <cell r="AA37">
            <v>0</v>
          </cell>
          <cell r="AB37">
            <v>0</v>
          </cell>
          <cell r="AC37">
            <v>0</v>
          </cell>
          <cell r="AD37">
            <v>0</v>
          </cell>
          <cell r="AE37">
            <v>0</v>
          </cell>
          <cell r="AF37">
            <v>0</v>
          </cell>
          <cell r="AG37">
            <v>0</v>
          </cell>
          <cell r="AH37" t="e">
            <v>#REF!</v>
          </cell>
          <cell r="AI37" t="e">
            <v>#REF!</v>
          </cell>
          <cell r="AJ37" t="e">
            <v>#REF!</v>
          </cell>
          <cell r="AK37" t="e">
            <v>#REF!</v>
          </cell>
          <cell r="AL37" t="e">
            <v>#REF!</v>
          </cell>
          <cell r="AM37" t="e">
            <v>#REF!</v>
          </cell>
          <cell r="AN37" t="e">
            <v>#REF!</v>
          </cell>
          <cell r="AO37" t="e">
            <v>#REF!</v>
          </cell>
          <cell r="AP37">
            <v>0</v>
          </cell>
          <cell r="AQ37" t="e">
            <v>#REF!</v>
          </cell>
          <cell r="AR37" t="e">
            <v>#REF!</v>
          </cell>
          <cell r="AS37" t="e">
            <v>#REF!</v>
          </cell>
          <cell r="AT37" t="e">
            <v>#REF!</v>
          </cell>
          <cell r="AU37" t="e">
            <v>#REF!</v>
          </cell>
          <cell r="AV37" t="e">
            <v>#REF!</v>
          </cell>
          <cell r="AW37" t="e">
            <v>#REF!</v>
          </cell>
          <cell r="AX37">
            <v>0</v>
          </cell>
          <cell r="AY37">
            <v>0</v>
          </cell>
          <cell r="AZ37">
            <v>0</v>
          </cell>
          <cell r="BA37">
            <v>0</v>
          </cell>
          <cell r="BB37" t="str">
            <v>انـثـى</v>
          </cell>
          <cell r="BC37">
            <v>0</v>
          </cell>
          <cell r="BD37">
            <v>0</v>
          </cell>
          <cell r="BE37">
            <v>0</v>
          </cell>
          <cell r="BF37">
            <v>0</v>
          </cell>
          <cell r="BG37">
            <v>0</v>
          </cell>
          <cell r="BH37">
            <v>0</v>
          </cell>
          <cell r="BI37">
            <v>0</v>
          </cell>
          <cell r="BJ37">
            <v>0</v>
          </cell>
          <cell r="BK37">
            <v>0</v>
          </cell>
          <cell r="BL37">
            <v>0</v>
          </cell>
          <cell r="BM37">
            <v>0</v>
          </cell>
          <cell r="BN37">
            <v>0</v>
          </cell>
        </row>
        <row r="38">
          <cell r="A38">
            <v>32</v>
          </cell>
          <cell r="B38" t="str">
            <v>7290</v>
          </cell>
          <cell r="C38" t="str">
            <v>ملاك قصي محسن</v>
          </cell>
          <cell r="D38">
            <v>0</v>
          </cell>
          <cell r="E38">
            <v>0</v>
          </cell>
          <cell r="F38">
            <v>0</v>
          </cell>
          <cell r="G38">
            <v>0</v>
          </cell>
          <cell r="H38">
            <v>0</v>
          </cell>
          <cell r="I38">
            <v>0</v>
          </cell>
          <cell r="J38">
            <v>0</v>
          </cell>
          <cell r="K38">
            <v>0</v>
          </cell>
          <cell r="L38">
            <v>0</v>
          </cell>
          <cell r="M38">
            <v>0</v>
          </cell>
          <cell r="N38" t="str">
            <v/>
          </cell>
          <cell r="O38">
            <v>0</v>
          </cell>
          <cell r="P38" t="str">
            <v/>
          </cell>
          <cell r="Q38" t="str">
            <v>راسب</v>
          </cell>
          <cell r="R38">
            <v>0</v>
          </cell>
          <cell r="S38">
            <v>0</v>
          </cell>
          <cell r="T38" t="str">
            <v>مدرسة السويس الابتدائية للبنات</v>
          </cell>
          <cell r="U38" t="str">
            <v>رغده عامر شمال</v>
          </cell>
          <cell r="V38">
            <v>0</v>
          </cell>
          <cell r="W38" t="str">
            <v>2021 - 2022</v>
          </cell>
          <cell r="X38" t="str">
            <v>الرابع</v>
          </cell>
          <cell r="Y38" t="str">
            <v>أ</v>
          </cell>
          <cell r="Z38" t="str">
            <v>رغده عامر شمال</v>
          </cell>
          <cell r="AA38">
            <v>0</v>
          </cell>
          <cell r="AB38">
            <v>0</v>
          </cell>
          <cell r="AC38">
            <v>0</v>
          </cell>
          <cell r="AD38" t="str">
            <v>المكملون</v>
          </cell>
          <cell r="AE38">
            <v>0</v>
          </cell>
          <cell r="AF38">
            <v>0</v>
          </cell>
          <cell r="AG38">
            <v>0</v>
          </cell>
          <cell r="AH38" t="e">
            <v>#REF!</v>
          </cell>
          <cell r="AI38" t="e">
            <v>#REF!</v>
          </cell>
          <cell r="AJ38" t="e">
            <v>#REF!</v>
          </cell>
          <cell r="AK38" t="e">
            <v>#REF!</v>
          </cell>
          <cell r="AL38" t="e">
            <v>#REF!</v>
          </cell>
          <cell r="AM38" t="e">
            <v>#REF!</v>
          </cell>
          <cell r="AN38" t="e">
            <v>#REF!</v>
          </cell>
          <cell r="AO38" t="e">
            <v>#REF!</v>
          </cell>
          <cell r="AP38">
            <v>0</v>
          </cell>
          <cell r="AQ38" t="e">
            <v>#REF!</v>
          </cell>
          <cell r="AR38" t="e">
            <v>#REF!</v>
          </cell>
          <cell r="AS38" t="e">
            <v>#REF!</v>
          </cell>
          <cell r="AT38" t="e">
            <v>#REF!</v>
          </cell>
          <cell r="AU38" t="e">
            <v>#REF!</v>
          </cell>
          <cell r="AV38" t="e">
            <v>#REF!</v>
          </cell>
          <cell r="AW38" t="e">
            <v>#REF!</v>
          </cell>
          <cell r="AX38">
            <v>0</v>
          </cell>
          <cell r="AY38">
            <v>0</v>
          </cell>
          <cell r="AZ38">
            <v>0</v>
          </cell>
          <cell r="BA38">
            <v>0</v>
          </cell>
          <cell r="BB38" t="str">
            <v>انـثـى</v>
          </cell>
          <cell r="BC38">
            <v>0</v>
          </cell>
          <cell r="BD38">
            <v>0</v>
          </cell>
          <cell r="BE38">
            <v>0</v>
          </cell>
          <cell r="BF38">
            <v>0</v>
          </cell>
          <cell r="BG38">
            <v>0</v>
          </cell>
          <cell r="BH38">
            <v>0</v>
          </cell>
          <cell r="BI38">
            <v>0</v>
          </cell>
          <cell r="BJ38">
            <v>0</v>
          </cell>
          <cell r="BK38">
            <v>0</v>
          </cell>
          <cell r="BL38">
            <v>0</v>
          </cell>
          <cell r="BM38">
            <v>0</v>
          </cell>
          <cell r="BN38">
            <v>0</v>
          </cell>
        </row>
        <row r="39">
          <cell r="A39">
            <v>33</v>
          </cell>
          <cell r="B39" t="str">
            <v>7369</v>
          </cell>
          <cell r="C39" t="str">
            <v>ملك محمد نعمه</v>
          </cell>
          <cell r="D39">
            <v>0</v>
          </cell>
          <cell r="E39">
            <v>0</v>
          </cell>
          <cell r="F39">
            <v>0</v>
          </cell>
          <cell r="G39">
            <v>0</v>
          </cell>
          <cell r="H39">
            <v>0</v>
          </cell>
          <cell r="I39">
            <v>0</v>
          </cell>
          <cell r="J39">
            <v>0</v>
          </cell>
          <cell r="K39">
            <v>0</v>
          </cell>
          <cell r="L39">
            <v>0</v>
          </cell>
          <cell r="M39">
            <v>0</v>
          </cell>
          <cell r="N39" t="str">
            <v/>
          </cell>
          <cell r="O39">
            <v>0</v>
          </cell>
          <cell r="P39" t="str">
            <v/>
          </cell>
          <cell r="Q39" t="str">
            <v>راسب</v>
          </cell>
          <cell r="R39">
            <v>0</v>
          </cell>
          <cell r="S39">
            <v>0</v>
          </cell>
          <cell r="T39" t="str">
            <v>مدرسة السويس الابتدائية للبنات</v>
          </cell>
          <cell r="U39" t="str">
            <v>رغده عامر شمال</v>
          </cell>
          <cell r="V39">
            <v>0</v>
          </cell>
          <cell r="W39" t="str">
            <v>2021 - 2022</v>
          </cell>
          <cell r="X39" t="str">
            <v>الرابع</v>
          </cell>
          <cell r="Y39" t="str">
            <v>أ</v>
          </cell>
          <cell r="Z39" t="str">
            <v>رغده عامر شمال</v>
          </cell>
          <cell r="AA39">
            <v>0</v>
          </cell>
          <cell r="AB39">
            <v>1</v>
          </cell>
          <cell r="AC39">
            <v>36</v>
          </cell>
          <cell r="AD39" t="str">
            <v/>
          </cell>
          <cell r="AE39">
            <v>0</v>
          </cell>
          <cell r="AF39">
            <v>0</v>
          </cell>
          <cell r="AG39">
            <v>0</v>
          </cell>
          <cell r="AH39" t="e">
            <v>#REF!</v>
          </cell>
          <cell r="AI39" t="e">
            <v>#REF!</v>
          </cell>
          <cell r="AJ39" t="e">
            <v>#REF!</v>
          </cell>
          <cell r="AK39" t="e">
            <v>#REF!</v>
          </cell>
          <cell r="AL39" t="e">
            <v>#REF!</v>
          </cell>
          <cell r="AM39" t="e">
            <v>#REF!</v>
          </cell>
          <cell r="AN39" t="e">
            <v>#REF!</v>
          </cell>
          <cell r="AO39" t="e">
            <v>#REF!</v>
          </cell>
          <cell r="AP39">
            <v>0</v>
          </cell>
          <cell r="AQ39" t="e">
            <v>#REF!</v>
          </cell>
          <cell r="AR39" t="e">
            <v>#REF!</v>
          </cell>
          <cell r="AS39" t="e">
            <v>#REF!</v>
          </cell>
          <cell r="AT39" t="e">
            <v>#REF!</v>
          </cell>
          <cell r="AU39" t="e">
            <v>#REF!</v>
          </cell>
          <cell r="AV39" t="e">
            <v>#REF!</v>
          </cell>
          <cell r="AW39" t="e">
            <v>#REF!</v>
          </cell>
          <cell r="AX39">
            <v>0</v>
          </cell>
          <cell r="AY39">
            <v>0</v>
          </cell>
          <cell r="AZ39">
            <v>0</v>
          </cell>
          <cell r="BA39">
            <v>0</v>
          </cell>
          <cell r="BB39" t="str">
            <v>انـثـى</v>
          </cell>
          <cell r="BC39">
            <v>0</v>
          </cell>
          <cell r="BD39">
            <v>0</v>
          </cell>
          <cell r="BE39">
            <v>0</v>
          </cell>
          <cell r="BF39">
            <v>0</v>
          </cell>
          <cell r="BG39">
            <v>0</v>
          </cell>
          <cell r="BH39">
            <v>0</v>
          </cell>
          <cell r="BI39">
            <v>0</v>
          </cell>
          <cell r="BJ39">
            <v>0</v>
          </cell>
          <cell r="BK39">
            <v>0</v>
          </cell>
          <cell r="BL39">
            <v>0</v>
          </cell>
          <cell r="BM39">
            <v>0</v>
          </cell>
          <cell r="BN39">
            <v>0</v>
          </cell>
        </row>
        <row r="40">
          <cell r="A40">
            <v>34</v>
          </cell>
          <cell r="B40" t="str">
            <v>7505</v>
          </cell>
          <cell r="C40" t="str">
            <v>نرجس علي حسن</v>
          </cell>
          <cell r="D40">
            <v>0</v>
          </cell>
          <cell r="E40">
            <v>0</v>
          </cell>
          <cell r="F40">
            <v>0</v>
          </cell>
          <cell r="G40">
            <v>0</v>
          </cell>
          <cell r="H40">
            <v>0</v>
          </cell>
          <cell r="I40">
            <v>0</v>
          </cell>
          <cell r="J40">
            <v>0</v>
          </cell>
          <cell r="K40">
            <v>0</v>
          </cell>
          <cell r="L40">
            <v>0</v>
          </cell>
          <cell r="M40">
            <v>0</v>
          </cell>
          <cell r="N40" t="str">
            <v/>
          </cell>
          <cell r="O40">
            <v>0</v>
          </cell>
          <cell r="P40" t="str">
            <v/>
          </cell>
          <cell r="Q40" t="str">
            <v>راسب</v>
          </cell>
          <cell r="R40">
            <v>0</v>
          </cell>
          <cell r="S40">
            <v>0</v>
          </cell>
          <cell r="T40" t="str">
            <v>مدرسة السويس الابتدائية للبنات</v>
          </cell>
          <cell r="U40" t="str">
            <v>رغده عامر شمال</v>
          </cell>
          <cell r="V40">
            <v>0</v>
          </cell>
          <cell r="W40" t="str">
            <v>2021 - 2022</v>
          </cell>
          <cell r="X40" t="str">
            <v>الرابع</v>
          </cell>
          <cell r="Y40" t="str">
            <v>أ</v>
          </cell>
          <cell r="Z40" t="str">
            <v>رغده عامر شمال</v>
          </cell>
          <cell r="AA40">
            <v>0</v>
          </cell>
          <cell r="AB40">
            <v>0</v>
          </cell>
          <cell r="AC40">
            <v>0</v>
          </cell>
          <cell r="AD40" t="str">
            <v>اناث</v>
          </cell>
          <cell r="AE40">
            <v>0</v>
          </cell>
          <cell r="AF40">
            <v>0</v>
          </cell>
          <cell r="AG40">
            <v>0</v>
          </cell>
          <cell r="AH40" t="e">
            <v>#REF!</v>
          </cell>
          <cell r="AI40" t="e">
            <v>#REF!</v>
          </cell>
          <cell r="AJ40" t="e">
            <v>#REF!</v>
          </cell>
          <cell r="AK40" t="e">
            <v>#REF!</v>
          </cell>
          <cell r="AL40" t="e">
            <v>#REF!</v>
          </cell>
          <cell r="AM40" t="e">
            <v>#REF!</v>
          </cell>
          <cell r="AN40" t="e">
            <v>#REF!</v>
          </cell>
          <cell r="AO40" t="e">
            <v>#REF!</v>
          </cell>
          <cell r="AP40">
            <v>0</v>
          </cell>
          <cell r="AQ40" t="e">
            <v>#REF!</v>
          </cell>
          <cell r="AR40" t="e">
            <v>#REF!</v>
          </cell>
          <cell r="AS40" t="e">
            <v>#REF!</v>
          </cell>
          <cell r="AT40" t="e">
            <v>#REF!</v>
          </cell>
          <cell r="AU40" t="e">
            <v>#REF!</v>
          </cell>
          <cell r="AV40" t="e">
            <v>#REF!</v>
          </cell>
          <cell r="AW40" t="e">
            <v>#REF!</v>
          </cell>
          <cell r="AX40">
            <v>0</v>
          </cell>
          <cell r="AY40">
            <v>0</v>
          </cell>
          <cell r="AZ40">
            <v>0</v>
          </cell>
          <cell r="BA40">
            <v>0</v>
          </cell>
          <cell r="BB40" t="str">
            <v>انـثـى</v>
          </cell>
          <cell r="BC40">
            <v>0</v>
          </cell>
          <cell r="BD40">
            <v>0</v>
          </cell>
          <cell r="BE40">
            <v>0</v>
          </cell>
          <cell r="BF40">
            <v>0</v>
          </cell>
          <cell r="BG40">
            <v>0</v>
          </cell>
          <cell r="BH40">
            <v>0</v>
          </cell>
          <cell r="BI40">
            <v>0</v>
          </cell>
          <cell r="BJ40">
            <v>0</v>
          </cell>
          <cell r="BK40">
            <v>0</v>
          </cell>
          <cell r="BL40">
            <v>0</v>
          </cell>
          <cell r="BM40">
            <v>0</v>
          </cell>
          <cell r="BN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t="str">
            <v/>
          </cell>
          <cell r="O41">
            <v>0</v>
          </cell>
          <cell r="P41" t="str">
            <v/>
          </cell>
          <cell r="Q41" t="str">
            <v>راسب</v>
          </cell>
          <cell r="R41">
            <v>0</v>
          </cell>
          <cell r="S41">
            <v>0</v>
          </cell>
          <cell r="T41" t="str">
            <v>مدرسة السويس الابتدائية للبنات</v>
          </cell>
          <cell r="U41" t="str">
            <v>رغده عامر شمال</v>
          </cell>
          <cell r="V41">
            <v>0</v>
          </cell>
          <cell r="W41" t="str">
            <v>2021 - 2022</v>
          </cell>
          <cell r="X41" t="str">
            <v>الرابع</v>
          </cell>
          <cell r="Y41" t="str">
            <v>أ</v>
          </cell>
          <cell r="Z41" t="str">
            <v>رغده عامر شمال</v>
          </cell>
          <cell r="AA41">
            <v>0</v>
          </cell>
          <cell r="AB41">
            <v>0</v>
          </cell>
          <cell r="AC41">
            <v>0</v>
          </cell>
          <cell r="AD41">
            <v>0</v>
          </cell>
          <cell r="AE41">
            <v>0</v>
          </cell>
          <cell r="AF41">
            <v>0</v>
          </cell>
          <cell r="AG41">
            <v>0</v>
          </cell>
          <cell r="AH41" t="e">
            <v>#REF!</v>
          </cell>
          <cell r="AI41" t="e">
            <v>#REF!</v>
          </cell>
          <cell r="AJ41" t="e">
            <v>#REF!</v>
          </cell>
          <cell r="AK41" t="e">
            <v>#REF!</v>
          </cell>
          <cell r="AL41" t="e">
            <v>#REF!</v>
          </cell>
          <cell r="AM41" t="e">
            <v>#REF!</v>
          </cell>
          <cell r="AN41" t="e">
            <v>#REF!</v>
          </cell>
          <cell r="AO41" t="e">
            <v>#REF!</v>
          </cell>
          <cell r="AP41">
            <v>0</v>
          </cell>
          <cell r="AQ41" t="e">
            <v>#REF!</v>
          </cell>
          <cell r="AR41" t="e">
            <v>#REF!</v>
          </cell>
          <cell r="AS41" t="e">
            <v>#REF!</v>
          </cell>
          <cell r="AT41" t="e">
            <v>#REF!</v>
          </cell>
          <cell r="AU41" t="e">
            <v>#REF!</v>
          </cell>
          <cell r="AV41" t="e">
            <v>#REF!</v>
          </cell>
          <cell r="AW41" t="e">
            <v>#REF!</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t="str">
            <v/>
          </cell>
          <cell r="O42">
            <v>0</v>
          </cell>
          <cell r="P42" t="str">
            <v/>
          </cell>
          <cell r="Q42" t="str">
            <v>راسب</v>
          </cell>
          <cell r="R42">
            <v>0</v>
          </cell>
          <cell r="S42">
            <v>0</v>
          </cell>
          <cell r="T42" t="str">
            <v>مدرسة السويس الابتدائية للبنات</v>
          </cell>
          <cell r="U42" t="str">
            <v>رغده عامر شمال</v>
          </cell>
          <cell r="V42">
            <v>0</v>
          </cell>
          <cell r="W42" t="str">
            <v>2021 - 2022</v>
          </cell>
          <cell r="X42" t="str">
            <v>الرابع</v>
          </cell>
          <cell r="Y42" t="str">
            <v>أ</v>
          </cell>
          <cell r="Z42" t="str">
            <v>رغده عامر شمال</v>
          </cell>
          <cell r="AA42">
            <v>0</v>
          </cell>
          <cell r="AB42">
            <v>0</v>
          </cell>
          <cell r="AC42">
            <v>0</v>
          </cell>
          <cell r="AD42">
            <v>0</v>
          </cell>
          <cell r="AE42">
            <v>0</v>
          </cell>
          <cell r="AF42">
            <v>0</v>
          </cell>
          <cell r="AG42">
            <v>0</v>
          </cell>
          <cell r="AH42" t="e">
            <v>#REF!</v>
          </cell>
          <cell r="AI42" t="e">
            <v>#REF!</v>
          </cell>
          <cell r="AJ42" t="e">
            <v>#REF!</v>
          </cell>
          <cell r="AK42" t="e">
            <v>#REF!</v>
          </cell>
          <cell r="AL42" t="e">
            <v>#REF!</v>
          </cell>
          <cell r="AM42" t="e">
            <v>#REF!</v>
          </cell>
          <cell r="AN42" t="e">
            <v>#REF!</v>
          </cell>
          <cell r="AO42" t="e">
            <v>#REF!</v>
          </cell>
          <cell r="AP42">
            <v>0</v>
          </cell>
          <cell r="AQ42" t="e">
            <v>#REF!</v>
          </cell>
          <cell r="AR42" t="e">
            <v>#REF!</v>
          </cell>
          <cell r="AS42" t="e">
            <v>#REF!</v>
          </cell>
          <cell r="AT42" t="e">
            <v>#REF!</v>
          </cell>
          <cell r="AU42" t="e">
            <v>#REF!</v>
          </cell>
          <cell r="AV42" t="e">
            <v>#REF!</v>
          </cell>
          <cell r="AW42" t="e">
            <v>#REF!</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t="str">
            <v/>
          </cell>
          <cell r="O43">
            <v>0</v>
          </cell>
          <cell r="P43" t="str">
            <v/>
          </cell>
          <cell r="Q43" t="str">
            <v>راسب</v>
          </cell>
          <cell r="R43">
            <v>0</v>
          </cell>
          <cell r="S43">
            <v>0</v>
          </cell>
          <cell r="T43" t="str">
            <v>مدرسة السويس الابتدائية للبنات</v>
          </cell>
          <cell r="U43" t="str">
            <v>رغده عامر شمال</v>
          </cell>
          <cell r="V43">
            <v>0</v>
          </cell>
          <cell r="W43" t="str">
            <v>2021 - 2022</v>
          </cell>
          <cell r="X43" t="str">
            <v>الرابع</v>
          </cell>
          <cell r="Y43" t="str">
            <v>أ</v>
          </cell>
          <cell r="Z43" t="str">
            <v>رغده عامر شمال</v>
          </cell>
          <cell r="AA43">
            <v>0</v>
          </cell>
          <cell r="AB43">
            <v>0</v>
          </cell>
          <cell r="AC43">
            <v>0</v>
          </cell>
          <cell r="AD43">
            <v>0</v>
          </cell>
          <cell r="AE43">
            <v>0</v>
          </cell>
          <cell r="AF43">
            <v>0</v>
          </cell>
          <cell r="AG43">
            <v>0</v>
          </cell>
          <cell r="AH43" t="e">
            <v>#REF!</v>
          </cell>
          <cell r="AI43" t="e">
            <v>#REF!</v>
          </cell>
          <cell r="AJ43" t="e">
            <v>#REF!</v>
          </cell>
          <cell r="AK43" t="e">
            <v>#REF!</v>
          </cell>
          <cell r="AL43" t="e">
            <v>#REF!</v>
          </cell>
          <cell r="AM43" t="e">
            <v>#REF!</v>
          </cell>
          <cell r="AN43" t="e">
            <v>#REF!</v>
          </cell>
          <cell r="AO43" t="e">
            <v>#REF!</v>
          </cell>
          <cell r="AP43">
            <v>0</v>
          </cell>
          <cell r="AQ43" t="e">
            <v>#REF!</v>
          </cell>
          <cell r="AR43" t="e">
            <v>#REF!</v>
          </cell>
          <cell r="AS43" t="e">
            <v>#REF!</v>
          </cell>
          <cell r="AT43" t="e">
            <v>#REF!</v>
          </cell>
          <cell r="AU43" t="e">
            <v>#REF!</v>
          </cell>
          <cell r="AV43" t="e">
            <v>#REF!</v>
          </cell>
          <cell r="AW43" t="e">
            <v>#REF!</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t="str">
            <v/>
          </cell>
          <cell r="O44">
            <v>0</v>
          </cell>
          <cell r="P44" t="str">
            <v/>
          </cell>
          <cell r="Q44" t="str">
            <v>راسب</v>
          </cell>
          <cell r="R44">
            <v>0</v>
          </cell>
          <cell r="S44">
            <v>0</v>
          </cell>
          <cell r="T44" t="str">
            <v>مدرسة السويس الابتدائية للبنات</v>
          </cell>
          <cell r="U44" t="str">
            <v>رغده عامر شمال</v>
          </cell>
          <cell r="V44">
            <v>0</v>
          </cell>
          <cell r="W44" t="str">
            <v>2021 - 2022</v>
          </cell>
          <cell r="X44" t="str">
            <v>الرابع</v>
          </cell>
          <cell r="Y44" t="str">
            <v>أ</v>
          </cell>
          <cell r="Z44" t="str">
            <v>رغده عامر شمال</v>
          </cell>
          <cell r="AA44">
            <v>0</v>
          </cell>
          <cell r="AB44">
            <v>0</v>
          </cell>
          <cell r="AC44">
            <v>0</v>
          </cell>
          <cell r="AD44">
            <v>0</v>
          </cell>
          <cell r="AE44">
            <v>0</v>
          </cell>
          <cell r="AF44">
            <v>0</v>
          </cell>
          <cell r="AG44">
            <v>0</v>
          </cell>
          <cell r="AH44" t="e">
            <v>#REF!</v>
          </cell>
          <cell r="AI44" t="e">
            <v>#REF!</v>
          </cell>
          <cell r="AJ44" t="e">
            <v>#REF!</v>
          </cell>
          <cell r="AK44" t="e">
            <v>#REF!</v>
          </cell>
          <cell r="AL44" t="e">
            <v>#REF!</v>
          </cell>
          <cell r="AM44" t="e">
            <v>#REF!</v>
          </cell>
          <cell r="AN44" t="e">
            <v>#REF!</v>
          </cell>
          <cell r="AO44" t="e">
            <v>#REF!</v>
          </cell>
          <cell r="AP44">
            <v>0</v>
          </cell>
          <cell r="AQ44" t="e">
            <v>#REF!</v>
          </cell>
          <cell r="AR44" t="e">
            <v>#REF!</v>
          </cell>
          <cell r="AS44" t="e">
            <v>#REF!</v>
          </cell>
          <cell r="AT44" t="e">
            <v>#REF!</v>
          </cell>
          <cell r="AU44" t="e">
            <v>#REF!</v>
          </cell>
          <cell r="AV44" t="e">
            <v>#REF!</v>
          </cell>
          <cell r="AW44" t="e">
            <v>#REF!</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t="str">
            <v/>
          </cell>
          <cell r="O45">
            <v>0</v>
          </cell>
          <cell r="P45" t="str">
            <v/>
          </cell>
          <cell r="Q45" t="str">
            <v>راسب</v>
          </cell>
          <cell r="R45">
            <v>0</v>
          </cell>
          <cell r="S45">
            <v>0</v>
          </cell>
          <cell r="T45" t="str">
            <v>مدرسة السويس الابتدائية للبنات</v>
          </cell>
          <cell r="U45" t="str">
            <v>رغده عامر شمال</v>
          </cell>
          <cell r="V45">
            <v>0</v>
          </cell>
          <cell r="W45" t="str">
            <v>2021 - 2022</v>
          </cell>
          <cell r="X45" t="str">
            <v>الرابع</v>
          </cell>
          <cell r="Y45" t="str">
            <v>أ</v>
          </cell>
          <cell r="Z45" t="str">
            <v>رغده عامر شمال</v>
          </cell>
          <cell r="AA45">
            <v>0</v>
          </cell>
          <cell r="AB45">
            <v>0</v>
          </cell>
          <cell r="AC45">
            <v>0</v>
          </cell>
          <cell r="AD45">
            <v>0</v>
          </cell>
          <cell r="AE45">
            <v>0</v>
          </cell>
          <cell r="AF45">
            <v>0</v>
          </cell>
          <cell r="AG45">
            <v>0</v>
          </cell>
          <cell r="AH45" t="e">
            <v>#REF!</v>
          </cell>
          <cell r="AI45" t="e">
            <v>#REF!</v>
          </cell>
          <cell r="AJ45" t="e">
            <v>#REF!</v>
          </cell>
          <cell r="AK45" t="e">
            <v>#REF!</v>
          </cell>
          <cell r="AL45" t="e">
            <v>#REF!</v>
          </cell>
          <cell r="AM45" t="e">
            <v>#REF!</v>
          </cell>
          <cell r="AN45" t="e">
            <v>#REF!</v>
          </cell>
          <cell r="AO45" t="e">
            <v>#REF!</v>
          </cell>
          <cell r="AP45">
            <v>0</v>
          </cell>
          <cell r="AQ45" t="e">
            <v>#REF!</v>
          </cell>
          <cell r="AR45" t="e">
            <v>#REF!</v>
          </cell>
          <cell r="AS45" t="e">
            <v>#REF!</v>
          </cell>
          <cell r="AT45" t="e">
            <v>#REF!</v>
          </cell>
          <cell r="AU45" t="e">
            <v>#REF!</v>
          </cell>
          <cell r="AV45" t="e">
            <v>#REF!</v>
          </cell>
          <cell r="AW45" t="e">
            <v>#REF!</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t="str">
            <v/>
          </cell>
          <cell r="O46">
            <v>0</v>
          </cell>
          <cell r="P46" t="str">
            <v/>
          </cell>
          <cell r="Q46" t="str">
            <v>راسب</v>
          </cell>
          <cell r="R46">
            <v>0</v>
          </cell>
          <cell r="S46">
            <v>0</v>
          </cell>
          <cell r="T46" t="str">
            <v>مدرسة السويس الابتدائية للبنات</v>
          </cell>
          <cell r="U46" t="str">
            <v>رغده عامر شمال</v>
          </cell>
          <cell r="V46">
            <v>0</v>
          </cell>
          <cell r="W46" t="str">
            <v>2021 - 2022</v>
          </cell>
          <cell r="X46" t="str">
            <v>الرابع</v>
          </cell>
          <cell r="Y46" t="str">
            <v>أ</v>
          </cell>
          <cell r="Z46" t="str">
            <v>رغده عامر شمال</v>
          </cell>
          <cell r="AA46">
            <v>0</v>
          </cell>
          <cell r="AB46">
            <v>0</v>
          </cell>
          <cell r="AC46">
            <v>0</v>
          </cell>
          <cell r="AD46">
            <v>0</v>
          </cell>
          <cell r="AE46">
            <v>0</v>
          </cell>
          <cell r="AF46">
            <v>0</v>
          </cell>
          <cell r="AG46">
            <v>0</v>
          </cell>
          <cell r="AH46" t="e">
            <v>#REF!</v>
          </cell>
          <cell r="AI46" t="e">
            <v>#REF!</v>
          </cell>
          <cell r="AJ46" t="e">
            <v>#REF!</v>
          </cell>
          <cell r="AK46" t="e">
            <v>#REF!</v>
          </cell>
          <cell r="AL46" t="e">
            <v>#REF!</v>
          </cell>
          <cell r="AM46" t="e">
            <v>#REF!</v>
          </cell>
          <cell r="AN46" t="e">
            <v>#REF!</v>
          </cell>
          <cell r="AO46" t="e">
            <v>#REF!</v>
          </cell>
          <cell r="AP46">
            <v>0</v>
          </cell>
          <cell r="AQ46" t="e">
            <v>#REF!</v>
          </cell>
          <cell r="AR46" t="e">
            <v>#REF!</v>
          </cell>
          <cell r="AS46" t="e">
            <v>#REF!</v>
          </cell>
          <cell r="AT46" t="e">
            <v>#REF!</v>
          </cell>
          <cell r="AU46" t="e">
            <v>#REF!</v>
          </cell>
          <cell r="AV46" t="e">
            <v>#REF!</v>
          </cell>
          <cell r="AW46" t="e">
            <v>#REF!</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t="str">
            <v/>
          </cell>
          <cell r="O47">
            <v>0</v>
          </cell>
          <cell r="P47">
            <v>0</v>
          </cell>
          <cell r="Q47">
            <v>0</v>
          </cell>
          <cell r="R47">
            <v>0</v>
          </cell>
          <cell r="S47">
            <v>0</v>
          </cell>
          <cell r="T47" t="str">
            <v>مدرسة السويس الابتدائية للبنات</v>
          </cell>
          <cell r="U47" t="str">
            <v>رغده عامر شمال</v>
          </cell>
          <cell r="V47">
            <v>0</v>
          </cell>
          <cell r="W47" t="str">
            <v>2021 - 2022</v>
          </cell>
          <cell r="X47" t="str">
            <v>الرابع</v>
          </cell>
          <cell r="Y47" t="str">
            <v>أ</v>
          </cell>
          <cell r="Z47" t="str">
            <v>رغده عامر شمال</v>
          </cell>
          <cell r="AA47">
            <v>0</v>
          </cell>
          <cell r="AB47">
            <v>0</v>
          </cell>
          <cell r="AC47">
            <v>0</v>
          </cell>
          <cell r="AD47">
            <v>0</v>
          </cell>
          <cell r="AE47">
            <v>0</v>
          </cell>
          <cell r="AF47">
            <v>0</v>
          </cell>
          <cell r="AG47">
            <v>0</v>
          </cell>
          <cell r="AH47">
            <v>0</v>
          </cell>
          <cell r="AI47">
            <v>0</v>
          </cell>
          <cell r="AJ47">
            <v>0</v>
          </cell>
          <cell r="AK47">
            <v>0</v>
          </cell>
          <cell r="AM47">
            <v>0</v>
          </cell>
          <cell r="AN47">
            <v>0</v>
          </cell>
          <cell r="AO47">
            <v>0</v>
          </cell>
          <cell r="AP47">
            <v>0</v>
          </cell>
          <cell r="AQ47" t="str">
            <v>غ</v>
          </cell>
          <cell r="AR47" t="str">
            <v>غ</v>
          </cell>
          <cell r="AS47" t="str">
            <v>غ</v>
          </cell>
          <cell r="AT47" t="str">
            <v>غ</v>
          </cell>
          <cell r="AV47" t="str">
            <v>غ</v>
          </cell>
          <cell r="AW47" t="str">
            <v>غ</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row>
      </sheetData>
      <sheetData sheetId="82">
        <row r="7">
          <cell r="A7">
            <v>1</v>
          </cell>
          <cell r="B7" t="str">
            <v>7256</v>
          </cell>
          <cell r="C7" t="str">
            <v>انوار حسين علي</v>
          </cell>
          <cell r="D7" t="str">
            <v>ذكر</v>
          </cell>
          <cell r="E7">
            <v>0</v>
          </cell>
          <cell r="F7">
            <v>2</v>
          </cell>
          <cell r="G7">
            <v>0</v>
          </cell>
          <cell r="H7">
            <v>0</v>
          </cell>
          <cell r="I7">
            <v>8</v>
          </cell>
          <cell r="J7">
            <v>0</v>
          </cell>
          <cell r="K7">
            <v>0</v>
          </cell>
          <cell r="L7">
            <v>0</v>
          </cell>
          <cell r="M7">
            <v>9</v>
          </cell>
          <cell r="N7">
            <v>5</v>
          </cell>
          <cell r="O7">
            <v>3</v>
          </cell>
          <cell r="P7">
            <v>7</v>
          </cell>
          <cell r="Q7">
            <v>3</v>
          </cell>
          <cell r="R7">
            <v>9</v>
          </cell>
          <cell r="S7">
            <v>9</v>
          </cell>
          <cell r="T7">
            <v>7</v>
          </cell>
          <cell r="U7" t="str">
            <v>مدرسة السويس الابتدائية للبنات</v>
          </cell>
          <cell r="V7" t="str">
            <v>رغده عامر شمال</v>
          </cell>
          <cell r="W7">
            <v>0</v>
          </cell>
          <cell r="X7" t="str">
            <v>2021 - 2022</v>
          </cell>
          <cell r="Y7" t="str">
            <v>الرابع</v>
          </cell>
          <cell r="Z7" t="str">
            <v>أ</v>
          </cell>
          <cell r="AA7" t="str">
            <v>رغده عامر شمال</v>
          </cell>
          <cell r="AB7" t="str">
            <v>انـثـى</v>
          </cell>
          <cell r="AC7">
            <v>0</v>
          </cell>
          <cell r="AD7" t="str">
            <v>مكمل من،رياضيات،،إنكليزي،</v>
          </cell>
          <cell r="AE7">
            <v>0</v>
          </cell>
          <cell r="AF7">
            <v>0</v>
          </cell>
          <cell r="AG7">
            <v>0</v>
          </cell>
          <cell r="AH7">
            <v>0</v>
          </cell>
          <cell r="AI7">
            <v>0</v>
          </cell>
          <cell r="AJ7">
            <v>2</v>
          </cell>
          <cell r="AK7">
            <v>0</v>
          </cell>
          <cell r="AL7">
            <v>0</v>
          </cell>
          <cell r="AM7">
            <v>8</v>
          </cell>
          <cell r="AN7">
            <v>0</v>
          </cell>
          <cell r="AO7">
            <v>0</v>
          </cell>
          <cell r="AP7">
            <v>0</v>
          </cell>
          <cell r="AQ7">
            <v>0</v>
          </cell>
          <cell r="AR7">
            <v>9</v>
          </cell>
          <cell r="AS7">
            <v>5</v>
          </cell>
          <cell r="AT7">
            <v>3</v>
          </cell>
          <cell r="AU7">
            <v>7</v>
          </cell>
          <cell r="AV7">
            <v>3</v>
          </cell>
          <cell r="AW7">
            <v>9</v>
          </cell>
          <cell r="AX7">
            <v>9</v>
          </cell>
          <cell r="AY7">
            <v>7</v>
          </cell>
          <cell r="AZ7">
            <v>0</v>
          </cell>
          <cell r="BA7">
            <v>0</v>
          </cell>
          <cell r="BB7" t="str">
            <v>انـثـى</v>
          </cell>
          <cell r="BC7">
            <v>0</v>
          </cell>
          <cell r="BD7">
            <v>0</v>
          </cell>
          <cell r="BE7">
            <v>0</v>
          </cell>
          <cell r="BF7">
            <v>0</v>
          </cell>
          <cell r="BG7">
            <v>0</v>
          </cell>
          <cell r="BH7">
            <v>0</v>
          </cell>
          <cell r="BI7">
            <v>0</v>
          </cell>
          <cell r="BJ7">
            <v>0</v>
          </cell>
          <cell r="BK7">
            <v>0</v>
          </cell>
          <cell r="BL7">
            <v>0</v>
          </cell>
          <cell r="BM7">
            <v>0</v>
          </cell>
          <cell r="BN7">
            <v>0</v>
          </cell>
          <cell r="BO7">
            <v>0</v>
          </cell>
        </row>
        <row r="8">
          <cell r="A8">
            <v>2</v>
          </cell>
          <cell r="B8" t="str">
            <v>7310</v>
          </cell>
          <cell r="C8" t="str">
            <v>آية سعد عبد زيد</v>
          </cell>
          <cell r="D8" t="str">
            <v>ذكر</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t="str">
            <v>مدرسة السويس الابتدائية للبنات</v>
          </cell>
          <cell r="V8" t="str">
            <v>رغده عامر شمال</v>
          </cell>
          <cell r="W8">
            <v>0</v>
          </cell>
          <cell r="X8" t="str">
            <v>2021 - 2022</v>
          </cell>
          <cell r="Y8" t="str">
            <v>الرابع</v>
          </cell>
          <cell r="Z8" t="str">
            <v>أ</v>
          </cell>
          <cell r="AA8" t="str">
            <v>رغده عامر شمال</v>
          </cell>
          <cell r="AB8" t="str">
            <v>انـثـى</v>
          </cell>
          <cell r="AC8">
            <v>0</v>
          </cell>
          <cell r="AD8" t="str">
            <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t="str">
            <v>انـثـى</v>
          </cell>
          <cell r="BC8">
            <v>0</v>
          </cell>
          <cell r="BD8">
            <v>0</v>
          </cell>
          <cell r="BE8">
            <v>0</v>
          </cell>
          <cell r="BF8">
            <v>0</v>
          </cell>
          <cell r="BG8">
            <v>0</v>
          </cell>
          <cell r="BH8">
            <v>0</v>
          </cell>
          <cell r="BI8">
            <v>0</v>
          </cell>
          <cell r="BJ8">
            <v>0</v>
          </cell>
          <cell r="BK8">
            <v>0</v>
          </cell>
          <cell r="BL8">
            <v>0</v>
          </cell>
          <cell r="BM8">
            <v>0</v>
          </cell>
          <cell r="BN8">
            <v>0</v>
          </cell>
          <cell r="BO8">
            <v>0</v>
          </cell>
        </row>
        <row r="9">
          <cell r="A9">
            <v>3</v>
          </cell>
          <cell r="B9" t="str">
            <v>7219</v>
          </cell>
          <cell r="C9" t="str">
            <v>آية سيف محمد</v>
          </cell>
          <cell r="D9" t="str">
            <v>ذكر</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t="str">
            <v>مدرسة السويس الابتدائية للبنات</v>
          </cell>
          <cell r="V9" t="str">
            <v>رغده عامر شمال</v>
          </cell>
          <cell r="W9">
            <v>0</v>
          </cell>
          <cell r="X9" t="str">
            <v>2021 - 2022</v>
          </cell>
          <cell r="Y9" t="str">
            <v>الرابع</v>
          </cell>
          <cell r="Z9" t="str">
            <v>أ</v>
          </cell>
          <cell r="AA9" t="str">
            <v>رغده عامر شمال</v>
          </cell>
          <cell r="AB9" t="str">
            <v>انـثـى</v>
          </cell>
          <cell r="AC9">
            <v>0</v>
          </cell>
          <cell r="AD9" t="str">
            <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t="str">
            <v>انـثـى</v>
          </cell>
          <cell r="BC9">
            <v>0</v>
          </cell>
          <cell r="BD9">
            <v>0</v>
          </cell>
          <cell r="BE9">
            <v>0</v>
          </cell>
          <cell r="BF9">
            <v>0</v>
          </cell>
          <cell r="BG9">
            <v>0</v>
          </cell>
          <cell r="BH9">
            <v>0</v>
          </cell>
          <cell r="BI9">
            <v>0</v>
          </cell>
          <cell r="BJ9">
            <v>0</v>
          </cell>
          <cell r="BK9">
            <v>0</v>
          </cell>
          <cell r="BL9">
            <v>0</v>
          </cell>
          <cell r="BM9">
            <v>0</v>
          </cell>
          <cell r="BN9">
            <v>0</v>
          </cell>
          <cell r="BO9">
            <v>0</v>
          </cell>
        </row>
        <row r="10">
          <cell r="A10">
            <v>4</v>
          </cell>
          <cell r="B10" t="str">
            <v>7309</v>
          </cell>
          <cell r="C10" t="str">
            <v>تبارك حسن لفته</v>
          </cell>
          <cell r="D10" t="str">
            <v>ذكر</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t="str">
            <v>مدرسة السويس الابتدائية للبنات</v>
          </cell>
          <cell r="V10" t="str">
            <v>رغده عامر شمال</v>
          </cell>
          <cell r="W10">
            <v>0</v>
          </cell>
          <cell r="X10" t="str">
            <v>2021 - 2022</v>
          </cell>
          <cell r="Y10" t="str">
            <v>الرابع</v>
          </cell>
          <cell r="Z10" t="str">
            <v>أ</v>
          </cell>
          <cell r="AA10" t="str">
            <v>رغده عامر شمال</v>
          </cell>
          <cell r="AB10" t="str">
            <v>انـثـى</v>
          </cell>
          <cell r="AC10">
            <v>0</v>
          </cell>
          <cell r="AD10" t="str">
            <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t="str">
            <v>انـثـى</v>
          </cell>
          <cell r="BC10">
            <v>0</v>
          </cell>
          <cell r="BD10">
            <v>0</v>
          </cell>
          <cell r="BE10">
            <v>0</v>
          </cell>
          <cell r="BF10">
            <v>0</v>
          </cell>
          <cell r="BG10">
            <v>0</v>
          </cell>
          <cell r="BH10">
            <v>0</v>
          </cell>
          <cell r="BI10">
            <v>0</v>
          </cell>
          <cell r="BJ10">
            <v>0</v>
          </cell>
          <cell r="BK10">
            <v>0</v>
          </cell>
          <cell r="BL10">
            <v>0</v>
          </cell>
          <cell r="BM10">
            <v>0</v>
          </cell>
          <cell r="BN10">
            <v>0</v>
          </cell>
          <cell r="BO10">
            <v>0</v>
          </cell>
        </row>
        <row r="11">
          <cell r="A11">
            <v>5</v>
          </cell>
          <cell r="B11" t="str">
            <v>7276</v>
          </cell>
          <cell r="C11" t="str">
            <v xml:space="preserve">تقى علي كاظم </v>
          </cell>
          <cell r="D11" t="str">
            <v>ذكر</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t="str">
            <v>مدرسة السويس الابتدائية للبنات</v>
          </cell>
          <cell r="V11" t="str">
            <v>رغده عامر شمال</v>
          </cell>
          <cell r="W11">
            <v>0</v>
          </cell>
          <cell r="X11" t="str">
            <v>2021 - 2022</v>
          </cell>
          <cell r="Y11" t="str">
            <v>الرابع</v>
          </cell>
          <cell r="Z11" t="str">
            <v>أ</v>
          </cell>
          <cell r="AA11" t="str">
            <v>رغده عامر شمال</v>
          </cell>
          <cell r="AB11" t="str">
            <v>انـثـى</v>
          </cell>
          <cell r="AC11">
            <v>0</v>
          </cell>
          <cell r="AD11" t="str">
            <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t="str">
            <v>انـثـى</v>
          </cell>
          <cell r="BC11">
            <v>0</v>
          </cell>
          <cell r="BD11">
            <v>0</v>
          </cell>
          <cell r="BE11">
            <v>0</v>
          </cell>
          <cell r="BF11">
            <v>0</v>
          </cell>
          <cell r="BG11">
            <v>0</v>
          </cell>
          <cell r="BH11">
            <v>0</v>
          </cell>
          <cell r="BI11">
            <v>0</v>
          </cell>
          <cell r="BJ11">
            <v>0</v>
          </cell>
          <cell r="BK11">
            <v>0</v>
          </cell>
          <cell r="BL11">
            <v>0</v>
          </cell>
          <cell r="BM11">
            <v>0</v>
          </cell>
          <cell r="BN11">
            <v>0</v>
          </cell>
          <cell r="BO11">
            <v>0</v>
          </cell>
        </row>
        <row r="12">
          <cell r="A12">
            <v>6</v>
          </cell>
          <cell r="B12" t="str">
            <v>7275</v>
          </cell>
          <cell r="C12" t="str">
            <v>حنين ناصر حسين</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t="str">
            <v>مدرسة السويس الابتدائية للبنات</v>
          </cell>
          <cell r="V12" t="str">
            <v>رغده عامر شمال</v>
          </cell>
          <cell r="W12">
            <v>0</v>
          </cell>
          <cell r="X12" t="str">
            <v>2021 - 2022</v>
          </cell>
          <cell r="Y12" t="str">
            <v>الرابع</v>
          </cell>
          <cell r="Z12" t="str">
            <v>أ</v>
          </cell>
          <cell r="AA12" t="str">
            <v>رغده عامر شمال</v>
          </cell>
          <cell r="AB12" t="str">
            <v>انـثـى</v>
          </cell>
          <cell r="AC12">
            <v>0</v>
          </cell>
          <cell r="AD12" t="str">
            <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t="str">
            <v>انـثـى</v>
          </cell>
          <cell r="BC12">
            <v>0</v>
          </cell>
          <cell r="BD12">
            <v>0</v>
          </cell>
          <cell r="BE12">
            <v>0</v>
          </cell>
          <cell r="BF12">
            <v>0</v>
          </cell>
          <cell r="BG12">
            <v>0</v>
          </cell>
          <cell r="BH12">
            <v>0</v>
          </cell>
          <cell r="BI12">
            <v>0</v>
          </cell>
          <cell r="BJ12">
            <v>0</v>
          </cell>
          <cell r="BK12">
            <v>0</v>
          </cell>
          <cell r="BL12">
            <v>0</v>
          </cell>
          <cell r="BM12">
            <v>0</v>
          </cell>
          <cell r="BN12">
            <v>0</v>
          </cell>
          <cell r="BO12">
            <v>0</v>
          </cell>
        </row>
        <row r="13">
          <cell r="A13">
            <v>7</v>
          </cell>
          <cell r="B13" t="str">
            <v>7279</v>
          </cell>
          <cell r="C13" t="str">
            <v>دره علي حسين</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t="str">
            <v>مدرسة السويس الابتدائية للبنات</v>
          </cell>
          <cell r="V13" t="str">
            <v>رغده عامر شمال</v>
          </cell>
          <cell r="W13">
            <v>0</v>
          </cell>
          <cell r="X13" t="str">
            <v>2021 - 2022</v>
          </cell>
          <cell r="Y13" t="str">
            <v>الرابع</v>
          </cell>
          <cell r="Z13" t="str">
            <v>أ</v>
          </cell>
          <cell r="AA13" t="str">
            <v>رغده عامر شمال</v>
          </cell>
          <cell r="AB13" t="str">
            <v>انـثـى</v>
          </cell>
          <cell r="AC13">
            <v>0</v>
          </cell>
          <cell r="AD13" t="str">
            <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t="str">
            <v>انـثـى</v>
          </cell>
          <cell r="BC13">
            <v>0</v>
          </cell>
          <cell r="BD13">
            <v>0</v>
          </cell>
          <cell r="BE13">
            <v>0</v>
          </cell>
          <cell r="BF13">
            <v>0</v>
          </cell>
          <cell r="BG13">
            <v>0</v>
          </cell>
          <cell r="BH13">
            <v>0</v>
          </cell>
          <cell r="BI13">
            <v>0</v>
          </cell>
          <cell r="BJ13">
            <v>0</v>
          </cell>
          <cell r="BK13">
            <v>0</v>
          </cell>
          <cell r="BL13">
            <v>0</v>
          </cell>
          <cell r="BM13">
            <v>0</v>
          </cell>
          <cell r="BN13">
            <v>0</v>
          </cell>
          <cell r="BO13">
            <v>0</v>
          </cell>
        </row>
        <row r="14">
          <cell r="A14">
            <v>8</v>
          </cell>
          <cell r="B14" t="str">
            <v>7504</v>
          </cell>
          <cell r="C14" t="str">
            <v>رسل حسام علي</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t="str">
            <v>مدرسة السويس الابتدائية للبنات</v>
          </cell>
          <cell r="V14" t="str">
            <v>رغده عامر شمال</v>
          </cell>
          <cell r="W14">
            <v>0</v>
          </cell>
          <cell r="X14" t="str">
            <v>2021 - 2022</v>
          </cell>
          <cell r="Y14" t="str">
            <v>الرابع</v>
          </cell>
          <cell r="Z14" t="str">
            <v>أ</v>
          </cell>
          <cell r="AA14" t="str">
            <v>رغده عامر شمال</v>
          </cell>
          <cell r="AB14" t="str">
            <v>انـثـى</v>
          </cell>
          <cell r="AC14">
            <v>0</v>
          </cell>
          <cell r="AD14" t="str">
            <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t="str">
            <v>انـثـى</v>
          </cell>
          <cell r="BC14">
            <v>0</v>
          </cell>
          <cell r="BD14">
            <v>0</v>
          </cell>
          <cell r="BE14">
            <v>0</v>
          </cell>
          <cell r="BF14">
            <v>0</v>
          </cell>
          <cell r="BG14">
            <v>0</v>
          </cell>
          <cell r="BH14">
            <v>0</v>
          </cell>
          <cell r="BI14">
            <v>0</v>
          </cell>
          <cell r="BJ14">
            <v>0</v>
          </cell>
          <cell r="BK14">
            <v>0</v>
          </cell>
          <cell r="BL14">
            <v>0</v>
          </cell>
          <cell r="BM14">
            <v>0</v>
          </cell>
          <cell r="BN14">
            <v>0</v>
          </cell>
          <cell r="BO14">
            <v>0</v>
          </cell>
        </row>
        <row r="15">
          <cell r="A15">
            <v>9</v>
          </cell>
          <cell r="B15" t="str">
            <v>7250</v>
          </cell>
          <cell r="C15" t="str">
            <v>رقيه احمد صادق</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t="str">
            <v>مدرسة السويس الابتدائية للبنات</v>
          </cell>
          <cell r="V15" t="str">
            <v>رغده عامر شمال</v>
          </cell>
          <cell r="W15">
            <v>0</v>
          </cell>
          <cell r="X15" t="str">
            <v>2021 - 2022</v>
          </cell>
          <cell r="Y15" t="str">
            <v>الرابع</v>
          </cell>
          <cell r="Z15" t="str">
            <v>أ</v>
          </cell>
          <cell r="AA15" t="str">
            <v>رغده عامر شمال</v>
          </cell>
          <cell r="AB15" t="str">
            <v>انـثـى</v>
          </cell>
          <cell r="AC15">
            <v>0</v>
          </cell>
          <cell r="AD15" t="str">
            <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t="str">
            <v>انـثـى</v>
          </cell>
          <cell r="BC15">
            <v>0</v>
          </cell>
          <cell r="BD15">
            <v>0</v>
          </cell>
          <cell r="BE15">
            <v>0</v>
          </cell>
          <cell r="BF15">
            <v>0</v>
          </cell>
          <cell r="BG15">
            <v>0</v>
          </cell>
          <cell r="BH15">
            <v>0</v>
          </cell>
          <cell r="BI15">
            <v>0</v>
          </cell>
          <cell r="BJ15">
            <v>0</v>
          </cell>
          <cell r="BK15">
            <v>0</v>
          </cell>
          <cell r="BL15">
            <v>0</v>
          </cell>
          <cell r="BM15">
            <v>0</v>
          </cell>
          <cell r="BN15">
            <v>0</v>
          </cell>
          <cell r="BO15">
            <v>0</v>
          </cell>
        </row>
        <row r="16">
          <cell r="A16">
            <v>10</v>
          </cell>
          <cell r="B16" t="str">
            <v>7272</v>
          </cell>
          <cell r="C16" t="str">
            <v>رقيه ثامر عبد الله</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t="str">
            <v>مدرسة السويس الابتدائية للبنات</v>
          </cell>
          <cell r="V16" t="str">
            <v>رغده عامر شمال</v>
          </cell>
          <cell r="W16">
            <v>0</v>
          </cell>
          <cell r="X16" t="str">
            <v>2021 - 2022</v>
          </cell>
          <cell r="Y16" t="str">
            <v>الرابع</v>
          </cell>
          <cell r="Z16" t="str">
            <v>أ</v>
          </cell>
          <cell r="AA16" t="str">
            <v>رغده عامر شمال</v>
          </cell>
          <cell r="AB16" t="str">
            <v>انـثـى</v>
          </cell>
          <cell r="AC16">
            <v>0</v>
          </cell>
          <cell r="AD16" t="str">
            <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t="str">
            <v>انـثـى</v>
          </cell>
          <cell r="BC16">
            <v>0</v>
          </cell>
          <cell r="BD16">
            <v>0</v>
          </cell>
          <cell r="BE16">
            <v>0</v>
          </cell>
          <cell r="BF16">
            <v>0</v>
          </cell>
          <cell r="BG16">
            <v>0</v>
          </cell>
          <cell r="BH16">
            <v>0</v>
          </cell>
          <cell r="BI16">
            <v>0</v>
          </cell>
          <cell r="BJ16">
            <v>0</v>
          </cell>
          <cell r="BK16">
            <v>0</v>
          </cell>
          <cell r="BL16">
            <v>0</v>
          </cell>
          <cell r="BM16">
            <v>0</v>
          </cell>
          <cell r="BN16">
            <v>0</v>
          </cell>
          <cell r="BO16">
            <v>0</v>
          </cell>
        </row>
        <row r="17">
          <cell r="A17">
            <v>11</v>
          </cell>
          <cell r="B17" t="str">
            <v>7499</v>
          </cell>
          <cell r="C17" t="str">
            <v xml:space="preserve">رقيه حسن مجيد </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t="str">
            <v>مدرسة السويس الابتدائية للبنات</v>
          </cell>
          <cell r="V17" t="str">
            <v>رغده عامر شمال</v>
          </cell>
          <cell r="W17">
            <v>0</v>
          </cell>
          <cell r="X17" t="str">
            <v>2021 - 2022</v>
          </cell>
          <cell r="Y17" t="str">
            <v>الرابع</v>
          </cell>
          <cell r="Z17" t="str">
            <v>أ</v>
          </cell>
          <cell r="AA17" t="str">
            <v>رغده عامر شمال</v>
          </cell>
          <cell r="AB17" t="str">
            <v>انـثـى</v>
          </cell>
          <cell r="AC17">
            <v>0</v>
          </cell>
          <cell r="AD17" t="str">
            <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t="str">
            <v>انـثـى</v>
          </cell>
          <cell r="BC17">
            <v>0</v>
          </cell>
          <cell r="BD17">
            <v>0</v>
          </cell>
          <cell r="BE17">
            <v>0</v>
          </cell>
          <cell r="BF17">
            <v>0</v>
          </cell>
          <cell r="BG17">
            <v>0</v>
          </cell>
          <cell r="BH17">
            <v>0</v>
          </cell>
          <cell r="BI17">
            <v>0</v>
          </cell>
          <cell r="BJ17">
            <v>0</v>
          </cell>
          <cell r="BK17">
            <v>0</v>
          </cell>
          <cell r="BL17">
            <v>0</v>
          </cell>
          <cell r="BM17">
            <v>0</v>
          </cell>
          <cell r="BN17">
            <v>0</v>
          </cell>
          <cell r="BO17">
            <v>0</v>
          </cell>
        </row>
        <row r="18">
          <cell r="A18">
            <v>12</v>
          </cell>
          <cell r="B18" t="str">
            <v>7307</v>
          </cell>
          <cell r="C18" t="str">
            <v xml:space="preserve">رقيه رزاق صالح </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t="str">
            <v>مدرسة السويس الابتدائية للبنات</v>
          </cell>
          <cell r="V18" t="str">
            <v>رغده عامر شمال</v>
          </cell>
          <cell r="W18">
            <v>0</v>
          </cell>
          <cell r="X18" t="str">
            <v>2021 - 2022</v>
          </cell>
          <cell r="Y18" t="str">
            <v>الرابع</v>
          </cell>
          <cell r="Z18" t="str">
            <v>أ</v>
          </cell>
          <cell r="AA18" t="str">
            <v>رغده عامر شمال</v>
          </cell>
          <cell r="AB18" t="str">
            <v>انـثـى</v>
          </cell>
          <cell r="AC18">
            <v>0</v>
          </cell>
          <cell r="AD18" t="str">
            <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t="str">
            <v>انـثـى</v>
          </cell>
          <cell r="BC18">
            <v>0</v>
          </cell>
          <cell r="BD18">
            <v>0</v>
          </cell>
          <cell r="BE18">
            <v>0</v>
          </cell>
          <cell r="BF18">
            <v>0</v>
          </cell>
          <cell r="BG18">
            <v>0</v>
          </cell>
          <cell r="BH18">
            <v>0</v>
          </cell>
          <cell r="BI18">
            <v>0</v>
          </cell>
          <cell r="BJ18">
            <v>0</v>
          </cell>
          <cell r="BK18">
            <v>0</v>
          </cell>
          <cell r="BL18">
            <v>0</v>
          </cell>
          <cell r="BM18">
            <v>0</v>
          </cell>
          <cell r="BN18">
            <v>0</v>
          </cell>
          <cell r="BO18">
            <v>0</v>
          </cell>
        </row>
        <row r="19">
          <cell r="A19">
            <v>13</v>
          </cell>
          <cell r="B19" t="str">
            <v>7305</v>
          </cell>
          <cell r="C19" t="str">
            <v>رقيه مسعود غازي</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t="str">
            <v>مدرسة السويس الابتدائية للبنات</v>
          </cell>
          <cell r="V19" t="str">
            <v>رغده عامر شمال</v>
          </cell>
          <cell r="W19">
            <v>0</v>
          </cell>
          <cell r="X19" t="str">
            <v>2021 - 2022</v>
          </cell>
          <cell r="Y19" t="str">
            <v>الرابع</v>
          </cell>
          <cell r="Z19" t="str">
            <v>أ</v>
          </cell>
          <cell r="AA19" t="str">
            <v>رغده عامر شمال</v>
          </cell>
          <cell r="AB19" t="str">
            <v>انـثـى</v>
          </cell>
          <cell r="AC19">
            <v>0</v>
          </cell>
          <cell r="AD19" t="str">
            <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t="str">
            <v>انـثـى</v>
          </cell>
          <cell r="BC19">
            <v>0</v>
          </cell>
          <cell r="BD19">
            <v>0</v>
          </cell>
          <cell r="BE19">
            <v>0</v>
          </cell>
          <cell r="BF19">
            <v>0</v>
          </cell>
          <cell r="BG19">
            <v>0</v>
          </cell>
          <cell r="BH19">
            <v>0</v>
          </cell>
          <cell r="BI19">
            <v>0</v>
          </cell>
          <cell r="BJ19">
            <v>0</v>
          </cell>
          <cell r="BK19">
            <v>0</v>
          </cell>
          <cell r="BL19">
            <v>0</v>
          </cell>
          <cell r="BM19">
            <v>0</v>
          </cell>
          <cell r="BN19">
            <v>0</v>
          </cell>
          <cell r="BO19">
            <v>0</v>
          </cell>
        </row>
        <row r="20">
          <cell r="A20">
            <v>14</v>
          </cell>
          <cell r="B20" t="str">
            <v>7304</v>
          </cell>
          <cell r="C20" t="str">
            <v>رقيه مسلم عبد علي</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t="str">
            <v>مدرسة السويس الابتدائية للبنات</v>
          </cell>
          <cell r="V20" t="str">
            <v>رغده عامر شمال</v>
          </cell>
          <cell r="W20">
            <v>0</v>
          </cell>
          <cell r="X20" t="str">
            <v>2021 - 2022</v>
          </cell>
          <cell r="Y20" t="str">
            <v>الرابع</v>
          </cell>
          <cell r="Z20" t="str">
            <v>أ</v>
          </cell>
          <cell r="AA20" t="str">
            <v>رغده عامر شمال</v>
          </cell>
          <cell r="AB20" t="str">
            <v>انـثـى</v>
          </cell>
          <cell r="AC20">
            <v>0</v>
          </cell>
          <cell r="AD20" t="str">
            <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t="str">
            <v>انـثـى</v>
          </cell>
          <cell r="BC20">
            <v>0</v>
          </cell>
          <cell r="BD20">
            <v>0</v>
          </cell>
          <cell r="BE20">
            <v>0</v>
          </cell>
          <cell r="BF20">
            <v>0</v>
          </cell>
          <cell r="BG20">
            <v>0</v>
          </cell>
          <cell r="BH20">
            <v>0</v>
          </cell>
          <cell r="BI20">
            <v>0</v>
          </cell>
          <cell r="BJ20">
            <v>0</v>
          </cell>
          <cell r="BK20">
            <v>0</v>
          </cell>
          <cell r="BL20">
            <v>0</v>
          </cell>
          <cell r="BM20">
            <v>0</v>
          </cell>
          <cell r="BN20">
            <v>0</v>
          </cell>
          <cell r="BO20">
            <v>0</v>
          </cell>
        </row>
        <row r="21">
          <cell r="A21">
            <v>15</v>
          </cell>
          <cell r="B21" t="str">
            <v>7303</v>
          </cell>
          <cell r="C21" t="str">
            <v>رقيه مسلم محمود</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t="str">
            <v>مدرسة السويس الابتدائية للبنات</v>
          </cell>
          <cell r="V21" t="str">
            <v>رغده عامر شمال</v>
          </cell>
          <cell r="W21">
            <v>0</v>
          </cell>
          <cell r="X21" t="str">
            <v>2021 - 2022</v>
          </cell>
          <cell r="Y21" t="str">
            <v>الرابع</v>
          </cell>
          <cell r="Z21" t="str">
            <v>أ</v>
          </cell>
          <cell r="AA21" t="str">
            <v>رغده عامر شمال</v>
          </cell>
          <cell r="AB21" t="str">
            <v>انـثـى</v>
          </cell>
          <cell r="AC21">
            <v>0</v>
          </cell>
          <cell r="AD21" t="str">
            <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t="str">
            <v>انـثـى</v>
          </cell>
          <cell r="BC21">
            <v>0</v>
          </cell>
          <cell r="BD21">
            <v>0</v>
          </cell>
          <cell r="BE21">
            <v>0</v>
          </cell>
          <cell r="BF21">
            <v>0</v>
          </cell>
          <cell r="BG21">
            <v>0</v>
          </cell>
          <cell r="BH21">
            <v>0</v>
          </cell>
          <cell r="BI21">
            <v>0</v>
          </cell>
          <cell r="BJ21">
            <v>0</v>
          </cell>
          <cell r="BK21">
            <v>0</v>
          </cell>
          <cell r="BL21">
            <v>0</v>
          </cell>
          <cell r="BM21">
            <v>0</v>
          </cell>
          <cell r="BN21">
            <v>0</v>
          </cell>
          <cell r="BO21">
            <v>0</v>
          </cell>
        </row>
        <row r="22">
          <cell r="A22">
            <v>16</v>
          </cell>
          <cell r="B22" t="str">
            <v>7269</v>
          </cell>
          <cell r="C22" t="str">
            <v>رقيه هادي جاسم</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t="str">
            <v>مدرسة السويس الابتدائية للبنات</v>
          </cell>
          <cell r="V22" t="str">
            <v>رغده عامر شمال</v>
          </cell>
          <cell r="W22">
            <v>0</v>
          </cell>
          <cell r="X22" t="str">
            <v>2021 - 2022</v>
          </cell>
          <cell r="Y22" t="str">
            <v>الرابع</v>
          </cell>
          <cell r="Z22" t="str">
            <v>أ</v>
          </cell>
          <cell r="AA22" t="str">
            <v>رغده عامر شمال</v>
          </cell>
          <cell r="AB22" t="str">
            <v>انـثـى</v>
          </cell>
          <cell r="AC22">
            <v>0</v>
          </cell>
          <cell r="AD22" t="str">
            <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t="str">
            <v>انـثـى</v>
          </cell>
          <cell r="BC22">
            <v>0</v>
          </cell>
          <cell r="BD22">
            <v>0</v>
          </cell>
          <cell r="BE22">
            <v>0</v>
          </cell>
          <cell r="BF22">
            <v>0</v>
          </cell>
          <cell r="BG22">
            <v>0</v>
          </cell>
          <cell r="BH22">
            <v>0</v>
          </cell>
          <cell r="BI22">
            <v>0</v>
          </cell>
          <cell r="BJ22">
            <v>0</v>
          </cell>
          <cell r="BK22">
            <v>0</v>
          </cell>
          <cell r="BL22">
            <v>0</v>
          </cell>
          <cell r="BM22">
            <v>0</v>
          </cell>
          <cell r="BN22">
            <v>0</v>
          </cell>
          <cell r="BO22">
            <v>0</v>
          </cell>
        </row>
        <row r="23">
          <cell r="A23">
            <v>17</v>
          </cell>
          <cell r="B23" t="str">
            <v>7415</v>
          </cell>
          <cell r="C23" t="str">
            <v>زهراء حسين دايخ</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t="str">
            <v>مدرسة السويس الابتدائية للبنات</v>
          </cell>
          <cell r="V23" t="str">
            <v>رغده عامر شمال</v>
          </cell>
          <cell r="W23">
            <v>0</v>
          </cell>
          <cell r="X23" t="str">
            <v>2021 - 2022</v>
          </cell>
          <cell r="Y23" t="str">
            <v>الرابع</v>
          </cell>
          <cell r="Z23" t="str">
            <v>أ</v>
          </cell>
          <cell r="AA23" t="str">
            <v>رغده عامر شمال</v>
          </cell>
          <cell r="AB23" t="str">
            <v>انـثـى</v>
          </cell>
          <cell r="AC23">
            <v>0</v>
          </cell>
          <cell r="AD23" t="str">
            <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t="str">
            <v>انـثـى</v>
          </cell>
          <cell r="BC23">
            <v>0</v>
          </cell>
          <cell r="BD23">
            <v>0</v>
          </cell>
          <cell r="BE23">
            <v>0</v>
          </cell>
          <cell r="BF23">
            <v>0</v>
          </cell>
          <cell r="BG23">
            <v>0</v>
          </cell>
          <cell r="BH23">
            <v>0</v>
          </cell>
          <cell r="BI23">
            <v>0</v>
          </cell>
          <cell r="BJ23">
            <v>0</v>
          </cell>
          <cell r="BK23">
            <v>0</v>
          </cell>
          <cell r="BL23">
            <v>0</v>
          </cell>
          <cell r="BM23">
            <v>0</v>
          </cell>
          <cell r="BN23">
            <v>0</v>
          </cell>
          <cell r="BO23">
            <v>0</v>
          </cell>
        </row>
        <row r="24">
          <cell r="A24">
            <v>18</v>
          </cell>
          <cell r="B24" t="str">
            <v>7268</v>
          </cell>
          <cell r="C24" t="str">
            <v>زهراء حميد عبد الله</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t="str">
            <v>مدرسة السويس الابتدائية للبنات</v>
          </cell>
          <cell r="V24" t="str">
            <v>رغده عامر شمال</v>
          </cell>
          <cell r="W24">
            <v>0</v>
          </cell>
          <cell r="X24" t="str">
            <v>2021 - 2022</v>
          </cell>
          <cell r="Y24" t="str">
            <v>الرابع</v>
          </cell>
          <cell r="Z24" t="str">
            <v>أ</v>
          </cell>
          <cell r="AA24" t="str">
            <v>رغده عامر شمال</v>
          </cell>
          <cell r="AB24" t="str">
            <v>انـثـى</v>
          </cell>
          <cell r="AC24">
            <v>0</v>
          </cell>
          <cell r="AD24" t="str">
            <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t="str">
            <v>انـثـى</v>
          </cell>
          <cell r="BC24">
            <v>0</v>
          </cell>
          <cell r="BD24">
            <v>0</v>
          </cell>
          <cell r="BE24">
            <v>0</v>
          </cell>
          <cell r="BF24">
            <v>0</v>
          </cell>
          <cell r="BG24">
            <v>0</v>
          </cell>
          <cell r="BH24">
            <v>0</v>
          </cell>
          <cell r="BI24">
            <v>0</v>
          </cell>
          <cell r="BJ24">
            <v>0</v>
          </cell>
          <cell r="BK24">
            <v>0</v>
          </cell>
          <cell r="BL24">
            <v>0</v>
          </cell>
          <cell r="BM24">
            <v>0</v>
          </cell>
          <cell r="BN24">
            <v>0</v>
          </cell>
          <cell r="BO24">
            <v>0</v>
          </cell>
        </row>
        <row r="25">
          <cell r="A25">
            <v>19</v>
          </cell>
          <cell r="B25" t="str">
            <v>7302</v>
          </cell>
          <cell r="C25" t="str">
            <v>زينب جواد عبد الكاظم</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t="str">
            <v>مدرسة السويس الابتدائية للبنات</v>
          </cell>
          <cell r="V25" t="str">
            <v>رغده عامر شمال</v>
          </cell>
          <cell r="W25">
            <v>0</v>
          </cell>
          <cell r="X25" t="str">
            <v>2021 - 2022</v>
          </cell>
          <cell r="Y25" t="str">
            <v>الرابع</v>
          </cell>
          <cell r="Z25" t="str">
            <v>أ</v>
          </cell>
          <cell r="AA25" t="str">
            <v>رغده عامر شمال</v>
          </cell>
          <cell r="AB25" t="str">
            <v>انـثـى</v>
          </cell>
          <cell r="AC25">
            <v>0</v>
          </cell>
          <cell r="AD25" t="str">
            <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t="str">
            <v>انـثـى</v>
          </cell>
          <cell r="BC25">
            <v>0</v>
          </cell>
          <cell r="BD25">
            <v>0</v>
          </cell>
          <cell r="BE25">
            <v>0</v>
          </cell>
          <cell r="BF25">
            <v>0</v>
          </cell>
          <cell r="BG25">
            <v>0</v>
          </cell>
          <cell r="BH25">
            <v>0</v>
          </cell>
          <cell r="BI25">
            <v>0</v>
          </cell>
          <cell r="BJ25">
            <v>0</v>
          </cell>
          <cell r="BK25">
            <v>0</v>
          </cell>
          <cell r="BL25">
            <v>0</v>
          </cell>
          <cell r="BM25">
            <v>0</v>
          </cell>
          <cell r="BN25">
            <v>0</v>
          </cell>
          <cell r="BO25">
            <v>0</v>
          </cell>
        </row>
        <row r="26">
          <cell r="A26">
            <v>20</v>
          </cell>
          <cell r="B26" t="str">
            <v>7264</v>
          </cell>
          <cell r="C26" t="str">
            <v>زينب حسين جبار</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t="str">
            <v>مدرسة السويس الابتدائية للبنات</v>
          </cell>
          <cell r="V26" t="str">
            <v>رغده عامر شمال</v>
          </cell>
          <cell r="W26">
            <v>0</v>
          </cell>
          <cell r="X26" t="str">
            <v>2021 - 2022</v>
          </cell>
          <cell r="Y26" t="str">
            <v>الرابع</v>
          </cell>
          <cell r="Z26" t="str">
            <v>أ</v>
          </cell>
          <cell r="AA26" t="str">
            <v>رغده عامر شمال</v>
          </cell>
          <cell r="AB26" t="str">
            <v>انـثـى</v>
          </cell>
          <cell r="AC26">
            <v>0</v>
          </cell>
          <cell r="AD26" t="str">
            <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t="str">
            <v>انـثـى</v>
          </cell>
          <cell r="BC26">
            <v>0</v>
          </cell>
          <cell r="BD26">
            <v>0</v>
          </cell>
          <cell r="BE26">
            <v>0</v>
          </cell>
          <cell r="BF26">
            <v>0</v>
          </cell>
          <cell r="BG26">
            <v>0</v>
          </cell>
          <cell r="BH26">
            <v>0</v>
          </cell>
          <cell r="BI26">
            <v>0</v>
          </cell>
          <cell r="BJ26">
            <v>0</v>
          </cell>
          <cell r="BK26">
            <v>0</v>
          </cell>
          <cell r="BL26">
            <v>0</v>
          </cell>
          <cell r="BM26">
            <v>0</v>
          </cell>
          <cell r="BN26">
            <v>0</v>
          </cell>
          <cell r="BO26">
            <v>0</v>
          </cell>
        </row>
        <row r="27">
          <cell r="A27">
            <v>21</v>
          </cell>
          <cell r="B27" t="str">
            <v>7255</v>
          </cell>
          <cell r="C27" t="str">
            <v>زينب عبد الرزاق محمد</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t="str">
            <v>مدرسة السويس الابتدائية للبنات</v>
          </cell>
          <cell r="V27" t="str">
            <v>رغده عامر شمال</v>
          </cell>
          <cell r="W27">
            <v>0</v>
          </cell>
          <cell r="X27" t="str">
            <v>2021 - 2022</v>
          </cell>
          <cell r="Y27" t="str">
            <v>الرابع</v>
          </cell>
          <cell r="Z27" t="str">
            <v>أ</v>
          </cell>
          <cell r="AA27" t="str">
            <v>رغده عامر شمال</v>
          </cell>
          <cell r="AB27" t="str">
            <v>انـثـى</v>
          </cell>
          <cell r="AC27">
            <v>0</v>
          </cell>
          <cell r="AD27" t="str">
            <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t="str">
            <v>انـثـى</v>
          </cell>
          <cell r="BC27">
            <v>0</v>
          </cell>
          <cell r="BD27">
            <v>0</v>
          </cell>
          <cell r="BE27">
            <v>0</v>
          </cell>
          <cell r="BF27">
            <v>0</v>
          </cell>
          <cell r="BG27">
            <v>0</v>
          </cell>
          <cell r="BH27">
            <v>0</v>
          </cell>
          <cell r="BI27">
            <v>0</v>
          </cell>
          <cell r="BJ27">
            <v>0</v>
          </cell>
          <cell r="BK27">
            <v>0</v>
          </cell>
          <cell r="BL27">
            <v>0</v>
          </cell>
          <cell r="BM27">
            <v>0</v>
          </cell>
          <cell r="BN27">
            <v>0</v>
          </cell>
          <cell r="BO27">
            <v>0</v>
          </cell>
        </row>
        <row r="28">
          <cell r="A28">
            <v>22</v>
          </cell>
          <cell r="B28" t="str">
            <v>7433</v>
          </cell>
          <cell r="C28" t="str">
            <v>شيماء حسين علي</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t="str">
            <v>مدرسة السويس الابتدائية للبنات</v>
          </cell>
          <cell r="V28" t="str">
            <v>رغده عامر شمال</v>
          </cell>
          <cell r="W28">
            <v>0</v>
          </cell>
          <cell r="X28" t="str">
            <v>2021 - 2022</v>
          </cell>
          <cell r="Y28" t="str">
            <v>الرابع</v>
          </cell>
          <cell r="Z28" t="str">
            <v>أ</v>
          </cell>
          <cell r="AA28" t="str">
            <v>رغده عامر شمال</v>
          </cell>
          <cell r="AB28" t="str">
            <v>انـثـى</v>
          </cell>
          <cell r="AC28">
            <v>0</v>
          </cell>
          <cell r="AD28" t="str">
            <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t="str">
            <v>انـثـى</v>
          </cell>
          <cell r="BC28">
            <v>0</v>
          </cell>
          <cell r="BD28">
            <v>0</v>
          </cell>
          <cell r="BE28">
            <v>0</v>
          </cell>
          <cell r="BF28">
            <v>0</v>
          </cell>
          <cell r="BG28">
            <v>0</v>
          </cell>
          <cell r="BH28">
            <v>0</v>
          </cell>
          <cell r="BI28">
            <v>0</v>
          </cell>
          <cell r="BJ28">
            <v>0</v>
          </cell>
          <cell r="BK28">
            <v>0</v>
          </cell>
          <cell r="BL28">
            <v>0</v>
          </cell>
          <cell r="BM28">
            <v>0</v>
          </cell>
          <cell r="BN28">
            <v>0</v>
          </cell>
          <cell r="BO28">
            <v>0</v>
          </cell>
        </row>
        <row r="29">
          <cell r="A29">
            <v>23</v>
          </cell>
          <cell r="B29" t="str">
            <v>7296</v>
          </cell>
          <cell r="C29" t="str">
            <v>غدير حسين جاسم</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t="str">
            <v>مدرسة السويس الابتدائية للبنات</v>
          </cell>
          <cell r="V29" t="str">
            <v>رغده عامر شمال</v>
          </cell>
          <cell r="W29">
            <v>0</v>
          </cell>
          <cell r="X29" t="str">
            <v>2021 - 2022</v>
          </cell>
          <cell r="Y29" t="str">
            <v>الرابع</v>
          </cell>
          <cell r="Z29" t="str">
            <v>أ</v>
          </cell>
          <cell r="AA29" t="str">
            <v>رغده عامر شمال</v>
          </cell>
          <cell r="AB29" t="str">
            <v>انـثـى</v>
          </cell>
          <cell r="AC29">
            <v>0</v>
          </cell>
          <cell r="AD29" t="str">
            <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t="str">
            <v>انـثـى</v>
          </cell>
          <cell r="BC29">
            <v>0</v>
          </cell>
          <cell r="BD29">
            <v>0</v>
          </cell>
          <cell r="BE29">
            <v>0</v>
          </cell>
          <cell r="BF29">
            <v>0</v>
          </cell>
          <cell r="BG29">
            <v>0</v>
          </cell>
          <cell r="BH29">
            <v>0</v>
          </cell>
          <cell r="BI29">
            <v>0</v>
          </cell>
          <cell r="BJ29">
            <v>0</v>
          </cell>
          <cell r="BK29">
            <v>0</v>
          </cell>
          <cell r="BL29">
            <v>0</v>
          </cell>
          <cell r="BM29">
            <v>0</v>
          </cell>
          <cell r="BN29">
            <v>0</v>
          </cell>
          <cell r="BO29">
            <v>0</v>
          </cell>
        </row>
        <row r="30">
          <cell r="A30">
            <v>24</v>
          </cell>
          <cell r="B30" t="str">
            <v>7191</v>
          </cell>
          <cell r="C30" t="str">
            <v>فاطمه احمد سالم</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t="str">
            <v>مدرسة السويس الابتدائية للبنات</v>
          </cell>
          <cell r="V30" t="str">
            <v>رغده عامر شمال</v>
          </cell>
          <cell r="W30">
            <v>0</v>
          </cell>
          <cell r="X30" t="str">
            <v>2021 - 2022</v>
          </cell>
          <cell r="Y30" t="str">
            <v>الرابع</v>
          </cell>
          <cell r="Z30" t="str">
            <v>أ</v>
          </cell>
          <cell r="AA30" t="str">
            <v>رغده عامر شمال</v>
          </cell>
          <cell r="AB30" t="str">
            <v>انـثـى</v>
          </cell>
          <cell r="AC30">
            <v>0</v>
          </cell>
          <cell r="AD30" t="str">
            <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t="str">
            <v>انـثـى</v>
          </cell>
          <cell r="BC30">
            <v>0</v>
          </cell>
          <cell r="BD30">
            <v>0</v>
          </cell>
          <cell r="BE30">
            <v>0</v>
          </cell>
          <cell r="BF30">
            <v>0</v>
          </cell>
          <cell r="BG30">
            <v>0</v>
          </cell>
          <cell r="BH30">
            <v>0</v>
          </cell>
          <cell r="BI30">
            <v>0</v>
          </cell>
          <cell r="BJ30">
            <v>0</v>
          </cell>
          <cell r="BK30">
            <v>0</v>
          </cell>
          <cell r="BL30">
            <v>0</v>
          </cell>
          <cell r="BM30">
            <v>0</v>
          </cell>
          <cell r="BN30">
            <v>0</v>
          </cell>
          <cell r="BO30">
            <v>0</v>
          </cell>
        </row>
        <row r="31">
          <cell r="A31">
            <v>25</v>
          </cell>
          <cell r="B31" t="str">
            <v>7168</v>
          </cell>
          <cell r="C31" t="str">
            <v>فاطمه حيدر جبار</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t="str">
            <v>مدرسة السويس الابتدائية للبنات</v>
          </cell>
          <cell r="V31" t="str">
            <v>رغده عامر شمال</v>
          </cell>
          <cell r="W31">
            <v>0</v>
          </cell>
          <cell r="X31" t="str">
            <v>2021 - 2022</v>
          </cell>
          <cell r="Y31" t="str">
            <v>الرابع</v>
          </cell>
          <cell r="Z31" t="str">
            <v>أ</v>
          </cell>
          <cell r="AA31" t="str">
            <v>رغده عامر شمال</v>
          </cell>
          <cell r="AB31" t="str">
            <v>انـثـى</v>
          </cell>
          <cell r="AC31">
            <v>0</v>
          </cell>
          <cell r="AD31" t="str">
            <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t="str">
            <v>انـثـى</v>
          </cell>
          <cell r="BC31">
            <v>0</v>
          </cell>
          <cell r="BD31">
            <v>0</v>
          </cell>
          <cell r="BE31">
            <v>0</v>
          </cell>
          <cell r="BF31">
            <v>0</v>
          </cell>
          <cell r="BG31">
            <v>0</v>
          </cell>
          <cell r="BH31">
            <v>0</v>
          </cell>
          <cell r="BI31">
            <v>0</v>
          </cell>
          <cell r="BJ31">
            <v>0</v>
          </cell>
          <cell r="BK31">
            <v>0</v>
          </cell>
          <cell r="BL31">
            <v>0</v>
          </cell>
          <cell r="BM31">
            <v>0</v>
          </cell>
          <cell r="BN31">
            <v>0</v>
          </cell>
          <cell r="BO31">
            <v>0</v>
          </cell>
        </row>
        <row r="32">
          <cell r="A32">
            <v>26</v>
          </cell>
          <cell r="B32" t="str">
            <v>7293</v>
          </cell>
          <cell r="C32" t="str">
            <v>فاطمه رائد صادق</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t="str">
            <v>مدرسة السويس الابتدائية للبنات</v>
          </cell>
          <cell r="V32" t="str">
            <v>رغده عامر شمال</v>
          </cell>
          <cell r="W32">
            <v>0</v>
          </cell>
          <cell r="X32" t="str">
            <v>2021 - 2022</v>
          </cell>
          <cell r="Y32" t="str">
            <v>الرابع</v>
          </cell>
          <cell r="Z32" t="str">
            <v>أ</v>
          </cell>
          <cell r="AA32" t="str">
            <v>رغده عامر شمال</v>
          </cell>
          <cell r="AB32" t="str">
            <v>انـثـى</v>
          </cell>
          <cell r="AC32">
            <v>0</v>
          </cell>
          <cell r="AD32" t="str">
            <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t="str">
            <v>انـثـى</v>
          </cell>
          <cell r="BC32">
            <v>0</v>
          </cell>
          <cell r="BD32">
            <v>0</v>
          </cell>
          <cell r="BE32">
            <v>0</v>
          </cell>
          <cell r="BF32">
            <v>0</v>
          </cell>
          <cell r="BG32">
            <v>0</v>
          </cell>
          <cell r="BH32">
            <v>0</v>
          </cell>
          <cell r="BI32">
            <v>0</v>
          </cell>
          <cell r="BJ32">
            <v>0</v>
          </cell>
          <cell r="BK32">
            <v>0</v>
          </cell>
          <cell r="BL32">
            <v>0</v>
          </cell>
          <cell r="BM32">
            <v>0</v>
          </cell>
          <cell r="BN32">
            <v>0</v>
          </cell>
          <cell r="BO32">
            <v>0</v>
          </cell>
        </row>
        <row r="33">
          <cell r="A33">
            <v>27</v>
          </cell>
          <cell r="B33" t="str">
            <v>7261</v>
          </cell>
          <cell r="C33" t="str">
            <v>فاطمه عبد الله شناوه</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t="str">
            <v>مدرسة السويس الابتدائية للبنات</v>
          </cell>
          <cell r="V33" t="str">
            <v>رغده عامر شمال</v>
          </cell>
          <cell r="W33">
            <v>0</v>
          </cell>
          <cell r="X33" t="str">
            <v>2021 - 2022</v>
          </cell>
          <cell r="Y33" t="str">
            <v>الرابع</v>
          </cell>
          <cell r="Z33" t="str">
            <v>أ</v>
          </cell>
          <cell r="AA33" t="str">
            <v>رغده عامر شمال</v>
          </cell>
          <cell r="AB33" t="str">
            <v>انـثـى</v>
          </cell>
          <cell r="AC33">
            <v>0</v>
          </cell>
          <cell r="AD33" t="str">
            <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t="str">
            <v>انـثـى</v>
          </cell>
          <cell r="BC33">
            <v>0</v>
          </cell>
          <cell r="BD33">
            <v>0</v>
          </cell>
          <cell r="BE33">
            <v>0</v>
          </cell>
          <cell r="BF33">
            <v>0</v>
          </cell>
          <cell r="BG33">
            <v>0</v>
          </cell>
          <cell r="BH33">
            <v>0</v>
          </cell>
          <cell r="BI33">
            <v>0</v>
          </cell>
          <cell r="BJ33">
            <v>0</v>
          </cell>
          <cell r="BK33">
            <v>0</v>
          </cell>
          <cell r="BL33">
            <v>0</v>
          </cell>
          <cell r="BM33">
            <v>0</v>
          </cell>
          <cell r="BN33">
            <v>0</v>
          </cell>
          <cell r="BO33">
            <v>0</v>
          </cell>
        </row>
        <row r="34">
          <cell r="A34">
            <v>28</v>
          </cell>
          <cell r="B34" t="str">
            <v>7292</v>
          </cell>
          <cell r="C34" t="str">
            <v>فاطمه عقيل عبد السلام</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t="str">
            <v>مدرسة السويس الابتدائية للبنات</v>
          </cell>
          <cell r="V34" t="str">
            <v>رغده عامر شمال</v>
          </cell>
          <cell r="W34">
            <v>0</v>
          </cell>
          <cell r="X34" t="str">
            <v>2021 - 2022</v>
          </cell>
          <cell r="Y34" t="str">
            <v>الرابع</v>
          </cell>
          <cell r="Z34" t="str">
            <v>أ</v>
          </cell>
          <cell r="AA34" t="str">
            <v>رغده عامر شمال</v>
          </cell>
          <cell r="AB34" t="str">
            <v>انـثـى</v>
          </cell>
          <cell r="AC34">
            <v>0</v>
          </cell>
          <cell r="AD34" t="str">
            <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t="str">
            <v>انـثـى</v>
          </cell>
          <cell r="BC34">
            <v>0</v>
          </cell>
          <cell r="BD34">
            <v>0</v>
          </cell>
          <cell r="BE34">
            <v>0</v>
          </cell>
          <cell r="BF34">
            <v>0</v>
          </cell>
          <cell r="BG34">
            <v>0</v>
          </cell>
          <cell r="BH34">
            <v>0</v>
          </cell>
          <cell r="BI34">
            <v>0</v>
          </cell>
          <cell r="BJ34">
            <v>0</v>
          </cell>
          <cell r="BK34">
            <v>0</v>
          </cell>
          <cell r="BL34">
            <v>0</v>
          </cell>
          <cell r="BM34">
            <v>0</v>
          </cell>
          <cell r="BN34">
            <v>0</v>
          </cell>
          <cell r="BO34">
            <v>0</v>
          </cell>
        </row>
        <row r="35">
          <cell r="A35">
            <v>29</v>
          </cell>
          <cell r="B35" t="str">
            <v>7260</v>
          </cell>
          <cell r="C35" t="str">
            <v>فاطمه منصور عبد</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t="str">
            <v>مدرسة السويس الابتدائية للبنات</v>
          </cell>
          <cell r="V35" t="str">
            <v>رغده عامر شمال</v>
          </cell>
          <cell r="W35">
            <v>0</v>
          </cell>
          <cell r="X35" t="str">
            <v>2021 - 2022</v>
          </cell>
          <cell r="Y35" t="str">
            <v>الرابع</v>
          </cell>
          <cell r="Z35" t="str">
            <v>أ</v>
          </cell>
          <cell r="AA35" t="str">
            <v>رغده عامر شمال</v>
          </cell>
          <cell r="AB35">
            <v>0</v>
          </cell>
          <cell r="AC35">
            <v>0</v>
          </cell>
          <cell r="AD35" t="str">
            <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t="str">
            <v>انـثـى</v>
          </cell>
          <cell r="BC35">
            <v>0</v>
          </cell>
          <cell r="BD35">
            <v>0</v>
          </cell>
          <cell r="BE35">
            <v>0</v>
          </cell>
          <cell r="BF35">
            <v>0</v>
          </cell>
          <cell r="BG35">
            <v>0</v>
          </cell>
          <cell r="BH35">
            <v>0</v>
          </cell>
          <cell r="BI35">
            <v>0</v>
          </cell>
          <cell r="BJ35">
            <v>0</v>
          </cell>
          <cell r="BK35">
            <v>0</v>
          </cell>
          <cell r="BL35">
            <v>0</v>
          </cell>
          <cell r="BM35">
            <v>0</v>
          </cell>
          <cell r="BN35">
            <v>0</v>
          </cell>
          <cell r="BO35">
            <v>0</v>
          </cell>
        </row>
        <row r="36">
          <cell r="A36">
            <v>30</v>
          </cell>
          <cell r="B36" t="str">
            <v>7295</v>
          </cell>
          <cell r="C36" t="str">
            <v>فاطمه مهند حسين</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t="str">
            <v>مدرسة السويس الابتدائية للبنات</v>
          </cell>
          <cell r="V36" t="str">
            <v>رغده عامر شمال</v>
          </cell>
          <cell r="W36">
            <v>0</v>
          </cell>
          <cell r="X36" t="str">
            <v>2021 - 2022</v>
          </cell>
          <cell r="Y36" t="str">
            <v>الرابع</v>
          </cell>
          <cell r="Z36" t="str">
            <v>أ</v>
          </cell>
          <cell r="AA36" t="str">
            <v>رغده عامر شمال</v>
          </cell>
          <cell r="AB36">
            <v>0</v>
          </cell>
          <cell r="AC36" t="str">
            <v>مكمل بدرسين</v>
          </cell>
          <cell r="AD36" t="str">
            <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t="str">
            <v>انـثـى</v>
          </cell>
          <cell r="BC36">
            <v>0</v>
          </cell>
          <cell r="BD36">
            <v>0</v>
          </cell>
          <cell r="BE36">
            <v>0</v>
          </cell>
          <cell r="BF36">
            <v>0</v>
          </cell>
          <cell r="BG36">
            <v>0</v>
          </cell>
          <cell r="BH36">
            <v>0</v>
          </cell>
          <cell r="BI36">
            <v>0</v>
          </cell>
          <cell r="BJ36">
            <v>0</v>
          </cell>
          <cell r="BK36">
            <v>0</v>
          </cell>
          <cell r="BL36">
            <v>0</v>
          </cell>
          <cell r="BM36">
            <v>0</v>
          </cell>
          <cell r="BN36">
            <v>0</v>
          </cell>
          <cell r="BO36">
            <v>0</v>
          </cell>
        </row>
        <row r="37">
          <cell r="A37">
            <v>31</v>
          </cell>
          <cell r="B37" t="str">
            <v>7252</v>
          </cell>
          <cell r="C37" t="str">
            <v>مسره وليد شلال</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t="str">
            <v>مدرسة السويس الابتدائية للبنات</v>
          </cell>
          <cell r="V37" t="str">
            <v>رغده عامر شمال</v>
          </cell>
          <cell r="W37">
            <v>0</v>
          </cell>
          <cell r="X37" t="str">
            <v>2021 - 2022</v>
          </cell>
          <cell r="Y37" t="str">
            <v>الرابع</v>
          </cell>
          <cell r="Z37" t="str">
            <v>أ</v>
          </cell>
          <cell r="AA37" t="str">
            <v>رغده عامر شمال</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t="str">
            <v>انـثـى</v>
          </cell>
          <cell r="BC37">
            <v>0</v>
          </cell>
          <cell r="BD37">
            <v>0</v>
          </cell>
          <cell r="BE37">
            <v>0</v>
          </cell>
          <cell r="BF37">
            <v>0</v>
          </cell>
          <cell r="BG37">
            <v>0</v>
          </cell>
          <cell r="BH37">
            <v>0</v>
          </cell>
          <cell r="BI37">
            <v>0</v>
          </cell>
          <cell r="BJ37">
            <v>0</v>
          </cell>
          <cell r="BK37">
            <v>0</v>
          </cell>
          <cell r="BL37">
            <v>0</v>
          </cell>
          <cell r="BM37">
            <v>0</v>
          </cell>
          <cell r="BN37">
            <v>0</v>
          </cell>
          <cell r="BO37">
            <v>0</v>
          </cell>
        </row>
        <row r="38">
          <cell r="A38">
            <v>32</v>
          </cell>
          <cell r="B38" t="str">
            <v>7290</v>
          </cell>
          <cell r="C38" t="str">
            <v>ملاك قصي محسن</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t="str">
            <v>مدرسة السويس الابتدائية للبنات</v>
          </cell>
          <cell r="V38" t="str">
            <v>رغده عامر شمال</v>
          </cell>
          <cell r="W38">
            <v>0</v>
          </cell>
          <cell r="X38" t="str">
            <v>2021 - 2022</v>
          </cell>
          <cell r="Y38" t="str">
            <v>الرابع</v>
          </cell>
          <cell r="Z38" t="str">
            <v>أ</v>
          </cell>
          <cell r="AA38" t="str">
            <v>رغده عامر شمال</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t="str">
            <v>انـثـى</v>
          </cell>
          <cell r="BC38">
            <v>0</v>
          </cell>
          <cell r="BD38">
            <v>0</v>
          </cell>
          <cell r="BE38">
            <v>0</v>
          </cell>
          <cell r="BF38">
            <v>0</v>
          </cell>
          <cell r="BG38">
            <v>0</v>
          </cell>
          <cell r="BH38">
            <v>0</v>
          </cell>
          <cell r="BI38">
            <v>0</v>
          </cell>
          <cell r="BJ38">
            <v>0</v>
          </cell>
          <cell r="BK38">
            <v>0</v>
          </cell>
          <cell r="BL38">
            <v>0</v>
          </cell>
          <cell r="BM38">
            <v>0</v>
          </cell>
          <cell r="BN38">
            <v>0</v>
          </cell>
          <cell r="BO38">
            <v>0</v>
          </cell>
        </row>
        <row r="39">
          <cell r="A39">
            <v>33</v>
          </cell>
          <cell r="B39" t="str">
            <v>7369</v>
          </cell>
          <cell r="C39" t="str">
            <v>ملك محمد نعمه</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t="str">
            <v>مدرسة السويس الابتدائية للبنات</v>
          </cell>
          <cell r="V39" t="str">
            <v>رغده عامر شمال</v>
          </cell>
          <cell r="W39">
            <v>0</v>
          </cell>
          <cell r="X39" t="str">
            <v>2021 - 2022</v>
          </cell>
          <cell r="Y39" t="str">
            <v>الرابع</v>
          </cell>
          <cell r="Z39" t="str">
            <v>أ</v>
          </cell>
          <cell r="AA39" t="str">
            <v>رغده عامر شمال</v>
          </cell>
          <cell r="AB39">
            <v>0</v>
          </cell>
          <cell r="AC39">
            <v>1</v>
          </cell>
          <cell r="AD39">
            <v>1</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t="str">
            <v>انـثـى</v>
          </cell>
          <cell r="BC39">
            <v>0</v>
          </cell>
          <cell r="BD39">
            <v>0</v>
          </cell>
          <cell r="BE39">
            <v>0</v>
          </cell>
          <cell r="BF39">
            <v>0</v>
          </cell>
          <cell r="BG39">
            <v>0</v>
          </cell>
          <cell r="BH39">
            <v>0</v>
          </cell>
          <cell r="BI39">
            <v>0</v>
          </cell>
          <cell r="BJ39">
            <v>0</v>
          </cell>
          <cell r="BK39">
            <v>0</v>
          </cell>
          <cell r="BL39">
            <v>0</v>
          </cell>
          <cell r="BM39">
            <v>0</v>
          </cell>
          <cell r="BN39">
            <v>0</v>
          </cell>
          <cell r="BO39">
            <v>0</v>
          </cell>
        </row>
        <row r="40">
          <cell r="A40">
            <v>34</v>
          </cell>
          <cell r="B40" t="str">
            <v>7505</v>
          </cell>
          <cell r="C40" t="str">
            <v>نرجس علي حسن</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t="str">
            <v>مدرسة السويس الابتدائية للبنات</v>
          </cell>
          <cell r="V40" t="str">
            <v>رغده عامر شمال</v>
          </cell>
          <cell r="W40">
            <v>0</v>
          </cell>
          <cell r="X40" t="str">
            <v>2021 - 2022</v>
          </cell>
          <cell r="Y40" t="str">
            <v>الرابع</v>
          </cell>
          <cell r="Z40" t="str">
            <v>أ</v>
          </cell>
          <cell r="AA40" t="str">
            <v>رغده عامر شمال</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t="str">
            <v>انـثـى</v>
          </cell>
          <cell r="BC40">
            <v>0</v>
          </cell>
          <cell r="BD40">
            <v>0</v>
          </cell>
          <cell r="BE40">
            <v>0</v>
          </cell>
          <cell r="BF40">
            <v>0</v>
          </cell>
          <cell r="BG40">
            <v>0</v>
          </cell>
          <cell r="BH40">
            <v>0</v>
          </cell>
          <cell r="BI40">
            <v>0</v>
          </cell>
          <cell r="BJ40">
            <v>0</v>
          </cell>
          <cell r="BK40">
            <v>0</v>
          </cell>
          <cell r="BL40">
            <v>0</v>
          </cell>
          <cell r="BM40">
            <v>0</v>
          </cell>
          <cell r="BN40">
            <v>0</v>
          </cell>
          <cell r="BO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t="str">
            <v>مدرسة السويس الابتدائية للبنات</v>
          </cell>
          <cell r="V41" t="str">
            <v>رغده عامر شمال</v>
          </cell>
          <cell r="W41">
            <v>0</v>
          </cell>
          <cell r="X41" t="str">
            <v>2021 - 2022</v>
          </cell>
          <cell r="Y41" t="str">
            <v>الرابع</v>
          </cell>
          <cell r="Z41" t="str">
            <v>أ</v>
          </cell>
          <cell r="AA41" t="str">
            <v>رغده عامر شمال</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t="str">
            <v>مدرسة السويس الابتدائية للبنات</v>
          </cell>
          <cell r="V42" t="str">
            <v>رغده عامر شمال</v>
          </cell>
          <cell r="W42">
            <v>0</v>
          </cell>
          <cell r="X42" t="str">
            <v>2021 - 2022</v>
          </cell>
          <cell r="Y42" t="str">
            <v>الرابع</v>
          </cell>
          <cell r="Z42" t="str">
            <v>أ</v>
          </cell>
          <cell r="AA42" t="str">
            <v>رغده عامر شمال</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t="str">
            <v>مدرسة السويس الابتدائية للبنات</v>
          </cell>
          <cell r="V43" t="str">
            <v>رغده عامر شمال</v>
          </cell>
          <cell r="W43">
            <v>0</v>
          </cell>
          <cell r="X43" t="str">
            <v>2021 - 2022</v>
          </cell>
          <cell r="Y43" t="str">
            <v>الرابع</v>
          </cell>
          <cell r="Z43" t="str">
            <v>أ</v>
          </cell>
          <cell r="AA43" t="str">
            <v>رغده عامر شمال</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t="str">
            <v>مدرسة السويس الابتدائية للبنات</v>
          </cell>
          <cell r="V44" t="str">
            <v>رغده عامر شمال</v>
          </cell>
          <cell r="W44">
            <v>0</v>
          </cell>
          <cell r="X44" t="str">
            <v>2021 - 2022</v>
          </cell>
          <cell r="Y44" t="str">
            <v>الرابع</v>
          </cell>
          <cell r="Z44" t="str">
            <v>أ</v>
          </cell>
          <cell r="AA44" t="str">
            <v>رغده عامر شمال</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t="str">
            <v>مدرسة السويس الابتدائية للبنات</v>
          </cell>
          <cell r="V45" t="str">
            <v>رغده عامر شمال</v>
          </cell>
          <cell r="W45">
            <v>0</v>
          </cell>
          <cell r="X45" t="str">
            <v>2021 - 2022</v>
          </cell>
          <cell r="Y45" t="str">
            <v>الرابع</v>
          </cell>
          <cell r="Z45" t="str">
            <v>أ</v>
          </cell>
          <cell r="AA45" t="str">
            <v>رغده عامر شمال</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t="str">
            <v>مدرسة السويس الابتدائية للبنات</v>
          </cell>
          <cell r="V46" t="str">
            <v>رغده عامر شمال</v>
          </cell>
          <cell r="W46">
            <v>0</v>
          </cell>
          <cell r="X46" t="str">
            <v>2021 - 2022</v>
          </cell>
          <cell r="Y46" t="str">
            <v>الرابع</v>
          </cell>
          <cell r="Z46" t="str">
            <v>أ</v>
          </cell>
          <cell r="AA46" t="str">
            <v>رغده عامر شمال</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t="str">
            <v>مدرسة السويس الابتدائية للبنات</v>
          </cell>
          <cell r="V47" t="str">
            <v>رغده عامر شمال</v>
          </cell>
          <cell r="W47">
            <v>0</v>
          </cell>
          <cell r="X47" t="str">
            <v>2021 - 2022</v>
          </cell>
          <cell r="Y47" t="str">
            <v>الرابع</v>
          </cell>
          <cell r="Z47" t="str">
            <v>أ</v>
          </cell>
          <cell r="AA47" t="str">
            <v>رغده عامر شمال</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row>
      </sheetData>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ow r="7">
          <cell r="A7">
            <v>1</v>
          </cell>
          <cell r="B7" t="str">
            <v>7348</v>
          </cell>
          <cell r="C7" t="str">
            <v>اسراء حيدر جبار</v>
          </cell>
          <cell r="D7">
            <v>0</v>
          </cell>
          <cell r="E7">
            <v>9</v>
          </cell>
          <cell r="F7">
            <v>8</v>
          </cell>
          <cell r="G7" t="str">
            <v>3 9</v>
          </cell>
          <cell r="H7">
            <v>8</v>
          </cell>
          <cell r="I7" t="str">
            <v>4 4</v>
          </cell>
          <cell r="J7">
            <v>7</v>
          </cell>
          <cell r="K7">
            <v>7</v>
          </cell>
          <cell r="L7">
            <v>0</v>
          </cell>
          <cell r="M7">
            <v>0</v>
          </cell>
          <cell r="N7">
            <v>0</v>
          </cell>
          <cell r="O7">
            <v>0</v>
          </cell>
          <cell r="P7">
            <v>0</v>
          </cell>
          <cell r="Q7">
            <v>0</v>
          </cell>
          <cell r="R7">
            <v>0</v>
          </cell>
          <cell r="S7">
            <v>0</v>
          </cell>
          <cell r="T7" t="str">
            <v>مدرسة السويس الابتدائية للبنات</v>
          </cell>
          <cell r="U7" t="str">
            <v>رغده عامر شمال</v>
          </cell>
          <cell r="V7">
            <v>0</v>
          </cell>
          <cell r="W7" t="str">
            <v>2021 - 2022</v>
          </cell>
          <cell r="X7" t="str">
            <v>الثالث</v>
          </cell>
          <cell r="Y7" t="str">
            <v>أ</v>
          </cell>
          <cell r="Z7" t="str">
            <v>رغده عامر شمال</v>
          </cell>
          <cell r="AA7" t="str">
            <v>انثى</v>
          </cell>
          <cell r="AB7">
            <v>0</v>
          </cell>
          <cell r="AC7" t="str">
            <v>ناجحة</v>
          </cell>
          <cell r="AD7">
            <v>52</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7</v>
          </cell>
          <cell r="AT7">
            <v>7</v>
          </cell>
          <cell r="AU7">
            <v>0</v>
          </cell>
          <cell r="AV7">
            <v>0</v>
          </cell>
          <cell r="AW7">
            <v>0</v>
          </cell>
          <cell r="AX7">
            <v>0</v>
          </cell>
          <cell r="AY7">
            <v>0</v>
          </cell>
          <cell r="AZ7">
            <v>0</v>
          </cell>
          <cell r="BA7">
            <v>0</v>
          </cell>
          <cell r="BB7" t="str">
            <v>انثى</v>
          </cell>
          <cell r="BC7">
            <v>0</v>
          </cell>
          <cell r="BD7">
            <v>0</v>
          </cell>
          <cell r="BE7">
            <v>0</v>
          </cell>
          <cell r="BF7">
            <v>0</v>
          </cell>
          <cell r="BG7">
            <v>0</v>
          </cell>
          <cell r="BH7">
            <v>0</v>
          </cell>
          <cell r="BI7">
            <v>0</v>
          </cell>
          <cell r="BJ7">
            <v>0</v>
          </cell>
          <cell r="BK7">
            <v>0</v>
          </cell>
          <cell r="BL7">
            <v>0</v>
          </cell>
          <cell r="BM7">
            <v>0</v>
          </cell>
          <cell r="BN7">
            <v>0</v>
          </cell>
        </row>
        <row r="8">
          <cell r="A8">
            <v>2</v>
          </cell>
          <cell r="B8" t="str">
            <v>7344</v>
          </cell>
          <cell r="C8" t="str">
            <v xml:space="preserve">آيات عقيل جبار </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t="str">
            <v>مدرسة السويس الابتدائية للبنات</v>
          </cell>
          <cell r="U8" t="str">
            <v>رغده عامر شمال</v>
          </cell>
          <cell r="V8">
            <v>0</v>
          </cell>
          <cell r="W8" t="str">
            <v>2021 - 2022</v>
          </cell>
          <cell r="X8" t="str">
            <v>الثالث</v>
          </cell>
          <cell r="Y8" t="str">
            <v>أ</v>
          </cell>
          <cell r="Z8" t="str">
            <v>رغده عامر شمال</v>
          </cell>
          <cell r="AA8" t="str">
            <v>انثى</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5</v>
          </cell>
          <cell r="AT8">
            <v>5</v>
          </cell>
          <cell r="AU8">
            <v>0</v>
          </cell>
          <cell r="AV8">
            <v>0</v>
          </cell>
          <cell r="AW8">
            <v>0</v>
          </cell>
          <cell r="AX8">
            <v>0</v>
          </cell>
          <cell r="AY8">
            <v>0</v>
          </cell>
          <cell r="AZ8">
            <v>0</v>
          </cell>
          <cell r="BA8">
            <v>0</v>
          </cell>
          <cell r="BB8" t="str">
            <v>انثى</v>
          </cell>
          <cell r="BC8">
            <v>0</v>
          </cell>
          <cell r="BD8">
            <v>0</v>
          </cell>
          <cell r="BE8">
            <v>0</v>
          </cell>
          <cell r="BF8">
            <v>0</v>
          </cell>
          <cell r="BG8">
            <v>0</v>
          </cell>
          <cell r="BH8">
            <v>0</v>
          </cell>
          <cell r="BI8">
            <v>0</v>
          </cell>
          <cell r="BJ8">
            <v>0</v>
          </cell>
          <cell r="BK8">
            <v>0</v>
          </cell>
          <cell r="BL8">
            <v>0</v>
          </cell>
          <cell r="BM8">
            <v>0</v>
          </cell>
          <cell r="BN8">
            <v>0</v>
          </cell>
        </row>
        <row r="9">
          <cell r="A9">
            <v>3</v>
          </cell>
          <cell r="B9" t="str">
            <v>7347</v>
          </cell>
          <cell r="C9" t="str">
            <v xml:space="preserve">آية كرار جبار </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t="str">
            <v>مدرسة السويس الابتدائية للبنات</v>
          </cell>
          <cell r="U9" t="str">
            <v>رغده عامر شمال</v>
          </cell>
          <cell r="V9">
            <v>0</v>
          </cell>
          <cell r="W9" t="str">
            <v>2021 - 2022</v>
          </cell>
          <cell r="X9" t="str">
            <v>الثالث</v>
          </cell>
          <cell r="Y9" t="str">
            <v>أ</v>
          </cell>
          <cell r="Z9" t="str">
            <v>رغده عامر شمال</v>
          </cell>
          <cell r="AA9" t="str">
            <v>انثى</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8</v>
          </cell>
          <cell r="AT9">
            <v>8</v>
          </cell>
          <cell r="AU9">
            <v>0</v>
          </cell>
          <cell r="AV9">
            <v>0</v>
          </cell>
          <cell r="AW9">
            <v>0</v>
          </cell>
          <cell r="AX9">
            <v>0</v>
          </cell>
          <cell r="AY9">
            <v>0</v>
          </cell>
          <cell r="AZ9">
            <v>0</v>
          </cell>
          <cell r="BA9">
            <v>0</v>
          </cell>
          <cell r="BB9" t="str">
            <v>انثى</v>
          </cell>
          <cell r="BC9">
            <v>0</v>
          </cell>
          <cell r="BD9">
            <v>0</v>
          </cell>
          <cell r="BE9">
            <v>0</v>
          </cell>
          <cell r="BF9">
            <v>0</v>
          </cell>
          <cell r="BG9">
            <v>0</v>
          </cell>
          <cell r="BH9">
            <v>0</v>
          </cell>
          <cell r="BI9">
            <v>0</v>
          </cell>
          <cell r="BJ9">
            <v>0</v>
          </cell>
          <cell r="BK9">
            <v>0</v>
          </cell>
          <cell r="BL9">
            <v>0</v>
          </cell>
          <cell r="BM9">
            <v>0</v>
          </cell>
          <cell r="BN9">
            <v>0</v>
          </cell>
        </row>
        <row r="10">
          <cell r="A10">
            <v>4</v>
          </cell>
          <cell r="B10" t="str">
            <v>7322</v>
          </cell>
          <cell r="C10" t="str">
            <v xml:space="preserve">جنات اكرم مالح </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مدرسة السويس الابتدائية للبنات</v>
          </cell>
          <cell r="U10" t="str">
            <v>رغده عامر شمال</v>
          </cell>
          <cell r="V10">
            <v>0</v>
          </cell>
          <cell r="W10" t="str">
            <v>2021 - 2022</v>
          </cell>
          <cell r="X10" t="str">
            <v>الثالث</v>
          </cell>
          <cell r="Y10" t="str">
            <v>أ</v>
          </cell>
          <cell r="Z10" t="str">
            <v>رغده عامر شمال</v>
          </cell>
          <cell r="AA10" t="str">
            <v>انثى</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5</v>
          </cell>
          <cell r="AT10">
            <v>5</v>
          </cell>
          <cell r="AU10">
            <v>0</v>
          </cell>
          <cell r="AV10">
            <v>0</v>
          </cell>
          <cell r="AW10">
            <v>0</v>
          </cell>
          <cell r="AX10">
            <v>0</v>
          </cell>
          <cell r="AY10">
            <v>0</v>
          </cell>
          <cell r="AZ10">
            <v>0</v>
          </cell>
          <cell r="BA10">
            <v>0</v>
          </cell>
          <cell r="BB10" t="str">
            <v>انثى</v>
          </cell>
          <cell r="BC10">
            <v>0</v>
          </cell>
          <cell r="BD10">
            <v>0</v>
          </cell>
          <cell r="BE10">
            <v>0</v>
          </cell>
          <cell r="BF10">
            <v>0</v>
          </cell>
          <cell r="BG10">
            <v>0</v>
          </cell>
          <cell r="BH10">
            <v>0</v>
          </cell>
          <cell r="BI10">
            <v>0</v>
          </cell>
          <cell r="BJ10">
            <v>0</v>
          </cell>
          <cell r="BK10">
            <v>0</v>
          </cell>
          <cell r="BL10">
            <v>0</v>
          </cell>
          <cell r="BM10">
            <v>0</v>
          </cell>
          <cell r="BN10">
            <v>0</v>
          </cell>
        </row>
        <row r="11">
          <cell r="A11">
            <v>5</v>
          </cell>
          <cell r="B11" t="str">
            <v>7432</v>
          </cell>
          <cell r="C11" t="str">
            <v>تبارك مالك هادي</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مدرسة السويس الابتدائية للبنات</v>
          </cell>
          <cell r="U11" t="str">
            <v>رغده عامر شمال</v>
          </cell>
          <cell r="V11">
            <v>0</v>
          </cell>
          <cell r="W11" t="str">
            <v>2021 - 2022</v>
          </cell>
          <cell r="X11" t="str">
            <v>الثالث</v>
          </cell>
          <cell r="Y11" t="str">
            <v>أ</v>
          </cell>
          <cell r="Z11" t="str">
            <v>رغده عامر شمال</v>
          </cell>
          <cell r="AA11" t="str">
            <v>انثى</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7</v>
          </cell>
          <cell r="AT11">
            <v>7</v>
          </cell>
          <cell r="AU11">
            <v>0</v>
          </cell>
          <cell r="AV11">
            <v>0</v>
          </cell>
          <cell r="AW11">
            <v>0</v>
          </cell>
          <cell r="AX11">
            <v>0</v>
          </cell>
          <cell r="AY11">
            <v>0</v>
          </cell>
          <cell r="AZ11">
            <v>0</v>
          </cell>
          <cell r="BA11">
            <v>0</v>
          </cell>
          <cell r="BB11" t="str">
            <v>انثى</v>
          </cell>
          <cell r="BC11">
            <v>0</v>
          </cell>
          <cell r="BD11">
            <v>0</v>
          </cell>
          <cell r="BE11">
            <v>0</v>
          </cell>
          <cell r="BF11">
            <v>0</v>
          </cell>
          <cell r="BG11">
            <v>0</v>
          </cell>
          <cell r="BH11">
            <v>0</v>
          </cell>
          <cell r="BI11">
            <v>0</v>
          </cell>
          <cell r="BJ11">
            <v>0</v>
          </cell>
          <cell r="BK11">
            <v>0</v>
          </cell>
          <cell r="BL11">
            <v>0</v>
          </cell>
          <cell r="BM11">
            <v>0</v>
          </cell>
          <cell r="BN11">
            <v>0</v>
          </cell>
        </row>
        <row r="12">
          <cell r="A12">
            <v>6</v>
          </cell>
          <cell r="B12" t="str">
            <v>7323</v>
          </cell>
          <cell r="C12" t="str">
            <v>دنيا حيدر مالح</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مدرسة السويس الابتدائية للبنات</v>
          </cell>
          <cell r="U12" t="str">
            <v>رغده عامر شمال</v>
          </cell>
          <cell r="V12">
            <v>0</v>
          </cell>
          <cell r="W12" t="str">
            <v>2021 - 2022</v>
          </cell>
          <cell r="X12" t="str">
            <v>الثالث</v>
          </cell>
          <cell r="Y12" t="str">
            <v>أ</v>
          </cell>
          <cell r="Z12" t="str">
            <v>رغده عامر شمال</v>
          </cell>
          <cell r="AA12" t="str">
            <v>انثى</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2</v>
          </cell>
          <cell r="AT12">
            <v>2</v>
          </cell>
          <cell r="AU12">
            <v>0</v>
          </cell>
          <cell r="AV12">
            <v>0</v>
          </cell>
          <cell r="AW12">
            <v>0</v>
          </cell>
          <cell r="AX12">
            <v>0</v>
          </cell>
          <cell r="AY12">
            <v>0</v>
          </cell>
          <cell r="AZ12">
            <v>0</v>
          </cell>
          <cell r="BA12">
            <v>0</v>
          </cell>
          <cell r="BB12" t="str">
            <v>انثى</v>
          </cell>
          <cell r="BC12">
            <v>0</v>
          </cell>
          <cell r="BD12">
            <v>0</v>
          </cell>
          <cell r="BE12">
            <v>0</v>
          </cell>
          <cell r="BF12">
            <v>0</v>
          </cell>
          <cell r="BG12">
            <v>0</v>
          </cell>
          <cell r="BH12">
            <v>0</v>
          </cell>
          <cell r="BI12">
            <v>0</v>
          </cell>
          <cell r="BJ12">
            <v>0</v>
          </cell>
          <cell r="BK12">
            <v>0</v>
          </cell>
          <cell r="BL12">
            <v>0</v>
          </cell>
          <cell r="BM12">
            <v>0</v>
          </cell>
          <cell r="BN12">
            <v>0</v>
          </cell>
        </row>
        <row r="13">
          <cell r="A13">
            <v>7</v>
          </cell>
          <cell r="B13" t="str">
            <v>7326</v>
          </cell>
          <cell r="C13" t="str">
            <v>رقية بدر عكروك</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مدرسة السويس الابتدائية للبنات</v>
          </cell>
          <cell r="U13" t="str">
            <v>رغده عامر شمال</v>
          </cell>
          <cell r="V13">
            <v>0</v>
          </cell>
          <cell r="W13" t="str">
            <v>2021 - 2022</v>
          </cell>
          <cell r="X13" t="str">
            <v>الثالث</v>
          </cell>
          <cell r="Y13" t="str">
            <v>أ</v>
          </cell>
          <cell r="Z13" t="str">
            <v>رغده عامر شمال</v>
          </cell>
          <cell r="AA13" t="str">
            <v>انثى</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7</v>
          </cell>
          <cell r="AT13">
            <v>7</v>
          </cell>
          <cell r="AU13">
            <v>0</v>
          </cell>
          <cell r="AV13">
            <v>0</v>
          </cell>
          <cell r="AW13">
            <v>0</v>
          </cell>
          <cell r="AX13">
            <v>0</v>
          </cell>
          <cell r="AY13">
            <v>0</v>
          </cell>
          <cell r="AZ13">
            <v>0</v>
          </cell>
          <cell r="BA13">
            <v>0</v>
          </cell>
          <cell r="BB13" t="str">
            <v>انثى</v>
          </cell>
          <cell r="BC13">
            <v>0</v>
          </cell>
          <cell r="BD13">
            <v>0</v>
          </cell>
          <cell r="BE13">
            <v>0</v>
          </cell>
          <cell r="BF13">
            <v>0</v>
          </cell>
          <cell r="BG13">
            <v>0</v>
          </cell>
          <cell r="BH13">
            <v>0</v>
          </cell>
          <cell r="BI13">
            <v>0</v>
          </cell>
          <cell r="BJ13">
            <v>0</v>
          </cell>
          <cell r="BK13">
            <v>0</v>
          </cell>
          <cell r="BL13">
            <v>0</v>
          </cell>
          <cell r="BM13">
            <v>0</v>
          </cell>
          <cell r="BN13">
            <v>0</v>
          </cell>
        </row>
        <row r="14">
          <cell r="A14">
            <v>8</v>
          </cell>
          <cell r="B14" t="str">
            <v>7509</v>
          </cell>
          <cell r="C14" t="str">
            <v>رقيه علي عبد الرضا</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مدرسة السويس الابتدائية للبنات</v>
          </cell>
          <cell r="U14" t="str">
            <v>رغده عامر شمال</v>
          </cell>
          <cell r="V14">
            <v>0</v>
          </cell>
          <cell r="W14" t="str">
            <v>2021 - 2022</v>
          </cell>
          <cell r="X14" t="str">
            <v>الثالث</v>
          </cell>
          <cell r="Y14" t="str">
            <v>أ</v>
          </cell>
          <cell r="Z14" t="str">
            <v>رغده عامر شمال</v>
          </cell>
          <cell r="AA14" t="str">
            <v>انثى</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7</v>
          </cell>
          <cell r="AT14">
            <v>7</v>
          </cell>
          <cell r="AU14">
            <v>0</v>
          </cell>
          <cell r="AV14">
            <v>0</v>
          </cell>
          <cell r="AW14">
            <v>0</v>
          </cell>
          <cell r="AX14">
            <v>0</v>
          </cell>
          <cell r="AY14">
            <v>0</v>
          </cell>
          <cell r="AZ14">
            <v>0</v>
          </cell>
          <cell r="BA14">
            <v>0</v>
          </cell>
          <cell r="BB14" t="str">
            <v>انثى</v>
          </cell>
          <cell r="BC14">
            <v>0</v>
          </cell>
          <cell r="BD14">
            <v>0</v>
          </cell>
          <cell r="BE14">
            <v>0</v>
          </cell>
          <cell r="BF14">
            <v>0</v>
          </cell>
          <cell r="BG14">
            <v>0</v>
          </cell>
          <cell r="BH14">
            <v>0</v>
          </cell>
          <cell r="BI14">
            <v>0</v>
          </cell>
          <cell r="BJ14">
            <v>0</v>
          </cell>
          <cell r="BK14">
            <v>0</v>
          </cell>
          <cell r="BL14">
            <v>0</v>
          </cell>
          <cell r="BM14">
            <v>0</v>
          </cell>
          <cell r="BN14">
            <v>0</v>
          </cell>
        </row>
        <row r="15">
          <cell r="A15">
            <v>9</v>
          </cell>
          <cell r="B15" t="str">
            <v>7437</v>
          </cell>
          <cell r="C15" t="str">
            <v>رقيه يونس سعد</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مدرسة السويس الابتدائية للبنات</v>
          </cell>
          <cell r="U15" t="str">
            <v>رغده عامر شمال</v>
          </cell>
          <cell r="V15">
            <v>0</v>
          </cell>
          <cell r="W15" t="str">
            <v>2021 - 2022</v>
          </cell>
          <cell r="X15" t="str">
            <v>الثالث</v>
          </cell>
          <cell r="Y15" t="str">
            <v>أ</v>
          </cell>
          <cell r="Z15" t="str">
            <v>رغده عامر شمال</v>
          </cell>
          <cell r="AA15" t="str">
            <v>انثى</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t="str">
            <v>غ</v>
          </cell>
          <cell r="AT15" t="str">
            <v>غ</v>
          </cell>
          <cell r="AU15">
            <v>0</v>
          </cell>
          <cell r="AV15">
            <v>0</v>
          </cell>
          <cell r="AW15">
            <v>0</v>
          </cell>
          <cell r="AX15">
            <v>0</v>
          </cell>
          <cell r="AY15">
            <v>0</v>
          </cell>
          <cell r="AZ15">
            <v>0</v>
          </cell>
          <cell r="BA15">
            <v>0</v>
          </cell>
          <cell r="BB15" t="str">
            <v>انثى</v>
          </cell>
          <cell r="BC15">
            <v>0</v>
          </cell>
          <cell r="BD15">
            <v>0</v>
          </cell>
          <cell r="BE15">
            <v>0</v>
          </cell>
          <cell r="BF15">
            <v>0</v>
          </cell>
          <cell r="BG15">
            <v>0</v>
          </cell>
          <cell r="BH15">
            <v>0</v>
          </cell>
          <cell r="BI15">
            <v>0</v>
          </cell>
          <cell r="BJ15">
            <v>0</v>
          </cell>
          <cell r="BK15">
            <v>0</v>
          </cell>
          <cell r="BL15">
            <v>0</v>
          </cell>
          <cell r="BM15">
            <v>0</v>
          </cell>
          <cell r="BN15">
            <v>0</v>
          </cell>
        </row>
        <row r="16">
          <cell r="A16">
            <v>10</v>
          </cell>
          <cell r="B16" t="str">
            <v>7353</v>
          </cell>
          <cell r="C16" t="str">
            <v>رقيه علي مزهر</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مدرسة السويس الابتدائية للبنات</v>
          </cell>
          <cell r="U16" t="str">
            <v>رغده عامر شمال</v>
          </cell>
          <cell r="V16">
            <v>0</v>
          </cell>
          <cell r="W16" t="str">
            <v>2021 - 2022</v>
          </cell>
          <cell r="X16" t="str">
            <v>الثالث</v>
          </cell>
          <cell r="Y16" t="str">
            <v>أ</v>
          </cell>
          <cell r="Z16" t="str">
            <v>رغده عامر شمال</v>
          </cell>
          <cell r="AA16" t="str">
            <v>انثى</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6</v>
          </cell>
          <cell r="AT16">
            <v>6</v>
          </cell>
          <cell r="AU16">
            <v>0</v>
          </cell>
          <cell r="AV16">
            <v>0</v>
          </cell>
          <cell r="AW16">
            <v>0</v>
          </cell>
          <cell r="AX16">
            <v>0</v>
          </cell>
          <cell r="AY16">
            <v>0</v>
          </cell>
          <cell r="AZ16">
            <v>0</v>
          </cell>
          <cell r="BA16">
            <v>0</v>
          </cell>
          <cell r="BB16" t="str">
            <v>انثى</v>
          </cell>
          <cell r="BC16">
            <v>0</v>
          </cell>
          <cell r="BD16">
            <v>0</v>
          </cell>
          <cell r="BE16">
            <v>0</v>
          </cell>
          <cell r="BF16">
            <v>0</v>
          </cell>
          <cell r="BG16">
            <v>0</v>
          </cell>
          <cell r="BH16">
            <v>0</v>
          </cell>
          <cell r="BI16">
            <v>0</v>
          </cell>
          <cell r="BJ16">
            <v>0</v>
          </cell>
          <cell r="BK16">
            <v>0</v>
          </cell>
          <cell r="BL16">
            <v>0</v>
          </cell>
          <cell r="BM16">
            <v>0</v>
          </cell>
          <cell r="BN16">
            <v>0</v>
          </cell>
        </row>
        <row r="17">
          <cell r="A17">
            <v>11</v>
          </cell>
          <cell r="B17" t="str">
            <v>7325</v>
          </cell>
          <cell r="C17" t="str">
            <v>رقيه مازن حامد</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t="str">
            <v>مدرسة السويس الابتدائية للبنات</v>
          </cell>
          <cell r="U17" t="str">
            <v>رغده عامر شمال</v>
          </cell>
          <cell r="V17">
            <v>0</v>
          </cell>
          <cell r="W17" t="str">
            <v>2021 - 2022</v>
          </cell>
          <cell r="X17" t="str">
            <v>الثالث</v>
          </cell>
          <cell r="Y17" t="str">
            <v>أ</v>
          </cell>
          <cell r="Z17" t="str">
            <v>رغده عامر شمال</v>
          </cell>
          <cell r="AA17" t="str">
            <v>انثى</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6</v>
          </cell>
          <cell r="AT17">
            <v>6</v>
          </cell>
          <cell r="AU17">
            <v>0</v>
          </cell>
          <cell r="AV17">
            <v>0</v>
          </cell>
          <cell r="AW17">
            <v>0</v>
          </cell>
          <cell r="AX17">
            <v>0</v>
          </cell>
          <cell r="AY17">
            <v>0</v>
          </cell>
          <cell r="AZ17">
            <v>0</v>
          </cell>
          <cell r="BA17">
            <v>0</v>
          </cell>
          <cell r="BB17" t="str">
            <v>انثى</v>
          </cell>
          <cell r="BC17">
            <v>0</v>
          </cell>
          <cell r="BD17">
            <v>0</v>
          </cell>
          <cell r="BE17">
            <v>0</v>
          </cell>
          <cell r="BF17">
            <v>0</v>
          </cell>
          <cell r="BG17">
            <v>0</v>
          </cell>
          <cell r="BH17">
            <v>0</v>
          </cell>
          <cell r="BI17">
            <v>0</v>
          </cell>
          <cell r="BJ17">
            <v>0</v>
          </cell>
          <cell r="BK17">
            <v>0</v>
          </cell>
          <cell r="BL17">
            <v>0</v>
          </cell>
          <cell r="BM17">
            <v>0</v>
          </cell>
          <cell r="BN17">
            <v>0</v>
          </cell>
        </row>
        <row r="18">
          <cell r="A18">
            <v>12</v>
          </cell>
          <cell r="B18" t="str">
            <v>7306</v>
          </cell>
          <cell r="C18" t="str">
            <v>رقيه محمد جاسم</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t="str">
            <v>مدرسة السويس الابتدائية للبنات</v>
          </cell>
          <cell r="U18" t="str">
            <v>رغده عامر شمال</v>
          </cell>
          <cell r="V18">
            <v>0</v>
          </cell>
          <cell r="W18" t="str">
            <v>2021 - 2022</v>
          </cell>
          <cell r="X18" t="str">
            <v>الثالث</v>
          </cell>
          <cell r="Y18" t="str">
            <v>أ</v>
          </cell>
          <cell r="Z18" t="str">
            <v>رغده عامر شمال</v>
          </cell>
          <cell r="AA18" t="str">
            <v>انثى</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t="str">
            <v>غ</v>
          </cell>
          <cell r="AT18" t="str">
            <v>غ</v>
          </cell>
          <cell r="AU18">
            <v>0</v>
          </cell>
          <cell r="AV18">
            <v>0</v>
          </cell>
          <cell r="AW18">
            <v>0</v>
          </cell>
          <cell r="AX18">
            <v>0</v>
          </cell>
          <cell r="AY18">
            <v>0</v>
          </cell>
          <cell r="AZ18">
            <v>0</v>
          </cell>
          <cell r="BA18">
            <v>0</v>
          </cell>
          <cell r="BB18" t="str">
            <v>انثى</v>
          </cell>
          <cell r="BC18">
            <v>0</v>
          </cell>
          <cell r="BD18">
            <v>0</v>
          </cell>
          <cell r="BE18">
            <v>0</v>
          </cell>
          <cell r="BF18">
            <v>0</v>
          </cell>
          <cell r="BG18">
            <v>0</v>
          </cell>
          <cell r="BH18">
            <v>0</v>
          </cell>
          <cell r="BI18">
            <v>0</v>
          </cell>
          <cell r="BJ18">
            <v>0</v>
          </cell>
          <cell r="BK18">
            <v>0</v>
          </cell>
          <cell r="BL18">
            <v>0</v>
          </cell>
          <cell r="BM18">
            <v>0</v>
          </cell>
          <cell r="BN18">
            <v>0</v>
          </cell>
        </row>
        <row r="19">
          <cell r="A19">
            <v>13</v>
          </cell>
          <cell r="B19" t="str">
            <v>7257</v>
          </cell>
          <cell r="C19" t="str">
            <v>رقيه محمد خالد</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t="str">
            <v>مدرسة السويس الابتدائية للبنات</v>
          </cell>
          <cell r="U19" t="str">
            <v>رغده عامر شمال</v>
          </cell>
          <cell r="V19">
            <v>0</v>
          </cell>
          <cell r="W19" t="str">
            <v>2021 - 2022</v>
          </cell>
          <cell r="X19" t="str">
            <v>الثالث</v>
          </cell>
          <cell r="Y19" t="str">
            <v>أ</v>
          </cell>
          <cell r="Z19" t="str">
            <v>رغده عامر شمال</v>
          </cell>
          <cell r="AA19" t="str">
            <v>انثى</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t="str">
            <v>غ</v>
          </cell>
          <cell r="AT19" t="str">
            <v>غ</v>
          </cell>
          <cell r="AU19">
            <v>0</v>
          </cell>
          <cell r="AV19">
            <v>0</v>
          </cell>
          <cell r="AW19">
            <v>0</v>
          </cell>
          <cell r="AX19">
            <v>0</v>
          </cell>
          <cell r="AY19">
            <v>0</v>
          </cell>
          <cell r="AZ19">
            <v>0</v>
          </cell>
          <cell r="BA19">
            <v>0</v>
          </cell>
          <cell r="BB19" t="str">
            <v>انثى</v>
          </cell>
          <cell r="BC19">
            <v>0</v>
          </cell>
          <cell r="BD19">
            <v>0</v>
          </cell>
          <cell r="BE19">
            <v>0</v>
          </cell>
          <cell r="BF19">
            <v>0</v>
          </cell>
          <cell r="BG19">
            <v>0</v>
          </cell>
          <cell r="BH19">
            <v>0</v>
          </cell>
          <cell r="BI19">
            <v>0</v>
          </cell>
          <cell r="BJ19">
            <v>0</v>
          </cell>
          <cell r="BK19">
            <v>0</v>
          </cell>
          <cell r="BL19">
            <v>0</v>
          </cell>
          <cell r="BM19">
            <v>0</v>
          </cell>
          <cell r="BN19">
            <v>0</v>
          </cell>
        </row>
        <row r="20">
          <cell r="A20">
            <v>14</v>
          </cell>
          <cell r="B20" t="str">
            <v>7354</v>
          </cell>
          <cell r="C20" t="str">
            <v>رقيه ميثم سالم</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مدرسة السويس الابتدائية للبنات</v>
          </cell>
          <cell r="U20" t="str">
            <v>رغده عامر شمال</v>
          </cell>
          <cell r="V20">
            <v>0</v>
          </cell>
          <cell r="W20" t="str">
            <v>2021 - 2022</v>
          </cell>
          <cell r="X20" t="str">
            <v>الثالث</v>
          </cell>
          <cell r="Y20" t="str">
            <v>أ</v>
          </cell>
          <cell r="Z20" t="str">
            <v>رغده عامر شمال</v>
          </cell>
          <cell r="AA20" t="str">
            <v>انثى</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5</v>
          </cell>
          <cell r="AT20">
            <v>5</v>
          </cell>
          <cell r="AU20">
            <v>0</v>
          </cell>
          <cell r="AV20">
            <v>0</v>
          </cell>
          <cell r="AW20">
            <v>0</v>
          </cell>
          <cell r="AX20">
            <v>0</v>
          </cell>
          <cell r="AY20">
            <v>0</v>
          </cell>
          <cell r="AZ20">
            <v>0</v>
          </cell>
          <cell r="BA20">
            <v>0</v>
          </cell>
          <cell r="BB20" t="str">
            <v>انثى</v>
          </cell>
          <cell r="BC20">
            <v>0</v>
          </cell>
          <cell r="BD20">
            <v>0</v>
          </cell>
          <cell r="BE20">
            <v>0</v>
          </cell>
          <cell r="BF20">
            <v>0</v>
          </cell>
          <cell r="BG20">
            <v>0</v>
          </cell>
          <cell r="BH20">
            <v>0</v>
          </cell>
          <cell r="BI20">
            <v>0</v>
          </cell>
          <cell r="BJ20">
            <v>0</v>
          </cell>
          <cell r="BK20">
            <v>0</v>
          </cell>
          <cell r="BL20">
            <v>0</v>
          </cell>
          <cell r="BM20">
            <v>0</v>
          </cell>
          <cell r="BN20">
            <v>0</v>
          </cell>
        </row>
        <row r="21">
          <cell r="A21">
            <v>15</v>
          </cell>
          <cell r="B21" t="str">
            <v>7251</v>
          </cell>
          <cell r="C21" t="str">
            <v>زهراء سيف محمد</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t="str">
            <v>مدرسة السويس الابتدائية للبنات</v>
          </cell>
          <cell r="U21" t="str">
            <v>رغده عامر شمال</v>
          </cell>
          <cell r="V21">
            <v>0</v>
          </cell>
          <cell r="W21" t="str">
            <v>2021 - 2022</v>
          </cell>
          <cell r="X21" t="str">
            <v>الثالث</v>
          </cell>
          <cell r="Y21" t="str">
            <v>أ</v>
          </cell>
          <cell r="Z21" t="str">
            <v>رغده عامر شمال</v>
          </cell>
          <cell r="AA21" t="str">
            <v>انثى</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10</v>
          </cell>
          <cell r="AT21">
            <v>10</v>
          </cell>
          <cell r="AU21">
            <v>0</v>
          </cell>
          <cell r="AV21">
            <v>0</v>
          </cell>
          <cell r="AW21">
            <v>0</v>
          </cell>
          <cell r="AX21">
            <v>0</v>
          </cell>
          <cell r="AY21">
            <v>0</v>
          </cell>
          <cell r="AZ21">
            <v>0</v>
          </cell>
          <cell r="BA21">
            <v>0</v>
          </cell>
          <cell r="BB21" t="str">
            <v>انثى</v>
          </cell>
          <cell r="BC21">
            <v>0</v>
          </cell>
          <cell r="BD21">
            <v>0</v>
          </cell>
          <cell r="BE21">
            <v>0</v>
          </cell>
          <cell r="BF21">
            <v>0</v>
          </cell>
          <cell r="BG21">
            <v>0</v>
          </cell>
          <cell r="BH21">
            <v>0</v>
          </cell>
          <cell r="BI21">
            <v>0</v>
          </cell>
          <cell r="BJ21">
            <v>0</v>
          </cell>
          <cell r="BK21">
            <v>0</v>
          </cell>
          <cell r="BL21">
            <v>0</v>
          </cell>
          <cell r="BM21">
            <v>0</v>
          </cell>
          <cell r="BN21">
            <v>0</v>
          </cell>
        </row>
        <row r="22">
          <cell r="A22">
            <v>16</v>
          </cell>
          <cell r="B22" t="str">
            <v>7330</v>
          </cell>
          <cell r="C22" t="str">
            <v>زينب حسام حسين</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t="str">
            <v>مدرسة السويس الابتدائية للبنات</v>
          </cell>
          <cell r="U22" t="str">
            <v>رغده عامر شمال</v>
          </cell>
          <cell r="V22">
            <v>0</v>
          </cell>
          <cell r="W22" t="str">
            <v>2021 - 2022</v>
          </cell>
          <cell r="X22" t="str">
            <v>الثالث</v>
          </cell>
          <cell r="Y22" t="str">
            <v>أ</v>
          </cell>
          <cell r="Z22" t="str">
            <v>رغده عامر شمال</v>
          </cell>
          <cell r="AA22" t="str">
            <v>انثى</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6</v>
          </cell>
          <cell r="AT22">
            <v>6</v>
          </cell>
          <cell r="AU22">
            <v>0</v>
          </cell>
          <cell r="AV22">
            <v>0</v>
          </cell>
          <cell r="AW22">
            <v>0</v>
          </cell>
          <cell r="AX22">
            <v>0</v>
          </cell>
          <cell r="AY22">
            <v>0</v>
          </cell>
          <cell r="AZ22">
            <v>0</v>
          </cell>
          <cell r="BA22">
            <v>0</v>
          </cell>
          <cell r="BB22" t="str">
            <v>انثى</v>
          </cell>
          <cell r="BC22">
            <v>0</v>
          </cell>
          <cell r="BD22">
            <v>0</v>
          </cell>
          <cell r="BE22">
            <v>0</v>
          </cell>
          <cell r="BF22">
            <v>0</v>
          </cell>
          <cell r="BG22">
            <v>0</v>
          </cell>
          <cell r="BH22">
            <v>0</v>
          </cell>
          <cell r="BI22">
            <v>0</v>
          </cell>
          <cell r="BJ22">
            <v>0</v>
          </cell>
          <cell r="BK22">
            <v>0</v>
          </cell>
          <cell r="BL22">
            <v>0</v>
          </cell>
          <cell r="BM22">
            <v>0</v>
          </cell>
          <cell r="BN22">
            <v>0</v>
          </cell>
        </row>
        <row r="23">
          <cell r="A23">
            <v>17</v>
          </cell>
          <cell r="B23" t="str">
            <v>7331</v>
          </cell>
          <cell r="C23" t="str">
            <v>زينب حيدر عبد العباس</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t="str">
            <v>مدرسة السويس الابتدائية للبنات</v>
          </cell>
          <cell r="U23" t="str">
            <v>رغده عامر شمال</v>
          </cell>
          <cell r="V23">
            <v>0</v>
          </cell>
          <cell r="W23" t="str">
            <v>2021 - 2022</v>
          </cell>
          <cell r="X23" t="str">
            <v>الثالث</v>
          </cell>
          <cell r="Y23" t="str">
            <v>أ</v>
          </cell>
          <cell r="Z23" t="str">
            <v>رغده عامر شمال</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t="str">
            <v>غ</v>
          </cell>
          <cell r="AT23" t="str">
            <v>غ</v>
          </cell>
          <cell r="AU23">
            <v>0</v>
          </cell>
          <cell r="AV23">
            <v>0</v>
          </cell>
          <cell r="AW23">
            <v>0</v>
          </cell>
          <cell r="AX23">
            <v>0</v>
          </cell>
          <cell r="AY23">
            <v>0</v>
          </cell>
          <cell r="AZ23">
            <v>0</v>
          </cell>
          <cell r="BA23">
            <v>0</v>
          </cell>
          <cell r="BB23" t="str">
            <v>انثى</v>
          </cell>
          <cell r="BC23">
            <v>0</v>
          </cell>
          <cell r="BD23">
            <v>0</v>
          </cell>
          <cell r="BE23">
            <v>0</v>
          </cell>
          <cell r="BF23">
            <v>0</v>
          </cell>
          <cell r="BG23">
            <v>0</v>
          </cell>
          <cell r="BH23">
            <v>0</v>
          </cell>
          <cell r="BI23">
            <v>0</v>
          </cell>
          <cell r="BJ23">
            <v>0</v>
          </cell>
          <cell r="BK23">
            <v>0</v>
          </cell>
          <cell r="BL23">
            <v>0</v>
          </cell>
          <cell r="BM23">
            <v>0</v>
          </cell>
          <cell r="BN23">
            <v>0</v>
          </cell>
        </row>
        <row r="24">
          <cell r="A24">
            <v>18</v>
          </cell>
          <cell r="B24" t="str">
            <v>7357</v>
          </cell>
          <cell r="C24" t="str">
            <v>سكينه حيدر كاظم</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t="str">
            <v>مدرسة السويس الابتدائية للبنات</v>
          </cell>
          <cell r="U24" t="str">
            <v>رغده عامر شمال</v>
          </cell>
          <cell r="V24">
            <v>0</v>
          </cell>
          <cell r="W24" t="str">
            <v>2021 - 2022</v>
          </cell>
          <cell r="X24" t="str">
            <v>الثالث</v>
          </cell>
          <cell r="Y24" t="str">
            <v>أ</v>
          </cell>
          <cell r="Z24" t="str">
            <v>رغده عامر شمال</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t="str">
            <v>غ</v>
          </cell>
          <cell r="AT24" t="str">
            <v>غ</v>
          </cell>
          <cell r="AU24">
            <v>0</v>
          </cell>
          <cell r="AV24">
            <v>0</v>
          </cell>
          <cell r="AW24">
            <v>0</v>
          </cell>
          <cell r="AX24">
            <v>0</v>
          </cell>
          <cell r="AY24">
            <v>0</v>
          </cell>
          <cell r="AZ24">
            <v>0</v>
          </cell>
          <cell r="BA24">
            <v>0</v>
          </cell>
          <cell r="BB24" t="str">
            <v>انثى</v>
          </cell>
          <cell r="BC24">
            <v>0</v>
          </cell>
          <cell r="BD24">
            <v>0</v>
          </cell>
          <cell r="BE24">
            <v>0</v>
          </cell>
          <cell r="BF24">
            <v>0</v>
          </cell>
          <cell r="BG24">
            <v>0</v>
          </cell>
          <cell r="BH24">
            <v>0</v>
          </cell>
          <cell r="BI24">
            <v>0</v>
          </cell>
          <cell r="BJ24">
            <v>0</v>
          </cell>
          <cell r="BK24">
            <v>0</v>
          </cell>
          <cell r="BL24">
            <v>0</v>
          </cell>
          <cell r="BM24">
            <v>0</v>
          </cell>
          <cell r="BN24">
            <v>0</v>
          </cell>
        </row>
        <row r="25">
          <cell r="A25">
            <v>19</v>
          </cell>
          <cell r="B25" t="str">
            <v>7332</v>
          </cell>
          <cell r="C25" t="str">
            <v xml:space="preserve">سليمه امير عباس </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t="str">
            <v>مدرسة السويس الابتدائية للبنات</v>
          </cell>
          <cell r="U25" t="str">
            <v>رغده عامر شمال</v>
          </cell>
          <cell r="V25">
            <v>0</v>
          </cell>
          <cell r="W25" t="str">
            <v>2021 - 2022</v>
          </cell>
          <cell r="X25" t="str">
            <v>الثالث</v>
          </cell>
          <cell r="Y25" t="str">
            <v>أ</v>
          </cell>
          <cell r="Z25" t="str">
            <v>رغده عامر شمال</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7</v>
          </cell>
          <cell r="AT25">
            <v>7</v>
          </cell>
          <cell r="AU25">
            <v>0</v>
          </cell>
          <cell r="AV25">
            <v>0</v>
          </cell>
          <cell r="AW25">
            <v>0</v>
          </cell>
          <cell r="AX25">
            <v>0</v>
          </cell>
          <cell r="AY25">
            <v>0</v>
          </cell>
          <cell r="AZ25">
            <v>0</v>
          </cell>
          <cell r="BA25">
            <v>0</v>
          </cell>
          <cell r="BB25" t="str">
            <v>انثى</v>
          </cell>
          <cell r="BC25">
            <v>0</v>
          </cell>
          <cell r="BD25">
            <v>0</v>
          </cell>
          <cell r="BE25">
            <v>0</v>
          </cell>
          <cell r="BF25">
            <v>0</v>
          </cell>
          <cell r="BG25">
            <v>0</v>
          </cell>
          <cell r="BH25">
            <v>0</v>
          </cell>
          <cell r="BI25">
            <v>0</v>
          </cell>
          <cell r="BJ25">
            <v>0</v>
          </cell>
          <cell r="BK25">
            <v>0</v>
          </cell>
          <cell r="BL25">
            <v>0</v>
          </cell>
          <cell r="BM25">
            <v>0</v>
          </cell>
          <cell r="BN25">
            <v>0</v>
          </cell>
        </row>
        <row r="26">
          <cell r="A26">
            <v>20</v>
          </cell>
          <cell r="B26" t="str">
            <v>7333</v>
          </cell>
          <cell r="C26" t="str">
            <v xml:space="preserve">شهد محمد حسن </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t="str">
            <v>مدرسة السويس الابتدائية للبنات</v>
          </cell>
          <cell r="U26" t="str">
            <v>رغده عامر شمال</v>
          </cell>
          <cell r="V26">
            <v>0</v>
          </cell>
          <cell r="W26" t="str">
            <v>2021 - 2022</v>
          </cell>
          <cell r="X26" t="str">
            <v>الثالث</v>
          </cell>
          <cell r="Y26" t="str">
            <v>أ</v>
          </cell>
          <cell r="Z26" t="str">
            <v>رغده عامر شمال</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t="str">
            <v>غ</v>
          </cell>
          <cell r="AT26" t="str">
            <v>غ</v>
          </cell>
          <cell r="AU26">
            <v>0</v>
          </cell>
          <cell r="AV26">
            <v>0</v>
          </cell>
          <cell r="AW26">
            <v>0</v>
          </cell>
          <cell r="AX26">
            <v>0</v>
          </cell>
          <cell r="AY26">
            <v>0</v>
          </cell>
          <cell r="AZ26">
            <v>0</v>
          </cell>
          <cell r="BA26">
            <v>0</v>
          </cell>
          <cell r="BB26" t="str">
            <v>انثى</v>
          </cell>
          <cell r="BC26">
            <v>0</v>
          </cell>
          <cell r="BD26">
            <v>0</v>
          </cell>
          <cell r="BE26">
            <v>0</v>
          </cell>
          <cell r="BF26">
            <v>0</v>
          </cell>
          <cell r="BG26">
            <v>0</v>
          </cell>
          <cell r="BH26">
            <v>0</v>
          </cell>
          <cell r="BI26">
            <v>0</v>
          </cell>
          <cell r="BJ26">
            <v>0</v>
          </cell>
          <cell r="BK26">
            <v>0</v>
          </cell>
          <cell r="BL26">
            <v>0</v>
          </cell>
          <cell r="BM26">
            <v>0</v>
          </cell>
          <cell r="BN26">
            <v>0</v>
          </cell>
        </row>
        <row r="27">
          <cell r="A27">
            <v>21</v>
          </cell>
          <cell r="B27" t="str">
            <v>7297</v>
          </cell>
          <cell r="C27" t="str">
            <v>طيبه ناجح فخري</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t="str">
            <v>مدرسة السويس الابتدائية للبنات</v>
          </cell>
          <cell r="U27" t="str">
            <v>رغده عامر شمال</v>
          </cell>
          <cell r="V27">
            <v>0</v>
          </cell>
          <cell r="W27" t="str">
            <v>2021 - 2022</v>
          </cell>
          <cell r="X27" t="str">
            <v>الثالث</v>
          </cell>
          <cell r="Y27" t="str">
            <v>أ</v>
          </cell>
          <cell r="Z27" t="str">
            <v>رغده عامر شمال</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3</v>
          </cell>
          <cell r="AT27">
            <v>3</v>
          </cell>
          <cell r="AU27">
            <v>0</v>
          </cell>
          <cell r="AV27">
            <v>0</v>
          </cell>
          <cell r="AW27">
            <v>0</v>
          </cell>
          <cell r="AX27">
            <v>0</v>
          </cell>
          <cell r="AY27">
            <v>0</v>
          </cell>
          <cell r="AZ27">
            <v>0</v>
          </cell>
          <cell r="BA27">
            <v>0</v>
          </cell>
          <cell r="BB27" t="str">
            <v>انثى</v>
          </cell>
          <cell r="BC27">
            <v>0</v>
          </cell>
          <cell r="BD27">
            <v>0</v>
          </cell>
          <cell r="BE27">
            <v>0</v>
          </cell>
          <cell r="BF27">
            <v>0</v>
          </cell>
          <cell r="BG27">
            <v>0</v>
          </cell>
          <cell r="BH27">
            <v>0</v>
          </cell>
          <cell r="BI27">
            <v>0</v>
          </cell>
          <cell r="BJ27">
            <v>0</v>
          </cell>
          <cell r="BK27">
            <v>0</v>
          </cell>
          <cell r="BL27">
            <v>0</v>
          </cell>
          <cell r="BM27">
            <v>0</v>
          </cell>
          <cell r="BN27">
            <v>0</v>
          </cell>
        </row>
        <row r="28">
          <cell r="A28">
            <v>22</v>
          </cell>
          <cell r="B28" t="str">
            <v>7337</v>
          </cell>
          <cell r="C28" t="str">
            <v xml:space="preserve">فاطمه عبد الكاظم جبار </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t="str">
            <v>مدرسة السويس الابتدائية للبنات</v>
          </cell>
          <cell r="U28" t="str">
            <v>رغده عامر شمال</v>
          </cell>
          <cell r="V28">
            <v>0</v>
          </cell>
          <cell r="W28" t="str">
            <v>2021 - 2022</v>
          </cell>
          <cell r="X28" t="str">
            <v>الثالث</v>
          </cell>
          <cell r="Y28" t="str">
            <v>أ</v>
          </cell>
          <cell r="Z28" t="str">
            <v>رغده عامر شمال</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10</v>
          </cell>
          <cell r="AT28">
            <v>10</v>
          </cell>
          <cell r="AU28">
            <v>0</v>
          </cell>
          <cell r="AV28">
            <v>0</v>
          </cell>
          <cell r="AW28">
            <v>0</v>
          </cell>
          <cell r="AX28">
            <v>0</v>
          </cell>
          <cell r="AY28">
            <v>0</v>
          </cell>
          <cell r="AZ28">
            <v>0</v>
          </cell>
          <cell r="BA28">
            <v>0</v>
          </cell>
          <cell r="BB28" t="str">
            <v>انثى</v>
          </cell>
          <cell r="BC28">
            <v>0</v>
          </cell>
          <cell r="BD28">
            <v>0</v>
          </cell>
          <cell r="BE28">
            <v>0</v>
          </cell>
          <cell r="BF28">
            <v>0</v>
          </cell>
          <cell r="BG28">
            <v>0</v>
          </cell>
          <cell r="BH28">
            <v>0</v>
          </cell>
          <cell r="BI28">
            <v>0</v>
          </cell>
          <cell r="BJ28">
            <v>0</v>
          </cell>
          <cell r="BK28">
            <v>0</v>
          </cell>
          <cell r="BL28">
            <v>0</v>
          </cell>
          <cell r="BM28">
            <v>0</v>
          </cell>
          <cell r="BN28">
            <v>0</v>
          </cell>
        </row>
        <row r="29">
          <cell r="A29">
            <v>23</v>
          </cell>
          <cell r="B29" t="str">
            <v>7503</v>
          </cell>
          <cell r="C29" t="str">
            <v>فاطمة ولاء ميري</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t="str">
            <v>مدرسة السويس الابتدائية للبنات</v>
          </cell>
          <cell r="U29" t="str">
            <v>رغده عامر شمال</v>
          </cell>
          <cell r="V29">
            <v>0</v>
          </cell>
          <cell r="W29" t="str">
            <v>2021 - 2022</v>
          </cell>
          <cell r="X29" t="str">
            <v>الثالث</v>
          </cell>
          <cell r="Y29" t="str">
            <v>أ</v>
          </cell>
          <cell r="Z29" t="str">
            <v>رغده عامر شمال</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6</v>
          </cell>
          <cell r="AT29">
            <v>6</v>
          </cell>
          <cell r="AU29">
            <v>0</v>
          </cell>
          <cell r="AV29">
            <v>0</v>
          </cell>
          <cell r="AW29">
            <v>0</v>
          </cell>
          <cell r="AX29">
            <v>0</v>
          </cell>
          <cell r="AY29">
            <v>0</v>
          </cell>
          <cell r="AZ29">
            <v>0</v>
          </cell>
          <cell r="BA29">
            <v>0</v>
          </cell>
          <cell r="BB29" t="str">
            <v>انثى</v>
          </cell>
          <cell r="BC29">
            <v>0</v>
          </cell>
          <cell r="BD29">
            <v>0</v>
          </cell>
          <cell r="BE29">
            <v>0</v>
          </cell>
          <cell r="BF29">
            <v>0</v>
          </cell>
          <cell r="BG29">
            <v>0</v>
          </cell>
          <cell r="BH29">
            <v>0</v>
          </cell>
          <cell r="BI29">
            <v>0</v>
          </cell>
          <cell r="BJ29">
            <v>0</v>
          </cell>
          <cell r="BK29">
            <v>0</v>
          </cell>
          <cell r="BL29">
            <v>0</v>
          </cell>
          <cell r="BM29">
            <v>0</v>
          </cell>
          <cell r="BN29">
            <v>0</v>
          </cell>
        </row>
        <row r="30">
          <cell r="A30">
            <v>24</v>
          </cell>
          <cell r="B30" t="str">
            <v>7338</v>
          </cell>
          <cell r="C30" t="str">
            <v>مريم بلاسم كاظم</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t="str">
            <v>مدرسة السويس الابتدائية للبنات</v>
          </cell>
          <cell r="U30" t="str">
            <v>رغده عامر شمال</v>
          </cell>
          <cell r="V30">
            <v>0</v>
          </cell>
          <cell r="W30" t="str">
            <v>2021 - 2022</v>
          </cell>
          <cell r="X30" t="str">
            <v>الثالث</v>
          </cell>
          <cell r="Y30" t="str">
            <v>أ</v>
          </cell>
          <cell r="Z30" t="str">
            <v>رغده عامر شمال</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t="str">
            <v>غ</v>
          </cell>
          <cell r="AT30" t="str">
            <v>غ</v>
          </cell>
          <cell r="AU30">
            <v>0</v>
          </cell>
          <cell r="AV30">
            <v>0</v>
          </cell>
          <cell r="AW30">
            <v>0</v>
          </cell>
          <cell r="AX30">
            <v>0</v>
          </cell>
          <cell r="AY30">
            <v>0</v>
          </cell>
          <cell r="AZ30">
            <v>0</v>
          </cell>
          <cell r="BA30">
            <v>0</v>
          </cell>
          <cell r="BB30" t="str">
            <v>انثى</v>
          </cell>
          <cell r="BC30">
            <v>0</v>
          </cell>
          <cell r="BD30">
            <v>0</v>
          </cell>
          <cell r="BE30">
            <v>0</v>
          </cell>
          <cell r="BF30">
            <v>0</v>
          </cell>
          <cell r="BG30">
            <v>0</v>
          </cell>
          <cell r="BH30">
            <v>0</v>
          </cell>
          <cell r="BI30">
            <v>0</v>
          </cell>
          <cell r="BJ30">
            <v>0</v>
          </cell>
          <cell r="BK30">
            <v>0</v>
          </cell>
          <cell r="BL30">
            <v>0</v>
          </cell>
          <cell r="BM30">
            <v>0</v>
          </cell>
          <cell r="BN30">
            <v>0</v>
          </cell>
        </row>
        <row r="31">
          <cell r="A31">
            <v>25</v>
          </cell>
          <cell r="B31" t="str">
            <v>7339</v>
          </cell>
          <cell r="C31" t="str">
            <v xml:space="preserve">مريم قاسم بدر </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t="str">
            <v>مدرسة السويس الابتدائية للبنات</v>
          </cell>
          <cell r="U31" t="str">
            <v>رغده عامر شمال</v>
          </cell>
          <cell r="V31">
            <v>0</v>
          </cell>
          <cell r="W31" t="str">
            <v>2021 - 2022</v>
          </cell>
          <cell r="X31" t="str">
            <v>الثالث</v>
          </cell>
          <cell r="Y31" t="str">
            <v>أ</v>
          </cell>
          <cell r="Z31" t="str">
            <v>رغده عامر شمال</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t="str">
            <v>انثى</v>
          </cell>
          <cell r="BC31">
            <v>0</v>
          </cell>
          <cell r="BD31">
            <v>0</v>
          </cell>
          <cell r="BE31">
            <v>0</v>
          </cell>
          <cell r="BF31">
            <v>0</v>
          </cell>
          <cell r="BG31">
            <v>0</v>
          </cell>
          <cell r="BH31">
            <v>0</v>
          </cell>
          <cell r="BI31">
            <v>0</v>
          </cell>
          <cell r="BJ31">
            <v>0</v>
          </cell>
          <cell r="BK31">
            <v>0</v>
          </cell>
          <cell r="BL31">
            <v>0</v>
          </cell>
          <cell r="BM31">
            <v>0</v>
          </cell>
          <cell r="BN31">
            <v>0</v>
          </cell>
        </row>
        <row r="32">
          <cell r="A32">
            <v>26</v>
          </cell>
          <cell r="B32" t="str">
            <v>7341</v>
          </cell>
          <cell r="C32" t="str">
            <v>نور الزهراء حسن سامي</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t="str">
            <v>مدرسة السويس الابتدائية للبنات</v>
          </cell>
          <cell r="U32" t="str">
            <v>رغده عامر شمال</v>
          </cell>
          <cell r="V32">
            <v>0</v>
          </cell>
          <cell r="W32" t="str">
            <v>2021 - 2022</v>
          </cell>
          <cell r="X32" t="str">
            <v>الثالث</v>
          </cell>
          <cell r="Y32" t="str">
            <v>أ</v>
          </cell>
          <cell r="Z32" t="str">
            <v>رغده عامر شمال</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t="str">
            <v>انثى</v>
          </cell>
          <cell r="BC32">
            <v>0</v>
          </cell>
          <cell r="BD32">
            <v>0</v>
          </cell>
          <cell r="BE32">
            <v>0</v>
          </cell>
          <cell r="BF32">
            <v>0</v>
          </cell>
          <cell r="BG32">
            <v>0</v>
          </cell>
          <cell r="BH32">
            <v>0</v>
          </cell>
          <cell r="BI32">
            <v>0</v>
          </cell>
          <cell r="BJ32">
            <v>0</v>
          </cell>
          <cell r="BK32">
            <v>0</v>
          </cell>
          <cell r="BL32">
            <v>0</v>
          </cell>
          <cell r="BM32">
            <v>0</v>
          </cell>
          <cell r="BN32">
            <v>0</v>
          </cell>
        </row>
        <row r="33">
          <cell r="A33" t="str">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t="str">
            <v>مدرسة السويس الابتدائية للبنات</v>
          </cell>
          <cell r="U33" t="str">
            <v>رغده عامر شمال</v>
          </cell>
          <cell r="V33">
            <v>0</v>
          </cell>
          <cell r="W33" t="str">
            <v>2021 - 2022</v>
          </cell>
          <cell r="X33" t="str">
            <v>الثالث</v>
          </cell>
          <cell r="Y33" t="str">
            <v>أ</v>
          </cell>
          <cell r="Z33" t="str">
            <v>رغده عامر شمال</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row>
        <row r="34">
          <cell r="A34" t="str">
            <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t="str">
            <v>مدرسة السويس الابتدائية للبنات</v>
          </cell>
          <cell r="U34" t="str">
            <v>رغده عامر شمال</v>
          </cell>
          <cell r="V34">
            <v>0</v>
          </cell>
          <cell r="W34" t="str">
            <v>2021 - 2022</v>
          </cell>
          <cell r="X34" t="str">
            <v>الثالث</v>
          </cell>
          <cell r="Y34" t="str">
            <v>أ</v>
          </cell>
          <cell r="Z34" t="str">
            <v>رغده عامر شمال</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t="str">
            <v>مدرسة السويس الابتدائية للبنات</v>
          </cell>
          <cell r="U35" t="str">
            <v>رغده عامر شمال</v>
          </cell>
          <cell r="V35">
            <v>0</v>
          </cell>
          <cell r="W35" t="str">
            <v>2021 - 2022</v>
          </cell>
          <cell r="X35" t="str">
            <v>الثالث</v>
          </cell>
          <cell r="Y35" t="str">
            <v>أ</v>
          </cell>
          <cell r="Z35" t="str">
            <v>رغده عامر شمال</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t="str">
            <v>مدرسة السويس الابتدائية للبنات</v>
          </cell>
          <cell r="U36" t="str">
            <v>رغده عامر شمال</v>
          </cell>
          <cell r="V36">
            <v>0</v>
          </cell>
          <cell r="W36" t="str">
            <v>2021 - 2022</v>
          </cell>
          <cell r="X36" t="str">
            <v>الثالث</v>
          </cell>
          <cell r="Y36" t="str">
            <v>أ</v>
          </cell>
          <cell r="Z36" t="str">
            <v>رغده عامر شمال</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t="str">
            <v>مدرسة السويس الابتدائية للبنات</v>
          </cell>
          <cell r="U37" t="str">
            <v>رغده عامر شمال</v>
          </cell>
          <cell r="V37">
            <v>0</v>
          </cell>
          <cell r="W37" t="str">
            <v>2021 - 2022</v>
          </cell>
          <cell r="X37" t="str">
            <v>الثالث</v>
          </cell>
          <cell r="Y37" t="str">
            <v>أ</v>
          </cell>
          <cell r="Z37" t="str">
            <v>رغده عامر شمال</v>
          </cell>
          <cell r="AA37" t="e">
            <v>#REF!</v>
          </cell>
          <cell r="AB37">
            <v>0</v>
          </cell>
          <cell r="AC37">
            <v>0</v>
          </cell>
          <cell r="AD37">
            <v>0</v>
          </cell>
          <cell r="AE37">
            <v>0</v>
          </cell>
          <cell r="AF37">
            <v>0</v>
          </cell>
          <cell r="AG37">
            <v>0</v>
          </cell>
          <cell r="AH37" t="e">
            <v>#REF!</v>
          </cell>
          <cell r="AI37" t="e">
            <v>#REF!</v>
          </cell>
          <cell r="AJ37" t="e">
            <v>#REF!</v>
          </cell>
          <cell r="AK37" t="e">
            <v>#REF!</v>
          </cell>
          <cell r="AL37" t="e">
            <v>#REF!</v>
          </cell>
          <cell r="AM37" t="e">
            <v>#REF!</v>
          </cell>
          <cell r="AN37" t="e">
            <v>#REF!</v>
          </cell>
          <cell r="AO37" t="e">
            <v>#REF!</v>
          </cell>
          <cell r="AP37">
            <v>0</v>
          </cell>
          <cell r="AQ37" t="e">
            <v>#REF!</v>
          </cell>
          <cell r="AR37" t="e">
            <v>#REF!</v>
          </cell>
          <cell r="AS37" t="e">
            <v>#REF!</v>
          </cell>
          <cell r="AT37" t="e">
            <v>#REF!</v>
          </cell>
          <cell r="AU37" t="e">
            <v>#REF!</v>
          </cell>
          <cell r="AV37" t="e">
            <v>#REF!</v>
          </cell>
          <cell r="AW37" t="e">
            <v>#REF!</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t="str">
            <v>مدرسة السويس الابتدائية للبنات</v>
          </cell>
          <cell r="U38" t="str">
            <v>رغده عامر شمال</v>
          </cell>
          <cell r="V38">
            <v>0</v>
          </cell>
          <cell r="W38" t="str">
            <v>2021 - 2022</v>
          </cell>
          <cell r="X38" t="str">
            <v>الثالث</v>
          </cell>
          <cell r="Y38" t="str">
            <v>أ</v>
          </cell>
          <cell r="Z38" t="str">
            <v>رغده عامر شمال</v>
          </cell>
          <cell r="AA38">
            <v>0</v>
          </cell>
          <cell r="AB38" t="str">
            <v/>
          </cell>
          <cell r="AC38">
            <v>100</v>
          </cell>
          <cell r="AD38">
            <v>0</v>
          </cell>
          <cell r="AE38">
            <v>0</v>
          </cell>
          <cell r="AF38">
            <v>0</v>
          </cell>
          <cell r="AG38">
            <v>0</v>
          </cell>
          <cell r="AH38" t="e">
            <v>#REF!</v>
          </cell>
          <cell r="AI38" t="e">
            <v>#REF!</v>
          </cell>
          <cell r="AJ38" t="e">
            <v>#REF!</v>
          </cell>
          <cell r="AK38" t="e">
            <v>#REF!</v>
          </cell>
          <cell r="AL38" t="e">
            <v>#REF!</v>
          </cell>
          <cell r="AM38" t="e">
            <v>#REF!</v>
          </cell>
          <cell r="AN38" t="e">
            <v>#REF!</v>
          </cell>
          <cell r="AO38" t="e">
            <v>#REF!</v>
          </cell>
          <cell r="AP38">
            <v>0</v>
          </cell>
          <cell r="AQ38" t="e">
            <v>#REF!</v>
          </cell>
          <cell r="AR38" t="e">
            <v>#REF!</v>
          </cell>
          <cell r="AS38" t="e">
            <v>#REF!</v>
          </cell>
          <cell r="AT38" t="e">
            <v>#REF!</v>
          </cell>
          <cell r="AU38" t="e">
            <v>#REF!</v>
          </cell>
          <cell r="AV38" t="e">
            <v>#REF!</v>
          </cell>
          <cell r="AW38" t="e">
            <v>#REF!</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t="str">
            <v>مدرسة السويس الابتدائية للبنات</v>
          </cell>
          <cell r="U39" t="str">
            <v>رغده عامر شمال</v>
          </cell>
          <cell r="V39">
            <v>0</v>
          </cell>
          <cell r="W39" t="str">
            <v>2021 - 2022</v>
          </cell>
          <cell r="X39" t="str">
            <v>الثالث</v>
          </cell>
          <cell r="Y39" t="str">
            <v>أ</v>
          </cell>
          <cell r="Z39" t="str">
            <v>رغده عامر شمال</v>
          </cell>
          <cell r="AA39">
            <v>0</v>
          </cell>
          <cell r="AB39">
            <v>0</v>
          </cell>
          <cell r="AC39">
            <v>1</v>
          </cell>
          <cell r="AD39">
            <v>0</v>
          </cell>
          <cell r="AE39">
            <v>0</v>
          </cell>
          <cell r="AF39">
            <v>0</v>
          </cell>
          <cell r="AG39">
            <v>0</v>
          </cell>
          <cell r="AH39" t="e">
            <v>#REF!</v>
          </cell>
          <cell r="AI39" t="e">
            <v>#REF!</v>
          </cell>
          <cell r="AJ39" t="e">
            <v>#REF!</v>
          </cell>
          <cell r="AK39" t="e">
            <v>#REF!</v>
          </cell>
          <cell r="AL39" t="e">
            <v>#REF!</v>
          </cell>
          <cell r="AM39" t="e">
            <v>#REF!</v>
          </cell>
          <cell r="AN39" t="e">
            <v>#REF!</v>
          </cell>
          <cell r="AO39" t="e">
            <v>#REF!</v>
          </cell>
          <cell r="AP39">
            <v>0</v>
          </cell>
          <cell r="AQ39" t="e">
            <v>#REF!</v>
          </cell>
          <cell r="AR39" t="e">
            <v>#REF!</v>
          </cell>
          <cell r="AS39" t="e">
            <v>#REF!</v>
          </cell>
          <cell r="AT39" t="e">
            <v>#REF!</v>
          </cell>
          <cell r="AU39" t="e">
            <v>#REF!</v>
          </cell>
          <cell r="AV39" t="e">
            <v>#REF!</v>
          </cell>
          <cell r="AW39" t="e">
            <v>#REF!</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t="str">
            <v>مدرسة السويس الابتدائية للبنات</v>
          </cell>
          <cell r="U40" t="str">
            <v>رغده عامر شمال</v>
          </cell>
          <cell r="V40">
            <v>0</v>
          </cell>
          <cell r="W40" t="str">
            <v>2021 - 2022</v>
          </cell>
          <cell r="X40" t="str">
            <v>الثالث</v>
          </cell>
          <cell r="Y40" t="str">
            <v>أ</v>
          </cell>
          <cell r="Z40" t="str">
            <v>رغده عامر شمال</v>
          </cell>
          <cell r="AA40">
            <v>0</v>
          </cell>
          <cell r="AB40">
            <v>0</v>
          </cell>
          <cell r="AC40">
            <v>0</v>
          </cell>
          <cell r="AD40">
            <v>0</v>
          </cell>
          <cell r="AE40">
            <v>0</v>
          </cell>
          <cell r="AF40">
            <v>0</v>
          </cell>
          <cell r="AG40">
            <v>0</v>
          </cell>
          <cell r="AH40" t="e">
            <v>#REF!</v>
          </cell>
          <cell r="AI40" t="e">
            <v>#REF!</v>
          </cell>
          <cell r="AJ40" t="e">
            <v>#REF!</v>
          </cell>
          <cell r="AK40" t="e">
            <v>#REF!</v>
          </cell>
          <cell r="AL40" t="e">
            <v>#REF!</v>
          </cell>
          <cell r="AM40" t="e">
            <v>#REF!</v>
          </cell>
          <cell r="AN40" t="e">
            <v>#REF!</v>
          </cell>
          <cell r="AO40" t="e">
            <v>#REF!</v>
          </cell>
          <cell r="AP40">
            <v>0</v>
          </cell>
          <cell r="AQ40" t="e">
            <v>#REF!</v>
          </cell>
          <cell r="AR40" t="e">
            <v>#REF!</v>
          </cell>
          <cell r="AS40" t="e">
            <v>#REF!</v>
          </cell>
          <cell r="AT40" t="e">
            <v>#REF!</v>
          </cell>
          <cell r="AU40" t="e">
            <v>#REF!</v>
          </cell>
          <cell r="AV40" t="e">
            <v>#REF!</v>
          </cell>
          <cell r="AW40" t="e">
            <v>#REF!</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t="str">
            <v>مدرسة السويس الابتدائية للبنات</v>
          </cell>
          <cell r="U41" t="str">
            <v>رغده عامر شمال</v>
          </cell>
          <cell r="V41">
            <v>0</v>
          </cell>
          <cell r="W41" t="str">
            <v>2021 - 2022</v>
          </cell>
          <cell r="X41" t="str">
            <v>الثالث</v>
          </cell>
          <cell r="Y41" t="str">
            <v>أ</v>
          </cell>
          <cell r="Z41" t="str">
            <v>رغده عامر شمال</v>
          </cell>
          <cell r="AA41">
            <v>0</v>
          </cell>
          <cell r="AB41">
            <v>0</v>
          </cell>
          <cell r="AC41">
            <v>0</v>
          </cell>
          <cell r="AD41">
            <v>0</v>
          </cell>
          <cell r="AE41">
            <v>0</v>
          </cell>
          <cell r="AF41">
            <v>0</v>
          </cell>
          <cell r="AG41">
            <v>0</v>
          </cell>
          <cell r="AH41" t="e">
            <v>#REF!</v>
          </cell>
          <cell r="AI41" t="e">
            <v>#REF!</v>
          </cell>
          <cell r="AJ41" t="e">
            <v>#REF!</v>
          </cell>
          <cell r="AK41" t="e">
            <v>#REF!</v>
          </cell>
          <cell r="AL41" t="e">
            <v>#REF!</v>
          </cell>
          <cell r="AM41" t="e">
            <v>#REF!</v>
          </cell>
          <cell r="AN41" t="e">
            <v>#REF!</v>
          </cell>
          <cell r="AO41" t="e">
            <v>#REF!</v>
          </cell>
          <cell r="AP41">
            <v>0</v>
          </cell>
          <cell r="AQ41" t="e">
            <v>#REF!</v>
          </cell>
          <cell r="AR41" t="e">
            <v>#REF!</v>
          </cell>
          <cell r="AS41" t="e">
            <v>#REF!</v>
          </cell>
          <cell r="AT41" t="e">
            <v>#REF!</v>
          </cell>
          <cell r="AU41" t="e">
            <v>#REF!</v>
          </cell>
          <cell r="AV41" t="e">
            <v>#REF!</v>
          </cell>
          <cell r="AW41" t="e">
            <v>#REF!</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t="str">
            <v>مدرسة السويس الابتدائية للبنات</v>
          </cell>
          <cell r="U42" t="str">
            <v>رغده عامر شمال</v>
          </cell>
          <cell r="V42">
            <v>0</v>
          </cell>
          <cell r="W42" t="str">
            <v>2021 - 2022</v>
          </cell>
          <cell r="X42" t="str">
            <v>الثالث</v>
          </cell>
          <cell r="Y42" t="str">
            <v>أ</v>
          </cell>
          <cell r="Z42" t="str">
            <v>رغده عامر شمال</v>
          </cell>
          <cell r="AA42">
            <v>0</v>
          </cell>
          <cell r="AB42">
            <v>0</v>
          </cell>
          <cell r="AC42">
            <v>0</v>
          </cell>
          <cell r="AD42">
            <v>0</v>
          </cell>
          <cell r="AE42">
            <v>0</v>
          </cell>
          <cell r="AF42">
            <v>0</v>
          </cell>
          <cell r="AG42">
            <v>0</v>
          </cell>
          <cell r="AH42" t="e">
            <v>#REF!</v>
          </cell>
          <cell r="AI42" t="e">
            <v>#REF!</v>
          </cell>
          <cell r="AJ42" t="e">
            <v>#REF!</v>
          </cell>
          <cell r="AK42" t="e">
            <v>#REF!</v>
          </cell>
          <cell r="AL42" t="e">
            <v>#REF!</v>
          </cell>
          <cell r="AM42" t="e">
            <v>#REF!</v>
          </cell>
          <cell r="AN42" t="e">
            <v>#REF!</v>
          </cell>
          <cell r="AO42" t="e">
            <v>#REF!</v>
          </cell>
          <cell r="AP42">
            <v>0</v>
          </cell>
          <cell r="AQ42" t="e">
            <v>#REF!</v>
          </cell>
          <cell r="AR42" t="e">
            <v>#REF!</v>
          </cell>
          <cell r="AS42" t="e">
            <v>#REF!</v>
          </cell>
          <cell r="AT42" t="e">
            <v>#REF!</v>
          </cell>
          <cell r="AU42" t="e">
            <v>#REF!</v>
          </cell>
          <cell r="AV42" t="e">
            <v>#REF!</v>
          </cell>
          <cell r="AW42" t="e">
            <v>#REF!</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t="str">
            <v>مدرسة السويس الابتدائية للبنات</v>
          </cell>
          <cell r="U43" t="str">
            <v>رغده عامر شمال</v>
          </cell>
          <cell r="V43">
            <v>0</v>
          </cell>
          <cell r="W43" t="str">
            <v>2021 - 2022</v>
          </cell>
          <cell r="X43" t="str">
            <v>الثالث</v>
          </cell>
          <cell r="Y43" t="str">
            <v>أ</v>
          </cell>
          <cell r="Z43" t="str">
            <v>رغده عامر شمال</v>
          </cell>
          <cell r="AA43">
            <v>0</v>
          </cell>
          <cell r="AB43">
            <v>0</v>
          </cell>
          <cell r="AC43">
            <v>0</v>
          </cell>
          <cell r="AD43">
            <v>0</v>
          </cell>
          <cell r="AE43">
            <v>0</v>
          </cell>
          <cell r="AF43">
            <v>0</v>
          </cell>
          <cell r="AG43">
            <v>0</v>
          </cell>
          <cell r="AH43" t="e">
            <v>#REF!</v>
          </cell>
          <cell r="AI43" t="e">
            <v>#REF!</v>
          </cell>
          <cell r="AJ43" t="e">
            <v>#REF!</v>
          </cell>
          <cell r="AK43" t="e">
            <v>#REF!</v>
          </cell>
          <cell r="AL43" t="e">
            <v>#REF!</v>
          </cell>
          <cell r="AM43" t="e">
            <v>#REF!</v>
          </cell>
          <cell r="AN43" t="e">
            <v>#REF!</v>
          </cell>
          <cell r="AO43" t="e">
            <v>#REF!</v>
          </cell>
          <cell r="AP43">
            <v>0</v>
          </cell>
          <cell r="AQ43" t="e">
            <v>#REF!</v>
          </cell>
          <cell r="AR43" t="e">
            <v>#REF!</v>
          </cell>
          <cell r="AS43" t="e">
            <v>#REF!</v>
          </cell>
          <cell r="AT43" t="e">
            <v>#REF!</v>
          </cell>
          <cell r="AU43" t="e">
            <v>#REF!</v>
          </cell>
          <cell r="AV43" t="e">
            <v>#REF!</v>
          </cell>
          <cell r="AW43" t="e">
            <v>#REF!</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t="str">
            <v>مدرسة السويس الابتدائية للبنات</v>
          </cell>
          <cell r="U44" t="str">
            <v>رغده عامر شمال</v>
          </cell>
          <cell r="V44">
            <v>0</v>
          </cell>
          <cell r="W44" t="str">
            <v>2021 - 2022</v>
          </cell>
          <cell r="X44" t="str">
            <v>الثالث</v>
          </cell>
          <cell r="Y44" t="str">
            <v>أ</v>
          </cell>
          <cell r="Z44" t="str">
            <v>رغده عامر شمال</v>
          </cell>
          <cell r="AA44">
            <v>0</v>
          </cell>
          <cell r="AB44">
            <v>0</v>
          </cell>
          <cell r="AC44">
            <v>0</v>
          </cell>
          <cell r="AD44">
            <v>0</v>
          </cell>
          <cell r="AE44">
            <v>0</v>
          </cell>
          <cell r="AF44">
            <v>0</v>
          </cell>
          <cell r="AG44">
            <v>0</v>
          </cell>
          <cell r="AH44" t="e">
            <v>#REF!</v>
          </cell>
          <cell r="AI44" t="e">
            <v>#REF!</v>
          </cell>
          <cell r="AJ44" t="e">
            <v>#REF!</v>
          </cell>
          <cell r="AK44" t="e">
            <v>#REF!</v>
          </cell>
          <cell r="AL44" t="e">
            <v>#REF!</v>
          </cell>
          <cell r="AM44" t="e">
            <v>#REF!</v>
          </cell>
          <cell r="AN44" t="e">
            <v>#REF!</v>
          </cell>
          <cell r="AO44" t="e">
            <v>#REF!</v>
          </cell>
          <cell r="AP44">
            <v>0</v>
          </cell>
          <cell r="AQ44" t="e">
            <v>#REF!</v>
          </cell>
          <cell r="AR44" t="e">
            <v>#REF!</v>
          </cell>
          <cell r="AS44" t="e">
            <v>#REF!</v>
          </cell>
          <cell r="AT44" t="e">
            <v>#REF!</v>
          </cell>
          <cell r="AU44" t="e">
            <v>#REF!</v>
          </cell>
          <cell r="AV44" t="e">
            <v>#REF!</v>
          </cell>
          <cell r="AW44" t="e">
            <v>#REF!</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مدرسة السويس الابتدائية للبنات</v>
          </cell>
          <cell r="U45" t="str">
            <v>رغده عامر شمال</v>
          </cell>
          <cell r="V45">
            <v>0</v>
          </cell>
          <cell r="W45" t="str">
            <v>2021 - 2022</v>
          </cell>
          <cell r="X45" t="str">
            <v>الثالث</v>
          </cell>
          <cell r="Y45" t="str">
            <v>أ</v>
          </cell>
          <cell r="Z45" t="str">
            <v>رغده عامر شمال</v>
          </cell>
          <cell r="AA45">
            <v>0</v>
          </cell>
          <cell r="AB45">
            <v>0</v>
          </cell>
          <cell r="AC45">
            <v>0</v>
          </cell>
          <cell r="AD45">
            <v>0</v>
          </cell>
          <cell r="AE45">
            <v>0</v>
          </cell>
          <cell r="AF45">
            <v>0</v>
          </cell>
          <cell r="AG45">
            <v>0</v>
          </cell>
          <cell r="AH45" t="e">
            <v>#REF!</v>
          </cell>
          <cell r="AI45" t="e">
            <v>#REF!</v>
          </cell>
          <cell r="AJ45" t="e">
            <v>#REF!</v>
          </cell>
          <cell r="AK45" t="e">
            <v>#REF!</v>
          </cell>
          <cell r="AL45" t="e">
            <v>#REF!</v>
          </cell>
          <cell r="AM45" t="e">
            <v>#REF!</v>
          </cell>
          <cell r="AN45" t="e">
            <v>#REF!</v>
          </cell>
          <cell r="AO45" t="e">
            <v>#REF!</v>
          </cell>
          <cell r="AP45">
            <v>0</v>
          </cell>
          <cell r="AQ45" t="e">
            <v>#REF!</v>
          </cell>
          <cell r="AR45" t="e">
            <v>#REF!</v>
          </cell>
          <cell r="AS45" t="e">
            <v>#REF!</v>
          </cell>
          <cell r="AT45" t="e">
            <v>#REF!</v>
          </cell>
          <cell r="AU45" t="e">
            <v>#REF!</v>
          </cell>
          <cell r="AV45" t="e">
            <v>#REF!</v>
          </cell>
          <cell r="AW45" t="e">
            <v>#REF!</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t="str">
            <v>مدرسة السويس الابتدائية للبنات</v>
          </cell>
          <cell r="U46" t="str">
            <v>رغده عامر شمال</v>
          </cell>
          <cell r="V46">
            <v>0</v>
          </cell>
          <cell r="W46" t="str">
            <v>2021 - 2022</v>
          </cell>
          <cell r="X46" t="str">
            <v>الثالث</v>
          </cell>
          <cell r="Y46" t="str">
            <v>أ</v>
          </cell>
          <cell r="Z46" t="str">
            <v>رغده عامر شمال</v>
          </cell>
          <cell r="AA46">
            <v>0</v>
          </cell>
          <cell r="AB46">
            <v>0</v>
          </cell>
          <cell r="AC46">
            <v>0</v>
          </cell>
          <cell r="AD46">
            <v>0</v>
          </cell>
          <cell r="AE46">
            <v>0</v>
          </cell>
          <cell r="AF46">
            <v>0</v>
          </cell>
          <cell r="AG46">
            <v>0</v>
          </cell>
          <cell r="AH46" t="e">
            <v>#REF!</v>
          </cell>
          <cell r="AI46" t="e">
            <v>#REF!</v>
          </cell>
          <cell r="AJ46" t="e">
            <v>#REF!</v>
          </cell>
          <cell r="AK46" t="e">
            <v>#REF!</v>
          </cell>
          <cell r="AL46" t="e">
            <v>#REF!</v>
          </cell>
          <cell r="AM46" t="e">
            <v>#REF!</v>
          </cell>
          <cell r="AN46" t="e">
            <v>#REF!</v>
          </cell>
          <cell r="AO46" t="e">
            <v>#REF!</v>
          </cell>
          <cell r="AP46">
            <v>0</v>
          </cell>
          <cell r="AQ46" t="e">
            <v>#REF!</v>
          </cell>
          <cell r="AR46" t="e">
            <v>#REF!</v>
          </cell>
          <cell r="AS46" t="e">
            <v>#REF!</v>
          </cell>
          <cell r="AT46" t="e">
            <v>#REF!</v>
          </cell>
          <cell r="AU46" t="e">
            <v>#REF!</v>
          </cell>
          <cell r="AV46" t="e">
            <v>#REF!</v>
          </cell>
          <cell r="AW46" t="e">
            <v>#REF!</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row>
      </sheetData>
      <sheetData sheetId="106" refreshError="1"/>
      <sheetData sheetId="107" refreshError="1"/>
      <sheetData sheetId="108">
        <row r="7">
          <cell r="A7">
            <v>1</v>
          </cell>
          <cell r="B7" t="str">
            <v>7348</v>
          </cell>
          <cell r="C7" t="str">
            <v>اسراء حيدر جبار</v>
          </cell>
          <cell r="D7" t="str">
            <v>ذكر</v>
          </cell>
          <cell r="E7">
            <v>0</v>
          </cell>
          <cell r="F7">
            <v>0</v>
          </cell>
          <cell r="G7">
            <v>0</v>
          </cell>
          <cell r="H7">
            <v>0</v>
          </cell>
          <cell r="I7">
            <v>0</v>
          </cell>
          <cell r="J7">
            <v>0</v>
          </cell>
          <cell r="K7">
            <v>0</v>
          </cell>
          <cell r="L7">
            <v>9</v>
          </cell>
          <cell r="M7">
            <v>8</v>
          </cell>
          <cell r="N7">
            <v>3</v>
          </cell>
          <cell r="O7">
            <v>8</v>
          </cell>
          <cell r="P7">
            <v>4</v>
          </cell>
          <cell r="Q7">
            <v>7</v>
          </cell>
          <cell r="R7">
            <v>7</v>
          </cell>
          <cell r="S7">
            <v>0</v>
          </cell>
          <cell r="T7" t="str">
            <v>مدرسة السويس الابتدائية للبنات</v>
          </cell>
          <cell r="U7" t="str">
            <v>رغده عامر شمال</v>
          </cell>
          <cell r="V7">
            <v>0</v>
          </cell>
          <cell r="W7" t="str">
            <v>2021 - 2022</v>
          </cell>
          <cell r="X7" t="str">
            <v>الثالث</v>
          </cell>
          <cell r="Y7" t="str">
            <v>أ</v>
          </cell>
          <cell r="Z7" t="str">
            <v>رغده عامر شمال</v>
          </cell>
          <cell r="AA7" t="str">
            <v>انثى</v>
          </cell>
          <cell r="AB7">
            <v>0</v>
          </cell>
          <cell r="AC7" t="str">
            <v>مكمل من  ،رياضيات   إنكليزي،</v>
          </cell>
          <cell r="AD7">
            <v>0</v>
          </cell>
          <cell r="AE7">
            <v>0</v>
          </cell>
          <cell r="AF7">
            <v>0</v>
          </cell>
          <cell r="AG7">
            <v>0</v>
          </cell>
          <cell r="AH7">
            <v>0</v>
          </cell>
          <cell r="AI7">
            <v>0</v>
          </cell>
          <cell r="AJ7">
            <v>0</v>
          </cell>
          <cell r="AK7">
            <v>0</v>
          </cell>
          <cell r="AL7">
            <v>0</v>
          </cell>
          <cell r="AM7">
            <v>0</v>
          </cell>
          <cell r="AN7">
            <v>0</v>
          </cell>
          <cell r="AO7">
            <v>0</v>
          </cell>
          <cell r="AP7">
            <v>0</v>
          </cell>
          <cell r="AQ7">
            <v>9</v>
          </cell>
          <cell r="AR7">
            <v>8</v>
          </cell>
          <cell r="AS7">
            <v>3</v>
          </cell>
          <cell r="AT7">
            <v>8</v>
          </cell>
          <cell r="AU7">
            <v>4</v>
          </cell>
          <cell r="AV7">
            <v>7</v>
          </cell>
          <cell r="AW7">
            <v>7</v>
          </cell>
          <cell r="AX7">
            <v>0</v>
          </cell>
          <cell r="AY7">
            <v>0</v>
          </cell>
          <cell r="AZ7">
            <v>0</v>
          </cell>
          <cell r="BA7">
            <v>0</v>
          </cell>
          <cell r="BB7" t="str">
            <v>انثى</v>
          </cell>
          <cell r="BC7">
            <v>0</v>
          </cell>
          <cell r="BD7">
            <v>0</v>
          </cell>
          <cell r="BE7">
            <v>0</v>
          </cell>
          <cell r="BF7">
            <v>0</v>
          </cell>
          <cell r="BG7">
            <v>0</v>
          </cell>
          <cell r="BH7">
            <v>0</v>
          </cell>
          <cell r="BI7">
            <v>0</v>
          </cell>
          <cell r="BJ7">
            <v>0</v>
          </cell>
          <cell r="BK7">
            <v>0</v>
          </cell>
          <cell r="BL7">
            <v>0</v>
          </cell>
          <cell r="BM7">
            <v>0</v>
          </cell>
          <cell r="BN7">
            <v>0</v>
          </cell>
        </row>
        <row r="8">
          <cell r="A8">
            <v>2</v>
          </cell>
          <cell r="B8" t="str">
            <v>7344</v>
          </cell>
          <cell r="C8" t="str">
            <v xml:space="preserve">آيات عقيل جبار </v>
          </cell>
          <cell r="D8" t="str">
            <v>ذكر</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t="str">
            <v>مدرسة السويس الابتدائية للبنات</v>
          </cell>
          <cell r="U8" t="str">
            <v>رغده عامر شمال</v>
          </cell>
          <cell r="V8">
            <v>0</v>
          </cell>
          <cell r="W8" t="str">
            <v>2021 - 2022</v>
          </cell>
          <cell r="X8" t="str">
            <v>الثالث</v>
          </cell>
          <cell r="Y8" t="str">
            <v>أ</v>
          </cell>
          <cell r="Z8" t="str">
            <v>رغده عامر شمال</v>
          </cell>
          <cell r="AA8" t="str">
            <v>انثى</v>
          </cell>
          <cell r="AB8">
            <v>0</v>
          </cell>
          <cell r="AC8" t="str">
            <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t="str">
            <v>انثى</v>
          </cell>
          <cell r="BC8">
            <v>0</v>
          </cell>
          <cell r="BD8">
            <v>0</v>
          </cell>
          <cell r="BE8">
            <v>0</v>
          </cell>
          <cell r="BF8">
            <v>0</v>
          </cell>
          <cell r="BG8">
            <v>0</v>
          </cell>
          <cell r="BH8">
            <v>0</v>
          </cell>
          <cell r="BI8">
            <v>0</v>
          </cell>
          <cell r="BJ8">
            <v>0</v>
          </cell>
          <cell r="BK8">
            <v>0</v>
          </cell>
          <cell r="BL8">
            <v>0</v>
          </cell>
          <cell r="BM8">
            <v>0</v>
          </cell>
          <cell r="BN8">
            <v>0</v>
          </cell>
        </row>
        <row r="9">
          <cell r="A9">
            <v>3</v>
          </cell>
          <cell r="B9" t="str">
            <v>7347</v>
          </cell>
          <cell r="C9" t="str">
            <v xml:space="preserve">آية كرار جبار </v>
          </cell>
          <cell r="D9" t="str">
            <v>ذكر</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t="str">
            <v>مدرسة السويس الابتدائية للبنات</v>
          </cell>
          <cell r="U9" t="str">
            <v>رغده عامر شمال</v>
          </cell>
          <cell r="V9">
            <v>0</v>
          </cell>
          <cell r="W9" t="str">
            <v>2021 - 2022</v>
          </cell>
          <cell r="X9" t="str">
            <v>الثالث</v>
          </cell>
          <cell r="Y9" t="str">
            <v>أ</v>
          </cell>
          <cell r="Z9" t="str">
            <v>رغده عامر شمال</v>
          </cell>
          <cell r="AA9" t="str">
            <v>انثى</v>
          </cell>
          <cell r="AB9">
            <v>0</v>
          </cell>
          <cell r="AC9" t="str">
            <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t="str">
            <v>انثى</v>
          </cell>
          <cell r="BC9">
            <v>0</v>
          </cell>
          <cell r="BD9">
            <v>0</v>
          </cell>
          <cell r="BE9">
            <v>0</v>
          </cell>
          <cell r="BF9">
            <v>0</v>
          </cell>
          <cell r="BG9">
            <v>0</v>
          </cell>
          <cell r="BH9">
            <v>0</v>
          </cell>
          <cell r="BI9">
            <v>0</v>
          </cell>
          <cell r="BJ9">
            <v>0</v>
          </cell>
          <cell r="BK9">
            <v>0</v>
          </cell>
          <cell r="BL9">
            <v>0</v>
          </cell>
          <cell r="BM9">
            <v>0</v>
          </cell>
          <cell r="BN9">
            <v>0</v>
          </cell>
        </row>
        <row r="10">
          <cell r="A10">
            <v>4</v>
          </cell>
          <cell r="B10" t="str">
            <v>7322</v>
          </cell>
          <cell r="C10" t="str">
            <v xml:space="preserve">جنات اكرم مالح </v>
          </cell>
          <cell r="D10" t="str">
            <v>ذكر</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مدرسة السويس الابتدائية للبنات</v>
          </cell>
          <cell r="U10" t="str">
            <v>رغده عامر شمال</v>
          </cell>
          <cell r="V10">
            <v>0</v>
          </cell>
          <cell r="W10" t="str">
            <v>2021 - 2022</v>
          </cell>
          <cell r="X10" t="str">
            <v>الثالث</v>
          </cell>
          <cell r="Y10" t="str">
            <v>أ</v>
          </cell>
          <cell r="Z10" t="str">
            <v>رغده عامر شمال</v>
          </cell>
          <cell r="AA10" t="str">
            <v>انثى</v>
          </cell>
          <cell r="AB10">
            <v>0</v>
          </cell>
          <cell r="AC10" t="str">
            <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t="str">
            <v>انثى</v>
          </cell>
          <cell r="BC10">
            <v>0</v>
          </cell>
          <cell r="BD10">
            <v>0</v>
          </cell>
          <cell r="BE10">
            <v>0</v>
          </cell>
          <cell r="BF10">
            <v>0</v>
          </cell>
          <cell r="BG10">
            <v>0</v>
          </cell>
          <cell r="BH10">
            <v>0</v>
          </cell>
          <cell r="BI10">
            <v>0</v>
          </cell>
          <cell r="BJ10">
            <v>0</v>
          </cell>
          <cell r="BK10">
            <v>0</v>
          </cell>
          <cell r="BL10">
            <v>0</v>
          </cell>
          <cell r="BM10">
            <v>0</v>
          </cell>
          <cell r="BN10">
            <v>0</v>
          </cell>
        </row>
        <row r="11">
          <cell r="A11">
            <v>5</v>
          </cell>
          <cell r="B11" t="str">
            <v>7432</v>
          </cell>
          <cell r="C11" t="str">
            <v>تبارك مالك هادي</v>
          </cell>
          <cell r="D11" t="str">
            <v>ذكر</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مدرسة السويس الابتدائية للبنات</v>
          </cell>
          <cell r="U11" t="str">
            <v>رغده عامر شمال</v>
          </cell>
          <cell r="V11">
            <v>0</v>
          </cell>
          <cell r="W11" t="str">
            <v>2021 - 2022</v>
          </cell>
          <cell r="X11" t="str">
            <v>الثالث</v>
          </cell>
          <cell r="Y11" t="str">
            <v>أ</v>
          </cell>
          <cell r="Z11" t="str">
            <v>رغده عامر شمال</v>
          </cell>
          <cell r="AA11" t="str">
            <v>انثى</v>
          </cell>
          <cell r="AB11">
            <v>0</v>
          </cell>
          <cell r="AC11" t="str">
            <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t="str">
            <v>انثى</v>
          </cell>
          <cell r="BC11">
            <v>0</v>
          </cell>
          <cell r="BD11">
            <v>0</v>
          </cell>
          <cell r="BE11">
            <v>0</v>
          </cell>
          <cell r="BF11">
            <v>0</v>
          </cell>
          <cell r="BG11">
            <v>0</v>
          </cell>
          <cell r="BH11">
            <v>0</v>
          </cell>
          <cell r="BI11">
            <v>0</v>
          </cell>
          <cell r="BJ11">
            <v>0</v>
          </cell>
          <cell r="BK11">
            <v>0</v>
          </cell>
          <cell r="BL11">
            <v>0</v>
          </cell>
          <cell r="BM11">
            <v>0</v>
          </cell>
          <cell r="BN11">
            <v>0</v>
          </cell>
        </row>
        <row r="12">
          <cell r="A12">
            <v>6</v>
          </cell>
          <cell r="B12" t="str">
            <v>7323</v>
          </cell>
          <cell r="C12" t="str">
            <v>دنيا حيدر مالح</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مدرسة السويس الابتدائية للبنات</v>
          </cell>
          <cell r="U12" t="str">
            <v>رغده عامر شمال</v>
          </cell>
          <cell r="V12">
            <v>0</v>
          </cell>
          <cell r="W12" t="str">
            <v>2021 - 2022</v>
          </cell>
          <cell r="X12" t="str">
            <v>الثالث</v>
          </cell>
          <cell r="Y12" t="str">
            <v>أ</v>
          </cell>
          <cell r="Z12" t="str">
            <v>رغده عامر شمال</v>
          </cell>
          <cell r="AA12" t="str">
            <v>انثى</v>
          </cell>
          <cell r="AB12">
            <v>0</v>
          </cell>
          <cell r="AC12" t="str">
            <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t="str">
            <v>انثى</v>
          </cell>
          <cell r="BC12">
            <v>0</v>
          </cell>
          <cell r="BD12">
            <v>0</v>
          </cell>
          <cell r="BE12">
            <v>0</v>
          </cell>
          <cell r="BF12">
            <v>0</v>
          </cell>
          <cell r="BG12">
            <v>0</v>
          </cell>
          <cell r="BH12">
            <v>0</v>
          </cell>
          <cell r="BI12">
            <v>0</v>
          </cell>
          <cell r="BJ12">
            <v>0</v>
          </cell>
          <cell r="BK12">
            <v>0</v>
          </cell>
          <cell r="BL12">
            <v>0</v>
          </cell>
          <cell r="BM12">
            <v>0</v>
          </cell>
          <cell r="BN12">
            <v>0</v>
          </cell>
        </row>
        <row r="13">
          <cell r="A13">
            <v>7</v>
          </cell>
          <cell r="B13" t="str">
            <v>7326</v>
          </cell>
          <cell r="C13" t="str">
            <v>رقية بدر عكروك</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مدرسة السويس الابتدائية للبنات</v>
          </cell>
          <cell r="U13" t="str">
            <v>رغده عامر شمال</v>
          </cell>
          <cell r="V13">
            <v>0</v>
          </cell>
          <cell r="W13" t="str">
            <v>2021 - 2022</v>
          </cell>
          <cell r="X13" t="str">
            <v>الثالث</v>
          </cell>
          <cell r="Y13" t="str">
            <v>أ</v>
          </cell>
          <cell r="Z13" t="str">
            <v>رغده عامر شمال</v>
          </cell>
          <cell r="AA13" t="str">
            <v>انثى</v>
          </cell>
          <cell r="AB13">
            <v>0</v>
          </cell>
          <cell r="AC13" t="str">
            <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t="str">
            <v>انثى</v>
          </cell>
          <cell r="BC13">
            <v>0</v>
          </cell>
          <cell r="BD13">
            <v>0</v>
          </cell>
          <cell r="BE13">
            <v>0</v>
          </cell>
          <cell r="BF13">
            <v>0</v>
          </cell>
          <cell r="BG13">
            <v>0</v>
          </cell>
          <cell r="BH13">
            <v>0</v>
          </cell>
          <cell r="BI13">
            <v>0</v>
          </cell>
          <cell r="BJ13">
            <v>0</v>
          </cell>
          <cell r="BK13">
            <v>0</v>
          </cell>
          <cell r="BL13">
            <v>0</v>
          </cell>
          <cell r="BM13">
            <v>0</v>
          </cell>
          <cell r="BN13">
            <v>0</v>
          </cell>
        </row>
        <row r="14">
          <cell r="A14">
            <v>8</v>
          </cell>
          <cell r="B14" t="str">
            <v>7509</v>
          </cell>
          <cell r="C14" t="str">
            <v>رقيه علي عبد الرضا</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مدرسة السويس الابتدائية للبنات</v>
          </cell>
          <cell r="U14" t="str">
            <v>رغده عامر شمال</v>
          </cell>
          <cell r="V14">
            <v>0</v>
          </cell>
          <cell r="W14" t="str">
            <v>2021 - 2022</v>
          </cell>
          <cell r="X14" t="str">
            <v>الثالث</v>
          </cell>
          <cell r="Y14" t="str">
            <v>أ</v>
          </cell>
          <cell r="Z14" t="str">
            <v>رغده عامر شمال</v>
          </cell>
          <cell r="AA14" t="str">
            <v>انثى</v>
          </cell>
          <cell r="AB14">
            <v>0</v>
          </cell>
          <cell r="AC14" t="str">
            <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t="str">
            <v>انثى</v>
          </cell>
          <cell r="BC14">
            <v>0</v>
          </cell>
          <cell r="BD14">
            <v>0</v>
          </cell>
          <cell r="BE14">
            <v>0</v>
          </cell>
          <cell r="BF14">
            <v>0</v>
          </cell>
          <cell r="BG14">
            <v>0</v>
          </cell>
          <cell r="BH14">
            <v>0</v>
          </cell>
          <cell r="BI14">
            <v>0</v>
          </cell>
          <cell r="BJ14">
            <v>0</v>
          </cell>
          <cell r="BK14">
            <v>0</v>
          </cell>
          <cell r="BL14">
            <v>0</v>
          </cell>
          <cell r="BM14">
            <v>0</v>
          </cell>
          <cell r="BN14">
            <v>0</v>
          </cell>
        </row>
        <row r="15">
          <cell r="A15">
            <v>9</v>
          </cell>
          <cell r="B15" t="str">
            <v>7437</v>
          </cell>
          <cell r="C15" t="str">
            <v>رقيه يونس سعد</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مدرسة السويس الابتدائية للبنات</v>
          </cell>
          <cell r="U15" t="str">
            <v>رغده عامر شمال</v>
          </cell>
          <cell r="V15">
            <v>0</v>
          </cell>
          <cell r="W15" t="str">
            <v>2021 - 2022</v>
          </cell>
          <cell r="X15" t="str">
            <v>الثالث</v>
          </cell>
          <cell r="Y15" t="str">
            <v>أ</v>
          </cell>
          <cell r="Z15" t="str">
            <v>رغده عامر شمال</v>
          </cell>
          <cell r="AA15" t="str">
            <v>انثى</v>
          </cell>
          <cell r="AB15">
            <v>0</v>
          </cell>
          <cell r="AC15" t="str">
            <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t="str">
            <v>انثى</v>
          </cell>
          <cell r="BC15">
            <v>0</v>
          </cell>
          <cell r="BD15">
            <v>0</v>
          </cell>
          <cell r="BE15">
            <v>0</v>
          </cell>
          <cell r="BF15">
            <v>0</v>
          </cell>
          <cell r="BG15">
            <v>0</v>
          </cell>
          <cell r="BH15">
            <v>0</v>
          </cell>
          <cell r="BI15">
            <v>0</v>
          </cell>
          <cell r="BJ15">
            <v>0</v>
          </cell>
          <cell r="BK15">
            <v>0</v>
          </cell>
          <cell r="BL15">
            <v>0</v>
          </cell>
          <cell r="BM15">
            <v>0</v>
          </cell>
          <cell r="BN15">
            <v>0</v>
          </cell>
        </row>
        <row r="16">
          <cell r="A16">
            <v>10</v>
          </cell>
          <cell r="B16" t="str">
            <v>7353</v>
          </cell>
          <cell r="C16" t="str">
            <v>رقيه علي مزهر</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مدرسة السويس الابتدائية للبنات</v>
          </cell>
          <cell r="U16" t="str">
            <v>رغده عامر شمال</v>
          </cell>
          <cell r="V16">
            <v>0</v>
          </cell>
          <cell r="W16" t="str">
            <v>2021 - 2022</v>
          </cell>
          <cell r="X16" t="str">
            <v>الثالث</v>
          </cell>
          <cell r="Y16" t="str">
            <v>أ</v>
          </cell>
          <cell r="Z16" t="str">
            <v>رغده عامر شمال</v>
          </cell>
          <cell r="AA16" t="str">
            <v>انثى</v>
          </cell>
          <cell r="AB16">
            <v>0</v>
          </cell>
          <cell r="AC16" t="str">
            <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t="str">
            <v>انثى</v>
          </cell>
          <cell r="BC16">
            <v>0</v>
          </cell>
          <cell r="BD16">
            <v>0</v>
          </cell>
          <cell r="BE16">
            <v>0</v>
          </cell>
          <cell r="BF16">
            <v>0</v>
          </cell>
          <cell r="BG16">
            <v>0</v>
          </cell>
          <cell r="BH16">
            <v>0</v>
          </cell>
          <cell r="BI16">
            <v>0</v>
          </cell>
          <cell r="BJ16">
            <v>0</v>
          </cell>
          <cell r="BK16">
            <v>0</v>
          </cell>
          <cell r="BL16">
            <v>0</v>
          </cell>
          <cell r="BM16">
            <v>0</v>
          </cell>
          <cell r="BN16">
            <v>0</v>
          </cell>
        </row>
        <row r="17">
          <cell r="A17">
            <v>11</v>
          </cell>
          <cell r="B17" t="str">
            <v>7325</v>
          </cell>
          <cell r="C17" t="str">
            <v>رقيه مازن حامد</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t="str">
            <v>مدرسة السويس الابتدائية للبنات</v>
          </cell>
          <cell r="U17" t="str">
            <v>رغده عامر شمال</v>
          </cell>
          <cell r="V17">
            <v>0</v>
          </cell>
          <cell r="W17" t="str">
            <v>2021 - 2022</v>
          </cell>
          <cell r="X17" t="str">
            <v>الثالث</v>
          </cell>
          <cell r="Y17" t="str">
            <v>أ</v>
          </cell>
          <cell r="Z17" t="str">
            <v>رغده عامر شمال</v>
          </cell>
          <cell r="AA17" t="str">
            <v>انثى</v>
          </cell>
          <cell r="AB17">
            <v>0</v>
          </cell>
          <cell r="AC17" t="str">
            <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t="str">
            <v>انثى</v>
          </cell>
          <cell r="BC17">
            <v>0</v>
          </cell>
          <cell r="BD17">
            <v>0</v>
          </cell>
          <cell r="BE17">
            <v>0</v>
          </cell>
          <cell r="BF17">
            <v>0</v>
          </cell>
          <cell r="BG17">
            <v>0</v>
          </cell>
          <cell r="BH17">
            <v>0</v>
          </cell>
          <cell r="BI17">
            <v>0</v>
          </cell>
          <cell r="BJ17">
            <v>0</v>
          </cell>
          <cell r="BK17">
            <v>0</v>
          </cell>
          <cell r="BL17">
            <v>0</v>
          </cell>
          <cell r="BM17">
            <v>0</v>
          </cell>
          <cell r="BN17">
            <v>0</v>
          </cell>
        </row>
        <row r="18">
          <cell r="A18">
            <v>12</v>
          </cell>
          <cell r="B18" t="str">
            <v>7306</v>
          </cell>
          <cell r="C18" t="str">
            <v>رقيه محمد جاسم</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t="str">
            <v>مدرسة السويس الابتدائية للبنات</v>
          </cell>
          <cell r="U18" t="str">
            <v>رغده عامر شمال</v>
          </cell>
          <cell r="V18">
            <v>0</v>
          </cell>
          <cell r="W18" t="str">
            <v>2021 - 2022</v>
          </cell>
          <cell r="X18" t="str">
            <v>الثالث</v>
          </cell>
          <cell r="Y18" t="str">
            <v>أ</v>
          </cell>
          <cell r="Z18" t="str">
            <v>رغده عامر شمال</v>
          </cell>
          <cell r="AA18" t="str">
            <v>انثى</v>
          </cell>
          <cell r="AB18">
            <v>0</v>
          </cell>
          <cell r="AC18" t="str">
            <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t="str">
            <v>انثى</v>
          </cell>
          <cell r="BC18">
            <v>0</v>
          </cell>
          <cell r="BD18">
            <v>0</v>
          </cell>
          <cell r="BE18">
            <v>0</v>
          </cell>
          <cell r="BF18">
            <v>0</v>
          </cell>
          <cell r="BG18">
            <v>0</v>
          </cell>
          <cell r="BH18">
            <v>0</v>
          </cell>
          <cell r="BI18">
            <v>0</v>
          </cell>
          <cell r="BJ18">
            <v>0</v>
          </cell>
          <cell r="BK18">
            <v>0</v>
          </cell>
          <cell r="BL18">
            <v>0</v>
          </cell>
          <cell r="BM18">
            <v>0</v>
          </cell>
          <cell r="BN18">
            <v>0</v>
          </cell>
        </row>
        <row r="19">
          <cell r="A19">
            <v>13</v>
          </cell>
          <cell r="B19" t="str">
            <v>7257</v>
          </cell>
          <cell r="C19" t="str">
            <v>رقيه محمد خالد</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t="str">
            <v>مدرسة السويس الابتدائية للبنات</v>
          </cell>
          <cell r="U19" t="str">
            <v>رغده عامر شمال</v>
          </cell>
          <cell r="V19">
            <v>0</v>
          </cell>
          <cell r="W19" t="str">
            <v>2021 - 2022</v>
          </cell>
          <cell r="X19" t="str">
            <v>الثالث</v>
          </cell>
          <cell r="Y19" t="str">
            <v>أ</v>
          </cell>
          <cell r="Z19" t="str">
            <v>رغده عامر شمال</v>
          </cell>
          <cell r="AA19" t="str">
            <v>انثى</v>
          </cell>
          <cell r="AB19">
            <v>0</v>
          </cell>
          <cell r="AC19" t="str">
            <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t="str">
            <v>انثى</v>
          </cell>
          <cell r="BC19">
            <v>0</v>
          </cell>
          <cell r="BD19">
            <v>0</v>
          </cell>
          <cell r="BE19">
            <v>0</v>
          </cell>
          <cell r="BF19">
            <v>0</v>
          </cell>
          <cell r="BG19">
            <v>0</v>
          </cell>
          <cell r="BH19">
            <v>0</v>
          </cell>
          <cell r="BI19">
            <v>0</v>
          </cell>
          <cell r="BJ19">
            <v>0</v>
          </cell>
          <cell r="BK19">
            <v>0</v>
          </cell>
          <cell r="BL19">
            <v>0</v>
          </cell>
          <cell r="BM19">
            <v>0</v>
          </cell>
          <cell r="BN19">
            <v>0</v>
          </cell>
        </row>
        <row r="20">
          <cell r="A20">
            <v>14</v>
          </cell>
          <cell r="B20" t="str">
            <v>7354</v>
          </cell>
          <cell r="C20" t="str">
            <v>رقيه ميثم سالم</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مدرسة السويس الابتدائية للبنات</v>
          </cell>
          <cell r="U20" t="str">
            <v>رغده عامر شمال</v>
          </cell>
          <cell r="V20">
            <v>0</v>
          </cell>
          <cell r="W20" t="str">
            <v>2021 - 2022</v>
          </cell>
          <cell r="X20" t="str">
            <v>الثالث</v>
          </cell>
          <cell r="Y20" t="str">
            <v>أ</v>
          </cell>
          <cell r="Z20" t="str">
            <v>رغده عامر شمال</v>
          </cell>
          <cell r="AA20" t="str">
            <v>انثى</v>
          </cell>
          <cell r="AB20">
            <v>0</v>
          </cell>
          <cell r="AC20" t="str">
            <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t="str">
            <v>انثى</v>
          </cell>
          <cell r="BC20">
            <v>0</v>
          </cell>
          <cell r="BD20">
            <v>0</v>
          </cell>
          <cell r="BE20">
            <v>0</v>
          </cell>
          <cell r="BF20">
            <v>0</v>
          </cell>
          <cell r="BG20">
            <v>0</v>
          </cell>
          <cell r="BH20">
            <v>0</v>
          </cell>
          <cell r="BI20">
            <v>0</v>
          </cell>
          <cell r="BJ20">
            <v>0</v>
          </cell>
          <cell r="BK20">
            <v>0</v>
          </cell>
          <cell r="BL20">
            <v>0</v>
          </cell>
          <cell r="BM20">
            <v>0</v>
          </cell>
          <cell r="BN20">
            <v>0</v>
          </cell>
        </row>
        <row r="21">
          <cell r="A21">
            <v>15</v>
          </cell>
          <cell r="B21" t="str">
            <v>7251</v>
          </cell>
          <cell r="C21" t="str">
            <v>زهراء سيف محمد</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t="str">
            <v>مدرسة السويس الابتدائية للبنات</v>
          </cell>
          <cell r="U21" t="str">
            <v>رغده عامر شمال</v>
          </cell>
          <cell r="V21">
            <v>0</v>
          </cell>
          <cell r="W21" t="str">
            <v>2021 - 2022</v>
          </cell>
          <cell r="X21" t="str">
            <v>الثالث</v>
          </cell>
          <cell r="Y21" t="str">
            <v>أ</v>
          </cell>
          <cell r="Z21" t="str">
            <v>رغده عامر شمال</v>
          </cell>
          <cell r="AA21" t="str">
            <v>انثى</v>
          </cell>
          <cell r="AB21">
            <v>0</v>
          </cell>
          <cell r="AC21" t="str">
            <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t="str">
            <v>انثى</v>
          </cell>
          <cell r="BC21">
            <v>0</v>
          </cell>
          <cell r="BD21">
            <v>0</v>
          </cell>
          <cell r="BE21">
            <v>0</v>
          </cell>
          <cell r="BF21">
            <v>0</v>
          </cell>
          <cell r="BG21">
            <v>0</v>
          </cell>
          <cell r="BH21">
            <v>0</v>
          </cell>
          <cell r="BI21">
            <v>0</v>
          </cell>
          <cell r="BJ21">
            <v>0</v>
          </cell>
          <cell r="BK21">
            <v>0</v>
          </cell>
          <cell r="BL21">
            <v>0</v>
          </cell>
          <cell r="BM21">
            <v>0</v>
          </cell>
          <cell r="BN21">
            <v>0</v>
          </cell>
        </row>
        <row r="22">
          <cell r="A22">
            <v>16</v>
          </cell>
          <cell r="B22" t="str">
            <v>7330</v>
          </cell>
          <cell r="C22" t="str">
            <v>زينب حسام حسين</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t="str">
            <v>مدرسة السويس الابتدائية للبنات</v>
          </cell>
          <cell r="U22" t="str">
            <v>رغده عامر شمال</v>
          </cell>
          <cell r="V22">
            <v>0</v>
          </cell>
          <cell r="W22" t="str">
            <v>2021 - 2022</v>
          </cell>
          <cell r="X22" t="str">
            <v>الثالث</v>
          </cell>
          <cell r="Y22" t="str">
            <v>أ</v>
          </cell>
          <cell r="Z22" t="str">
            <v>رغده عامر شمال</v>
          </cell>
          <cell r="AA22" t="str">
            <v>انثى</v>
          </cell>
          <cell r="AB22">
            <v>0</v>
          </cell>
          <cell r="AC22" t="str">
            <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t="str">
            <v>انثى</v>
          </cell>
          <cell r="BC22">
            <v>0</v>
          </cell>
          <cell r="BD22">
            <v>0</v>
          </cell>
          <cell r="BE22">
            <v>0</v>
          </cell>
          <cell r="BF22">
            <v>0</v>
          </cell>
          <cell r="BG22">
            <v>0</v>
          </cell>
          <cell r="BH22">
            <v>0</v>
          </cell>
          <cell r="BI22">
            <v>0</v>
          </cell>
          <cell r="BJ22">
            <v>0</v>
          </cell>
          <cell r="BK22">
            <v>0</v>
          </cell>
          <cell r="BL22">
            <v>0</v>
          </cell>
          <cell r="BM22">
            <v>0</v>
          </cell>
          <cell r="BN22">
            <v>0</v>
          </cell>
        </row>
        <row r="23">
          <cell r="A23">
            <v>17</v>
          </cell>
          <cell r="B23" t="str">
            <v>7331</v>
          </cell>
          <cell r="C23" t="str">
            <v>زينب حيدر عبد العباس</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t="str">
            <v>مدرسة السويس الابتدائية للبنات</v>
          </cell>
          <cell r="U23" t="str">
            <v>رغده عامر شمال</v>
          </cell>
          <cell r="V23">
            <v>0</v>
          </cell>
          <cell r="W23" t="str">
            <v>2021 - 2022</v>
          </cell>
          <cell r="X23" t="str">
            <v>الثالث</v>
          </cell>
          <cell r="Y23" t="str">
            <v>أ</v>
          </cell>
          <cell r="Z23" t="str">
            <v>رغده عامر شمال</v>
          </cell>
          <cell r="AA23">
            <v>0</v>
          </cell>
          <cell r="AB23">
            <v>0</v>
          </cell>
          <cell r="AC23" t="str">
            <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t="str">
            <v>انثى</v>
          </cell>
          <cell r="BC23">
            <v>0</v>
          </cell>
          <cell r="BD23">
            <v>0</v>
          </cell>
          <cell r="BE23">
            <v>0</v>
          </cell>
          <cell r="BF23">
            <v>0</v>
          </cell>
          <cell r="BG23">
            <v>0</v>
          </cell>
          <cell r="BH23">
            <v>0</v>
          </cell>
          <cell r="BI23">
            <v>0</v>
          </cell>
          <cell r="BJ23">
            <v>0</v>
          </cell>
          <cell r="BK23">
            <v>0</v>
          </cell>
          <cell r="BL23">
            <v>0</v>
          </cell>
          <cell r="BM23">
            <v>0</v>
          </cell>
          <cell r="BN23">
            <v>0</v>
          </cell>
        </row>
        <row r="24">
          <cell r="A24">
            <v>18</v>
          </cell>
          <cell r="B24" t="str">
            <v>7357</v>
          </cell>
          <cell r="C24" t="str">
            <v>سكينه حيدر كاظم</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t="str">
            <v>مدرسة السويس الابتدائية للبنات</v>
          </cell>
          <cell r="U24" t="str">
            <v>رغده عامر شمال</v>
          </cell>
          <cell r="V24">
            <v>0</v>
          </cell>
          <cell r="W24" t="str">
            <v>2021 - 2022</v>
          </cell>
          <cell r="X24" t="str">
            <v>الثالث</v>
          </cell>
          <cell r="Y24" t="str">
            <v>أ</v>
          </cell>
          <cell r="Z24" t="str">
            <v>رغده عامر شمال</v>
          </cell>
          <cell r="AA24">
            <v>0</v>
          </cell>
          <cell r="AB24">
            <v>0</v>
          </cell>
          <cell r="AC24" t="str">
            <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t="str">
            <v>انثى</v>
          </cell>
          <cell r="BC24">
            <v>0</v>
          </cell>
          <cell r="BD24">
            <v>0</v>
          </cell>
          <cell r="BE24">
            <v>0</v>
          </cell>
          <cell r="BF24">
            <v>0</v>
          </cell>
          <cell r="BG24">
            <v>0</v>
          </cell>
          <cell r="BH24">
            <v>0</v>
          </cell>
          <cell r="BI24">
            <v>0</v>
          </cell>
          <cell r="BJ24">
            <v>0</v>
          </cell>
          <cell r="BK24">
            <v>0</v>
          </cell>
          <cell r="BL24">
            <v>0</v>
          </cell>
          <cell r="BM24">
            <v>0</v>
          </cell>
          <cell r="BN24">
            <v>0</v>
          </cell>
        </row>
        <row r="25">
          <cell r="A25">
            <v>19</v>
          </cell>
          <cell r="B25" t="str">
            <v>7332</v>
          </cell>
          <cell r="C25" t="str">
            <v xml:space="preserve">سليمه امير عباس </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t="str">
            <v>مدرسة السويس الابتدائية للبنات</v>
          </cell>
          <cell r="U25" t="str">
            <v>رغده عامر شمال</v>
          </cell>
          <cell r="V25">
            <v>0</v>
          </cell>
          <cell r="W25" t="str">
            <v>2021 - 2022</v>
          </cell>
          <cell r="X25" t="str">
            <v>الثالث</v>
          </cell>
          <cell r="Y25" t="str">
            <v>أ</v>
          </cell>
          <cell r="Z25" t="str">
            <v>رغده عامر شمال</v>
          </cell>
          <cell r="AA25">
            <v>0</v>
          </cell>
          <cell r="AB25">
            <v>0</v>
          </cell>
          <cell r="AC25" t="str">
            <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t="str">
            <v>انثى</v>
          </cell>
          <cell r="BC25">
            <v>0</v>
          </cell>
          <cell r="BD25">
            <v>0</v>
          </cell>
          <cell r="BE25">
            <v>0</v>
          </cell>
          <cell r="BF25">
            <v>0</v>
          </cell>
          <cell r="BG25">
            <v>0</v>
          </cell>
          <cell r="BH25">
            <v>0</v>
          </cell>
          <cell r="BI25">
            <v>0</v>
          </cell>
          <cell r="BJ25">
            <v>0</v>
          </cell>
          <cell r="BK25">
            <v>0</v>
          </cell>
          <cell r="BL25">
            <v>0</v>
          </cell>
          <cell r="BM25">
            <v>0</v>
          </cell>
          <cell r="BN25">
            <v>0</v>
          </cell>
        </row>
        <row r="26">
          <cell r="A26">
            <v>20</v>
          </cell>
          <cell r="B26" t="str">
            <v>7333</v>
          </cell>
          <cell r="C26" t="str">
            <v xml:space="preserve">شهد محمد حسن </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t="str">
            <v>مدرسة السويس الابتدائية للبنات</v>
          </cell>
          <cell r="U26" t="str">
            <v>رغده عامر شمال</v>
          </cell>
          <cell r="V26">
            <v>0</v>
          </cell>
          <cell r="W26" t="str">
            <v>2021 - 2022</v>
          </cell>
          <cell r="X26" t="str">
            <v>الثالث</v>
          </cell>
          <cell r="Y26" t="str">
            <v>أ</v>
          </cell>
          <cell r="Z26" t="str">
            <v>رغده عامر شمال</v>
          </cell>
          <cell r="AA26">
            <v>0</v>
          </cell>
          <cell r="AB26">
            <v>0</v>
          </cell>
          <cell r="AC26" t="str">
            <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t="str">
            <v>انثى</v>
          </cell>
          <cell r="BC26">
            <v>0</v>
          </cell>
          <cell r="BD26">
            <v>0</v>
          </cell>
          <cell r="BE26">
            <v>0</v>
          </cell>
          <cell r="BF26">
            <v>0</v>
          </cell>
          <cell r="BG26">
            <v>0</v>
          </cell>
          <cell r="BH26">
            <v>0</v>
          </cell>
          <cell r="BI26">
            <v>0</v>
          </cell>
          <cell r="BJ26">
            <v>0</v>
          </cell>
          <cell r="BK26">
            <v>0</v>
          </cell>
          <cell r="BL26">
            <v>0</v>
          </cell>
          <cell r="BM26">
            <v>0</v>
          </cell>
          <cell r="BN26">
            <v>0</v>
          </cell>
        </row>
        <row r="27">
          <cell r="A27">
            <v>21</v>
          </cell>
          <cell r="B27" t="str">
            <v>7297</v>
          </cell>
          <cell r="C27" t="str">
            <v>طيبه ناجح فخري</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t="str">
            <v>مدرسة السويس الابتدائية للبنات</v>
          </cell>
          <cell r="U27" t="str">
            <v>رغده عامر شمال</v>
          </cell>
          <cell r="V27">
            <v>0</v>
          </cell>
          <cell r="W27" t="str">
            <v>2021 - 2022</v>
          </cell>
          <cell r="X27" t="str">
            <v>الثالث</v>
          </cell>
          <cell r="Y27" t="str">
            <v>أ</v>
          </cell>
          <cell r="Z27" t="str">
            <v>رغده عامر شمال</v>
          </cell>
          <cell r="AA27">
            <v>0</v>
          </cell>
          <cell r="AB27">
            <v>0</v>
          </cell>
          <cell r="AC27" t="str">
            <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t="str">
            <v>انثى</v>
          </cell>
          <cell r="BC27">
            <v>0</v>
          </cell>
          <cell r="BD27">
            <v>0</v>
          </cell>
          <cell r="BE27">
            <v>0</v>
          </cell>
          <cell r="BF27">
            <v>0</v>
          </cell>
          <cell r="BG27">
            <v>0</v>
          </cell>
          <cell r="BH27">
            <v>0</v>
          </cell>
          <cell r="BI27">
            <v>0</v>
          </cell>
          <cell r="BJ27">
            <v>0</v>
          </cell>
          <cell r="BK27">
            <v>0</v>
          </cell>
          <cell r="BL27">
            <v>0</v>
          </cell>
          <cell r="BM27">
            <v>0</v>
          </cell>
          <cell r="BN27">
            <v>0</v>
          </cell>
        </row>
        <row r="28">
          <cell r="A28">
            <v>22</v>
          </cell>
          <cell r="B28" t="str">
            <v>7337</v>
          </cell>
          <cell r="C28" t="str">
            <v xml:space="preserve">فاطمه عبد الكاظم جبار </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t="str">
            <v>مدرسة السويس الابتدائية للبنات</v>
          </cell>
          <cell r="U28" t="str">
            <v>رغده عامر شمال</v>
          </cell>
          <cell r="V28">
            <v>0</v>
          </cell>
          <cell r="W28" t="str">
            <v>2021 - 2022</v>
          </cell>
          <cell r="X28" t="str">
            <v>الثالث</v>
          </cell>
          <cell r="Y28" t="str">
            <v>أ</v>
          </cell>
          <cell r="Z28" t="str">
            <v>رغده عامر شمال</v>
          </cell>
          <cell r="AA28">
            <v>0</v>
          </cell>
          <cell r="AB28">
            <v>0</v>
          </cell>
          <cell r="AC28" t="str">
            <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t="str">
            <v>انثى</v>
          </cell>
          <cell r="BC28">
            <v>0</v>
          </cell>
          <cell r="BD28">
            <v>0</v>
          </cell>
          <cell r="BE28">
            <v>0</v>
          </cell>
          <cell r="BF28">
            <v>0</v>
          </cell>
          <cell r="BG28">
            <v>0</v>
          </cell>
          <cell r="BH28">
            <v>0</v>
          </cell>
          <cell r="BI28">
            <v>0</v>
          </cell>
          <cell r="BJ28">
            <v>0</v>
          </cell>
          <cell r="BK28">
            <v>0</v>
          </cell>
          <cell r="BL28">
            <v>0</v>
          </cell>
          <cell r="BM28">
            <v>0</v>
          </cell>
          <cell r="BN28">
            <v>0</v>
          </cell>
        </row>
        <row r="29">
          <cell r="A29">
            <v>23</v>
          </cell>
          <cell r="B29" t="str">
            <v>7503</v>
          </cell>
          <cell r="C29" t="str">
            <v>فاطمة ولاء ميري</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t="str">
            <v>مدرسة السويس الابتدائية للبنات</v>
          </cell>
          <cell r="U29" t="str">
            <v>رغده عامر شمال</v>
          </cell>
          <cell r="V29">
            <v>0</v>
          </cell>
          <cell r="W29" t="str">
            <v>2021 - 2022</v>
          </cell>
          <cell r="X29" t="str">
            <v>الثالث</v>
          </cell>
          <cell r="Y29" t="str">
            <v>أ</v>
          </cell>
          <cell r="Z29" t="str">
            <v>رغده عامر شمال</v>
          </cell>
          <cell r="AA29">
            <v>0</v>
          </cell>
          <cell r="AB29">
            <v>0</v>
          </cell>
          <cell r="AC29" t="str">
            <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t="str">
            <v>انثى</v>
          </cell>
          <cell r="BC29">
            <v>0</v>
          </cell>
          <cell r="BD29">
            <v>0</v>
          </cell>
          <cell r="BE29">
            <v>0</v>
          </cell>
          <cell r="BF29">
            <v>0</v>
          </cell>
          <cell r="BG29">
            <v>0</v>
          </cell>
          <cell r="BH29">
            <v>0</v>
          </cell>
          <cell r="BI29">
            <v>0</v>
          </cell>
          <cell r="BJ29">
            <v>0</v>
          </cell>
          <cell r="BK29">
            <v>0</v>
          </cell>
          <cell r="BL29">
            <v>0</v>
          </cell>
          <cell r="BM29">
            <v>0</v>
          </cell>
          <cell r="BN29">
            <v>0</v>
          </cell>
        </row>
        <row r="30">
          <cell r="A30">
            <v>24</v>
          </cell>
          <cell r="B30" t="str">
            <v>7338</v>
          </cell>
          <cell r="C30" t="str">
            <v>مريم بلاسم كاظم</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t="str">
            <v>مدرسة السويس الابتدائية للبنات</v>
          </cell>
          <cell r="U30" t="str">
            <v>رغده عامر شمال</v>
          </cell>
          <cell r="V30">
            <v>0</v>
          </cell>
          <cell r="W30" t="str">
            <v>2021 - 2022</v>
          </cell>
          <cell r="X30" t="str">
            <v>الثالث</v>
          </cell>
          <cell r="Y30" t="str">
            <v>أ</v>
          </cell>
          <cell r="Z30" t="str">
            <v>رغده عامر شمال</v>
          </cell>
          <cell r="AA30">
            <v>0</v>
          </cell>
          <cell r="AB30">
            <v>0</v>
          </cell>
          <cell r="AC30" t="str">
            <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t="str">
            <v>انثى</v>
          </cell>
          <cell r="BC30">
            <v>0</v>
          </cell>
          <cell r="BD30">
            <v>0</v>
          </cell>
          <cell r="BE30">
            <v>0</v>
          </cell>
          <cell r="BF30">
            <v>0</v>
          </cell>
          <cell r="BG30">
            <v>0</v>
          </cell>
          <cell r="BH30">
            <v>0</v>
          </cell>
          <cell r="BI30">
            <v>0</v>
          </cell>
          <cell r="BJ30">
            <v>0</v>
          </cell>
          <cell r="BK30">
            <v>0</v>
          </cell>
          <cell r="BL30">
            <v>0</v>
          </cell>
          <cell r="BM30">
            <v>0</v>
          </cell>
          <cell r="BN30">
            <v>0</v>
          </cell>
        </row>
        <row r="31">
          <cell r="A31">
            <v>25</v>
          </cell>
          <cell r="B31" t="str">
            <v>7339</v>
          </cell>
          <cell r="C31" t="str">
            <v xml:space="preserve">مريم قاسم بدر </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t="str">
            <v>مدرسة السويس الابتدائية للبنات</v>
          </cell>
          <cell r="U31" t="str">
            <v>رغده عامر شمال</v>
          </cell>
          <cell r="V31">
            <v>0</v>
          </cell>
          <cell r="W31" t="str">
            <v>2021 - 2022</v>
          </cell>
          <cell r="X31" t="str">
            <v>الثالث</v>
          </cell>
          <cell r="Y31" t="str">
            <v>أ</v>
          </cell>
          <cell r="Z31" t="str">
            <v>رغده عامر شمال</v>
          </cell>
          <cell r="AA31">
            <v>0</v>
          </cell>
          <cell r="AB31">
            <v>0</v>
          </cell>
          <cell r="AC31" t="str">
            <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t="str">
            <v>انثى</v>
          </cell>
          <cell r="BC31">
            <v>0</v>
          </cell>
          <cell r="BD31">
            <v>0</v>
          </cell>
          <cell r="BE31">
            <v>0</v>
          </cell>
          <cell r="BF31">
            <v>0</v>
          </cell>
          <cell r="BG31">
            <v>0</v>
          </cell>
          <cell r="BH31">
            <v>0</v>
          </cell>
          <cell r="BI31">
            <v>0</v>
          </cell>
          <cell r="BJ31">
            <v>0</v>
          </cell>
          <cell r="BK31">
            <v>0</v>
          </cell>
          <cell r="BL31">
            <v>0</v>
          </cell>
          <cell r="BM31">
            <v>0</v>
          </cell>
          <cell r="BN31">
            <v>0</v>
          </cell>
        </row>
        <row r="32">
          <cell r="A32">
            <v>26</v>
          </cell>
          <cell r="B32" t="str">
            <v>7341</v>
          </cell>
          <cell r="C32" t="str">
            <v>نور الزهراء حسن سامي</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t="str">
            <v>مدرسة السويس الابتدائية للبنات</v>
          </cell>
          <cell r="U32" t="str">
            <v>رغده عامر شمال</v>
          </cell>
          <cell r="V32">
            <v>0</v>
          </cell>
          <cell r="W32" t="str">
            <v>2021 - 2022</v>
          </cell>
          <cell r="X32" t="str">
            <v>الثالث</v>
          </cell>
          <cell r="Y32" t="str">
            <v>أ</v>
          </cell>
          <cell r="Z32" t="str">
            <v>رغده عامر شمال</v>
          </cell>
          <cell r="AA32">
            <v>0</v>
          </cell>
          <cell r="AB32">
            <v>0</v>
          </cell>
          <cell r="AC32" t="str">
            <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t="str">
            <v>انثى</v>
          </cell>
          <cell r="BC32">
            <v>0</v>
          </cell>
          <cell r="BD32">
            <v>0</v>
          </cell>
          <cell r="BE32">
            <v>0</v>
          </cell>
          <cell r="BF32">
            <v>0</v>
          </cell>
          <cell r="BG32">
            <v>0</v>
          </cell>
          <cell r="BH32">
            <v>0</v>
          </cell>
          <cell r="BI32">
            <v>0</v>
          </cell>
          <cell r="BJ32">
            <v>0</v>
          </cell>
          <cell r="BK32">
            <v>0</v>
          </cell>
          <cell r="BL32">
            <v>0</v>
          </cell>
          <cell r="BM32">
            <v>0</v>
          </cell>
          <cell r="BN32">
            <v>0</v>
          </cell>
        </row>
        <row r="33">
          <cell r="A33" t="str">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t="str">
            <v>مدرسة السويس الابتدائية للبنات</v>
          </cell>
          <cell r="U33" t="str">
            <v>رغده عامر شمال</v>
          </cell>
          <cell r="V33">
            <v>0</v>
          </cell>
          <cell r="W33" t="str">
            <v>2021 - 2022</v>
          </cell>
          <cell r="X33" t="str">
            <v>الثالث</v>
          </cell>
          <cell r="Y33" t="str">
            <v>أ</v>
          </cell>
          <cell r="Z33" t="str">
            <v>رغده عامر شمال</v>
          </cell>
          <cell r="AA33">
            <v>0</v>
          </cell>
          <cell r="AB33">
            <v>0</v>
          </cell>
          <cell r="AC33" t="str">
            <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row>
        <row r="34">
          <cell r="A34" t="str">
            <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t="str">
            <v>مدرسة السويس الابتدائية للبنات</v>
          </cell>
          <cell r="U34" t="str">
            <v>رغده عامر شمال</v>
          </cell>
          <cell r="V34">
            <v>0</v>
          </cell>
          <cell r="W34" t="str">
            <v>2021 - 2022</v>
          </cell>
          <cell r="X34" t="str">
            <v>الثالث</v>
          </cell>
          <cell r="Y34" t="str">
            <v>أ</v>
          </cell>
          <cell r="Z34" t="str">
            <v>رغده عامر شمال</v>
          </cell>
          <cell r="AA34">
            <v>0</v>
          </cell>
          <cell r="AB34">
            <v>0</v>
          </cell>
          <cell r="AC34" t="str">
            <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t="str">
            <v>مدرسة السويس الابتدائية للبنات</v>
          </cell>
          <cell r="U35" t="str">
            <v>رغده عامر شمال</v>
          </cell>
          <cell r="V35">
            <v>0</v>
          </cell>
          <cell r="W35" t="str">
            <v>2021 - 2022</v>
          </cell>
          <cell r="X35" t="str">
            <v>الثالث</v>
          </cell>
          <cell r="Y35" t="str">
            <v>أ</v>
          </cell>
          <cell r="Z35" t="str">
            <v>رغده عامر شمال</v>
          </cell>
          <cell r="AA35">
            <v>0</v>
          </cell>
          <cell r="AB35">
            <v>0</v>
          </cell>
          <cell r="AC35" t="str">
            <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t="str">
            <v>مدرسة السويس الابتدائية للبنات</v>
          </cell>
          <cell r="U36" t="str">
            <v>رغده عامر شمال</v>
          </cell>
          <cell r="V36">
            <v>0</v>
          </cell>
          <cell r="W36" t="str">
            <v>2021 - 2022</v>
          </cell>
          <cell r="X36" t="str">
            <v>الثالث</v>
          </cell>
          <cell r="Y36" t="str">
            <v>أ</v>
          </cell>
          <cell r="Z36" t="str">
            <v>رغده عامر شمال</v>
          </cell>
          <cell r="AA36">
            <v>0</v>
          </cell>
          <cell r="AB36">
            <v>0</v>
          </cell>
          <cell r="AC36" t="str">
            <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t="str">
            <v>مدرسة السويس الابتدائية للبنات</v>
          </cell>
          <cell r="U37" t="str">
            <v>رغده عامر شمال</v>
          </cell>
          <cell r="V37">
            <v>0</v>
          </cell>
          <cell r="W37" t="str">
            <v>2021 - 2022</v>
          </cell>
          <cell r="X37" t="str">
            <v>الثالث</v>
          </cell>
          <cell r="Y37" t="str">
            <v>أ</v>
          </cell>
          <cell r="Z37" t="str">
            <v>رغده عامر شمال</v>
          </cell>
          <cell r="AA37" t="e">
            <v>#REF!</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t="str">
            <v>مدرسة السويس الابتدائية للبنات</v>
          </cell>
          <cell r="U38" t="str">
            <v>رغده عامر شمال</v>
          </cell>
          <cell r="V38">
            <v>0</v>
          </cell>
          <cell r="W38" t="str">
            <v>2021 - 2022</v>
          </cell>
          <cell r="X38" t="str">
            <v>الثالث</v>
          </cell>
          <cell r="Y38" t="str">
            <v>أ</v>
          </cell>
          <cell r="Z38" t="str">
            <v>رغده عامر شمال</v>
          </cell>
          <cell r="AA38">
            <v>0</v>
          </cell>
          <cell r="AB38" t="str">
            <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t="str">
            <v>مدرسة السويس الابتدائية للبنات</v>
          </cell>
          <cell r="U39" t="str">
            <v>رغده عامر شمال</v>
          </cell>
          <cell r="V39">
            <v>0</v>
          </cell>
          <cell r="W39" t="str">
            <v>2021 - 2022</v>
          </cell>
          <cell r="X39" t="str">
            <v>الثالث</v>
          </cell>
          <cell r="Y39" t="str">
            <v>أ</v>
          </cell>
          <cell r="Z39" t="str">
            <v>رغده عامر شمال</v>
          </cell>
          <cell r="AA39">
            <v>0</v>
          </cell>
          <cell r="AB39">
            <v>0</v>
          </cell>
          <cell r="AC39">
            <v>1</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t="str">
            <v>مدرسة السويس الابتدائية للبنات</v>
          </cell>
          <cell r="U40" t="str">
            <v>رغده عامر شمال</v>
          </cell>
          <cell r="V40">
            <v>0</v>
          </cell>
          <cell r="W40" t="str">
            <v>2021 - 2022</v>
          </cell>
          <cell r="X40" t="str">
            <v>الثالث</v>
          </cell>
          <cell r="Y40" t="str">
            <v>أ</v>
          </cell>
          <cell r="Z40" t="str">
            <v>رغده عامر شمال</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t="str">
            <v>مدرسة السويس الابتدائية للبنات</v>
          </cell>
          <cell r="U41" t="str">
            <v>رغده عامر شمال</v>
          </cell>
          <cell r="V41">
            <v>0</v>
          </cell>
          <cell r="W41" t="str">
            <v>2021 - 2022</v>
          </cell>
          <cell r="X41" t="str">
            <v>الثالث</v>
          </cell>
          <cell r="Y41" t="str">
            <v>أ</v>
          </cell>
          <cell r="Z41" t="str">
            <v>رغده عامر شمال</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t="str">
            <v>مدرسة السويس الابتدائية للبنات</v>
          </cell>
          <cell r="U42" t="str">
            <v>رغده عامر شمال</v>
          </cell>
          <cell r="V42">
            <v>0</v>
          </cell>
          <cell r="W42" t="str">
            <v>2021 - 2022</v>
          </cell>
          <cell r="X42" t="str">
            <v>الثالث</v>
          </cell>
          <cell r="Y42" t="str">
            <v>أ</v>
          </cell>
          <cell r="Z42" t="str">
            <v>رغده عامر شمال</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t="str">
            <v>مدرسة السويس الابتدائية للبنات</v>
          </cell>
          <cell r="U43" t="str">
            <v>رغده عامر شمال</v>
          </cell>
          <cell r="V43">
            <v>0</v>
          </cell>
          <cell r="W43" t="str">
            <v>2021 - 2022</v>
          </cell>
          <cell r="X43" t="str">
            <v>الثالث</v>
          </cell>
          <cell r="Y43" t="str">
            <v>أ</v>
          </cell>
          <cell r="Z43" t="str">
            <v>رغده عامر شمال</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t="str">
            <v>مدرسة السويس الابتدائية للبنات</v>
          </cell>
          <cell r="U44" t="str">
            <v>رغده عامر شمال</v>
          </cell>
          <cell r="V44">
            <v>0</v>
          </cell>
          <cell r="W44" t="str">
            <v>2021 - 2022</v>
          </cell>
          <cell r="X44" t="str">
            <v>الثالث</v>
          </cell>
          <cell r="Y44" t="str">
            <v>أ</v>
          </cell>
          <cell r="Z44" t="str">
            <v>رغده عامر شمال</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مدرسة السويس الابتدائية للبنات</v>
          </cell>
          <cell r="U45" t="str">
            <v>رغده عامر شمال</v>
          </cell>
          <cell r="V45">
            <v>0</v>
          </cell>
          <cell r="W45" t="str">
            <v>2021 - 2022</v>
          </cell>
          <cell r="X45" t="str">
            <v>الثالث</v>
          </cell>
          <cell r="Y45" t="str">
            <v>أ</v>
          </cell>
          <cell r="Z45" t="str">
            <v>رغده عامر شمال</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t="str">
            <v>مدرسة السويس الابتدائية للبنات</v>
          </cell>
          <cell r="U46" t="str">
            <v>رغده عامر شمال</v>
          </cell>
          <cell r="V46">
            <v>0</v>
          </cell>
          <cell r="W46" t="str">
            <v>2021 - 2022</v>
          </cell>
          <cell r="X46" t="str">
            <v>الثالث</v>
          </cell>
          <cell r="Y46" t="str">
            <v>أ</v>
          </cell>
          <cell r="Z46" t="str">
            <v>رغده عامر شمال</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t="str">
            <v>مدرسة السويس الابتدائية للبنات</v>
          </cell>
          <cell r="U47" t="str">
            <v>رغده عامر شمال</v>
          </cell>
          <cell r="V47">
            <v>0</v>
          </cell>
          <cell r="W47" t="str">
            <v>2021 - 2022</v>
          </cell>
          <cell r="X47" t="str">
            <v>الثالث</v>
          </cell>
          <cell r="Y47" t="str">
            <v>أ</v>
          </cell>
          <cell r="Z47" t="str">
            <v>رغده عامر شمال</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row>
      </sheetData>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ow r="7">
          <cell r="A7">
            <v>1</v>
          </cell>
          <cell r="B7" t="str">
            <v>7388</v>
          </cell>
          <cell r="C7" t="str">
            <v xml:space="preserve">أنعام سالم شوكت </v>
          </cell>
          <cell r="D7" t="str">
            <v>ذكر</v>
          </cell>
          <cell r="E7">
            <v>0</v>
          </cell>
          <cell r="F7">
            <v>0</v>
          </cell>
          <cell r="G7">
            <v>0</v>
          </cell>
          <cell r="H7">
            <v>0</v>
          </cell>
          <cell r="I7">
            <v>5</v>
          </cell>
          <cell r="J7">
            <v>0</v>
          </cell>
          <cell r="K7">
            <v>0</v>
          </cell>
          <cell r="L7">
            <v>10</v>
          </cell>
          <cell r="M7">
            <v>8</v>
          </cell>
          <cell r="N7">
            <v>9</v>
          </cell>
          <cell r="O7">
            <v>5</v>
          </cell>
          <cell r="P7">
            <v>8</v>
          </cell>
          <cell r="Q7">
            <v>8</v>
          </cell>
          <cell r="R7">
            <v>8</v>
          </cell>
          <cell r="S7">
            <v>0</v>
          </cell>
          <cell r="T7" t="str">
            <v>مدرسة السويس الابتدائية للبنات</v>
          </cell>
          <cell r="U7" t="str">
            <v>رغده عامر شمال</v>
          </cell>
          <cell r="V7">
            <v>0</v>
          </cell>
          <cell r="W7" t="str">
            <v>2021 - 2022</v>
          </cell>
          <cell r="X7" t="str">
            <v>الثاني</v>
          </cell>
          <cell r="Y7" t="str">
            <v>أ</v>
          </cell>
          <cell r="Z7" t="str">
            <v>رغده عامر شمال</v>
          </cell>
          <cell r="AA7" t="str">
            <v>انـثـى</v>
          </cell>
          <cell r="AB7">
            <v>0</v>
          </cell>
          <cell r="AC7" t="e">
            <v>#REF!</v>
          </cell>
          <cell r="AD7">
            <v>0</v>
          </cell>
          <cell r="AE7">
            <v>0</v>
          </cell>
          <cell r="AF7">
            <v>0</v>
          </cell>
          <cell r="AG7">
            <v>0</v>
          </cell>
          <cell r="AH7">
            <v>0</v>
          </cell>
          <cell r="AI7">
            <v>0</v>
          </cell>
          <cell r="AJ7">
            <v>0</v>
          </cell>
          <cell r="AK7">
            <v>0</v>
          </cell>
          <cell r="AL7">
            <v>0</v>
          </cell>
          <cell r="AM7">
            <v>5</v>
          </cell>
          <cell r="AN7">
            <v>0</v>
          </cell>
          <cell r="AO7">
            <v>0</v>
          </cell>
          <cell r="AP7">
            <v>0</v>
          </cell>
          <cell r="AQ7">
            <v>10</v>
          </cell>
          <cell r="AR7">
            <v>8</v>
          </cell>
          <cell r="AS7">
            <v>9</v>
          </cell>
          <cell r="AT7">
            <v>5</v>
          </cell>
          <cell r="AU7">
            <v>8</v>
          </cell>
          <cell r="AV7">
            <v>8</v>
          </cell>
          <cell r="AW7">
            <v>8</v>
          </cell>
          <cell r="AX7">
            <v>0</v>
          </cell>
          <cell r="AY7">
            <v>0</v>
          </cell>
          <cell r="AZ7">
            <v>0</v>
          </cell>
          <cell r="BA7">
            <v>0</v>
          </cell>
          <cell r="BB7" t="str">
            <v>انـثـى</v>
          </cell>
          <cell r="BC7">
            <v>0</v>
          </cell>
          <cell r="BD7">
            <v>0</v>
          </cell>
          <cell r="BE7">
            <v>0</v>
          </cell>
          <cell r="BF7">
            <v>0</v>
          </cell>
          <cell r="BG7">
            <v>0</v>
          </cell>
          <cell r="BH7">
            <v>0</v>
          </cell>
          <cell r="BI7">
            <v>0</v>
          </cell>
          <cell r="BJ7">
            <v>0</v>
          </cell>
          <cell r="BK7">
            <v>0</v>
          </cell>
          <cell r="BL7">
            <v>0</v>
          </cell>
          <cell r="BM7">
            <v>0</v>
          </cell>
          <cell r="BN7">
            <v>0</v>
          </cell>
        </row>
        <row r="8">
          <cell r="A8">
            <v>2</v>
          </cell>
          <cell r="B8" t="str">
            <v>7389</v>
          </cell>
          <cell r="C8" t="str">
            <v>جنه غيث سالم</v>
          </cell>
          <cell r="D8" t="str">
            <v>ذكر</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t="str">
            <v>مدرسة السويس الابتدائية للبنات</v>
          </cell>
          <cell r="U8" t="str">
            <v>رغده عامر شمال</v>
          </cell>
          <cell r="V8">
            <v>0</v>
          </cell>
          <cell r="W8" t="str">
            <v>2021 - 2022</v>
          </cell>
          <cell r="X8" t="str">
            <v>الثاني</v>
          </cell>
          <cell r="Y8" t="str">
            <v>أ</v>
          </cell>
          <cell r="Z8" t="str">
            <v>رغده عامر شمال</v>
          </cell>
          <cell r="AA8" t="str">
            <v>انـثـى</v>
          </cell>
          <cell r="AB8">
            <v>0</v>
          </cell>
          <cell r="AC8" t="e">
            <v>#REF!</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t="str">
            <v>انـثـى</v>
          </cell>
          <cell r="BC8">
            <v>0</v>
          </cell>
          <cell r="BD8">
            <v>0</v>
          </cell>
          <cell r="BE8">
            <v>0</v>
          </cell>
          <cell r="BF8">
            <v>0</v>
          </cell>
          <cell r="BG8">
            <v>0</v>
          </cell>
          <cell r="BH8">
            <v>0</v>
          </cell>
          <cell r="BI8">
            <v>0</v>
          </cell>
          <cell r="BJ8">
            <v>0</v>
          </cell>
          <cell r="BK8">
            <v>0</v>
          </cell>
          <cell r="BL8">
            <v>0</v>
          </cell>
          <cell r="BM8">
            <v>0</v>
          </cell>
          <cell r="BN8">
            <v>0</v>
          </cell>
        </row>
        <row r="9">
          <cell r="A9">
            <v>3</v>
          </cell>
          <cell r="B9" t="str">
            <v>7378</v>
          </cell>
          <cell r="C9" t="str">
            <v xml:space="preserve">حوراء محمد احمد </v>
          </cell>
          <cell r="D9" t="str">
            <v>ذكر</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t="str">
            <v>مدرسة السويس الابتدائية للبنات</v>
          </cell>
          <cell r="U9" t="str">
            <v>رغده عامر شمال</v>
          </cell>
          <cell r="V9">
            <v>0</v>
          </cell>
          <cell r="W9" t="str">
            <v>2021 - 2022</v>
          </cell>
          <cell r="X9" t="str">
            <v>الثاني</v>
          </cell>
          <cell r="Y9" t="str">
            <v>أ</v>
          </cell>
          <cell r="Z9" t="str">
            <v>رغده عامر شمال</v>
          </cell>
          <cell r="AA9" t="str">
            <v>انـثـى</v>
          </cell>
          <cell r="AB9">
            <v>0</v>
          </cell>
          <cell r="AC9" t="e">
            <v>#REF!</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t="str">
            <v>انـثـى</v>
          </cell>
          <cell r="BC9">
            <v>0</v>
          </cell>
          <cell r="BD9">
            <v>0</v>
          </cell>
          <cell r="BE9">
            <v>0</v>
          </cell>
          <cell r="BF9">
            <v>0</v>
          </cell>
          <cell r="BG9">
            <v>0</v>
          </cell>
          <cell r="BH9">
            <v>0</v>
          </cell>
          <cell r="BI9">
            <v>0</v>
          </cell>
          <cell r="BJ9">
            <v>0</v>
          </cell>
          <cell r="BK9">
            <v>0</v>
          </cell>
          <cell r="BL9">
            <v>0</v>
          </cell>
          <cell r="BM9">
            <v>0</v>
          </cell>
          <cell r="BN9">
            <v>0</v>
          </cell>
        </row>
        <row r="10">
          <cell r="A10">
            <v>4</v>
          </cell>
          <cell r="B10" t="str">
            <v>7390</v>
          </cell>
          <cell r="C10" t="str">
            <v xml:space="preserve">حوراء هاشم عكروك </v>
          </cell>
          <cell r="D10" t="str">
            <v>ذكر</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مدرسة السويس الابتدائية للبنات</v>
          </cell>
          <cell r="U10" t="str">
            <v>رغده عامر شمال</v>
          </cell>
          <cell r="V10">
            <v>0</v>
          </cell>
          <cell r="W10" t="str">
            <v>2021 - 2022</v>
          </cell>
          <cell r="X10" t="str">
            <v>الثاني</v>
          </cell>
          <cell r="Y10" t="str">
            <v>أ</v>
          </cell>
          <cell r="Z10" t="str">
            <v>رغده عامر شمال</v>
          </cell>
          <cell r="AA10" t="str">
            <v>انـثـى</v>
          </cell>
          <cell r="AB10">
            <v>0</v>
          </cell>
          <cell r="AC10" t="e">
            <v>#REF!</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t="str">
            <v>انـثـى</v>
          </cell>
          <cell r="BC10">
            <v>0</v>
          </cell>
          <cell r="BD10">
            <v>0</v>
          </cell>
          <cell r="BE10">
            <v>0</v>
          </cell>
          <cell r="BF10">
            <v>0</v>
          </cell>
          <cell r="BG10">
            <v>0</v>
          </cell>
          <cell r="BH10">
            <v>0</v>
          </cell>
          <cell r="BI10">
            <v>0</v>
          </cell>
          <cell r="BJ10">
            <v>0</v>
          </cell>
          <cell r="BK10">
            <v>0</v>
          </cell>
          <cell r="BL10">
            <v>0</v>
          </cell>
          <cell r="BM10">
            <v>0</v>
          </cell>
          <cell r="BN10">
            <v>0</v>
          </cell>
        </row>
        <row r="11">
          <cell r="A11">
            <v>5</v>
          </cell>
          <cell r="B11" t="str">
            <v>7427</v>
          </cell>
          <cell r="C11" t="str">
            <v xml:space="preserve">حوري يونس يحيى </v>
          </cell>
          <cell r="D11" t="str">
            <v>ذكر</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مدرسة السويس الابتدائية للبنات</v>
          </cell>
          <cell r="U11" t="str">
            <v>رغده عامر شمال</v>
          </cell>
          <cell r="V11">
            <v>0</v>
          </cell>
          <cell r="W11" t="str">
            <v>2021 - 2022</v>
          </cell>
          <cell r="X11" t="str">
            <v>الثاني</v>
          </cell>
          <cell r="Y11" t="str">
            <v>أ</v>
          </cell>
          <cell r="Z11" t="str">
            <v>رغده عامر شمال</v>
          </cell>
          <cell r="AA11" t="str">
            <v>انـثـى</v>
          </cell>
          <cell r="AB11">
            <v>0</v>
          </cell>
          <cell r="AC11" t="e">
            <v>#REF!</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t="str">
            <v>انـثـى</v>
          </cell>
          <cell r="BC11">
            <v>0</v>
          </cell>
          <cell r="BD11">
            <v>0</v>
          </cell>
          <cell r="BE11">
            <v>0</v>
          </cell>
          <cell r="BF11">
            <v>0</v>
          </cell>
          <cell r="BG11">
            <v>0</v>
          </cell>
          <cell r="BH11">
            <v>0</v>
          </cell>
          <cell r="BI11">
            <v>0</v>
          </cell>
          <cell r="BJ11">
            <v>0</v>
          </cell>
          <cell r="BK11">
            <v>0</v>
          </cell>
          <cell r="BL11">
            <v>0</v>
          </cell>
          <cell r="BM11">
            <v>0</v>
          </cell>
          <cell r="BN11">
            <v>0</v>
          </cell>
        </row>
        <row r="12">
          <cell r="A12">
            <v>6</v>
          </cell>
          <cell r="B12" t="str">
            <v>7391</v>
          </cell>
          <cell r="C12" t="str">
            <v>رتاج محمد سعد</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مدرسة السويس الابتدائية للبنات</v>
          </cell>
          <cell r="U12" t="str">
            <v>رغده عامر شمال</v>
          </cell>
          <cell r="V12">
            <v>0</v>
          </cell>
          <cell r="W12" t="str">
            <v>2021 - 2022</v>
          </cell>
          <cell r="X12" t="str">
            <v>الثاني</v>
          </cell>
          <cell r="Y12" t="str">
            <v>أ</v>
          </cell>
          <cell r="Z12" t="str">
            <v>رغده عامر شمال</v>
          </cell>
          <cell r="AA12" t="str">
            <v>انـثـى</v>
          </cell>
          <cell r="AB12">
            <v>0</v>
          </cell>
          <cell r="AC12" t="e">
            <v>#REF!</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t="str">
            <v>انـثـى</v>
          </cell>
          <cell r="BC12">
            <v>0</v>
          </cell>
          <cell r="BD12">
            <v>0</v>
          </cell>
          <cell r="BE12">
            <v>0</v>
          </cell>
          <cell r="BF12">
            <v>0</v>
          </cell>
          <cell r="BG12">
            <v>0</v>
          </cell>
          <cell r="BH12">
            <v>0</v>
          </cell>
          <cell r="BI12">
            <v>0</v>
          </cell>
          <cell r="BJ12">
            <v>0</v>
          </cell>
          <cell r="BK12">
            <v>0</v>
          </cell>
          <cell r="BL12">
            <v>0</v>
          </cell>
          <cell r="BM12">
            <v>0</v>
          </cell>
          <cell r="BN12">
            <v>0</v>
          </cell>
        </row>
        <row r="13">
          <cell r="A13">
            <v>7</v>
          </cell>
          <cell r="B13" t="str">
            <v>7328</v>
          </cell>
          <cell r="C13" t="str">
            <v xml:space="preserve">رهف كرار هادي </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مدرسة السويس الابتدائية للبنات</v>
          </cell>
          <cell r="U13" t="str">
            <v>رغده عامر شمال</v>
          </cell>
          <cell r="V13">
            <v>0</v>
          </cell>
          <cell r="W13" t="str">
            <v>2021 - 2022</v>
          </cell>
          <cell r="X13" t="str">
            <v>الثاني</v>
          </cell>
          <cell r="Y13" t="str">
            <v>أ</v>
          </cell>
          <cell r="Z13" t="str">
            <v>رغده عامر شمال</v>
          </cell>
          <cell r="AA13" t="str">
            <v>انـثـى</v>
          </cell>
          <cell r="AB13">
            <v>0</v>
          </cell>
          <cell r="AC13" t="e">
            <v>#REF!</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t="str">
            <v>انـثـى</v>
          </cell>
          <cell r="BC13">
            <v>0</v>
          </cell>
          <cell r="BD13">
            <v>0</v>
          </cell>
          <cell r="BE13">
            <v>0</v>
          </cell>
          <cell r="BF13">
            <v>0</v>
          </cell>
          <cell r="BG13">
            <v>0</v>
          </cell>
          <cell r="BH13">
            <v>0</v>
          </cell>
          <cell r="BI13">
            <v>0</v>
          </cell>
          <cell r="BJ13">
            <v>0</v>
          </cell>
          <cell r="BK13">
            <v>0</v>
          </cell>
          <cell r="BL13">
            <v>0</v>
          </cell>
          <cell r="BM13">
            <v>0</v>
          </cell>
          <cell r="BN13">
            <v>0</v>
          </cell>
        </row>
        <row r="14">
          <cell r="A14">
            <v>8</v>
          </cell>
          <cell r="B14" t="str">
            <v>7384</v>
          </cell>
          <cell r="C14" t="str">
            <v xml:space="preserve">زهراء علي صبري </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مدرسة السويس الابتدائية للبنات</v>
          </cell>
          <cell r="U14" t="str">
            <v>رغده عامر شمال</v>
          </cell>
          <cell r="V14">
            <v>0</v>
          </cell>
          <cell r="W14" t="str">
            <v>2021 - 2022</v>
          </cell>
          <cell r="X14" t="str">
            <v>الثاني</v>
          </cell>
          <cell r="Y14" t="str">
            <v>أ</v>
          </cell>
          <cell r="Z14" t="str">
            <v>رغده عامر شمال</v>
          </cell>
          <cell r="AA14" t="str">
            <v>انـثـى</v>
          </cell>
          <cell r="AB14">
            <v>0</v>
          </cell>
          <cell r="AC14" t="e">
            <v>#REF!</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t="str">
            <v>انـثـى</v>
          </cell>
          <cell r="BC14">
            <v>0</v>
          </cell>
          <cell r="BD14">
            <v>0</v>
          </cell>
          <cell r="BE14">
            <v>0</v>
          </cell>
          <cell r="BF14">
            <v>0</v>
          </cell>
          <cell r="BG14">
            <v>0</v>
          </cell>
          <cell r="BH14">
            <v>0</v>
          </cell>
          <cell r="BI14">
            <v>0</v>
          </cell>
          <cell r="BJ14">
            <v>0</v>
          </cell>
          <cell r="BK14">
            <v>0</v>
          </cell>
          <cell r="BL14">
            <v>0</v>
          </cell>
          <cell r="BM14">
            <v>0</v>
          </cell>
          <cell r="BN14">
            <v>0</v>
          </cell>
        </row>
        <row r="15">
          <cell r="A15">
            <v>9</v>
          </cell>
          <cell r="B15" t="str">
            <v>7393</v>
          </cell>
          <cell r="C15" t="str">
            <v xml:space="preserve">زهراء فارس فالح </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مدرسة السويس الابتدائية للبنات</v>
          </cell>
          <cell r="U15" t="str">
            <v>رغده عامر شمال</v>
          </cell>
          <cell r="V15">
            <v>0</v>
          </cell>
          <cell r="W15" t="str">
            <v>2021 - 2022</v>
          </cell>
          <cell r="X15" t="str">
            <v>الثاني</v>
          </cell>
          <cell r="Y15" t="str">
            <v>أ</v>
          </cell>
          <cell r="Z15" t="str">
            <v>رغده عامر شمال</v>
          </cell>
          <cell r="AA15" t="str">
            <v>انـثـى</v>
          </cell>
          <cell r="AB15">
            <v>0</v>
          </cell>
          <cell r="AC15" t="e">
            <v>#REF!</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t="str">
            <v>انـثـى</v>
          </cell>
          <cell r="BC15">
            <v>0</v>
          </cell>
          <cell r="BD15">
            <v>0</v>
          </cell>
          <cell r="BE15">
            <v>0</v>
          </cell>
          <cell r="BF15">
            <v>0</v>
          </cell>
          <cell r="BG15">
            <v>0</v>
          </cell>
          <cell r="BH15">
            <v>0</v>
          </cell>
          <cell r="BI15">
            <v>0</v>
          </cell>
          <cell r="BJ15">
            <v>0</v>
          </cell>
          <cell r="BK15">
            <v>0</v>
          </cell>
          <cell r="BL15">
            <v>0</v>
          </cell>
          <cell r="BM15">
            <v>0</v>
          </cell>
          <cell r="BN15">
            <v>0</v>
          </cell>
        </row>
        <row r="16">
          <cell r="A16">
            <v>10</v>
          </cell>
          <cell r="B16" t="str">
            <v>7392</v>
          </cell>
          <cell r="C16" t="str">
            <v xml:space="preserve">زهراء محمد راضي </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مدرسة السويس الابتدائية للبنات</v>
          </cell>
          <cell r="U16" t="str">
            <v>رغده عامر شمال</v>
          </cell>
          <cell r="V16">
            <v>0</v>
          </cell>
          <cell r="W16" t="str">
            <v>2021 - 2022</v>
          </cell>
          <cell r="X16" t="str">
            <v>الثاني</v>
          </cell>
          <cell r="Y16" t="str">
            <v>أ</v>
          </cell>
          <cell r="Z16" t="str">
            <v>رغده عامر شمال</v>
          </cell>
          <cell r="AA16" t="str">
            <v>انـثـى</v>
          </cell>
          <cell r="AB16">
            <v>0</v>
          </cell>
          <cell r="AC16" t="e">
            <v>#REF!</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t="str">
            <v>انـثـى</v>
          </cell>
          <cell r="BC16">
            <v>0</v>
          </cell>
          <cell r="BD16">
            <v>0</v>
          </cell>
          <cell r="BE16">
            <v>0</v>
          </cell>
          <cell r="BF16">
            <v>0</v>
          </cell>
          <cell r="BG16">
            <v>0</v>
          </cell>
          <cell r="BH16">
            <v>0</v>
          </cell>
          <cell r="BI16">
            <v>0</v>
          </cell>
          <cell r="BJ16">
            <v>0</v>
          </cell>
          <cell r="BK16">
            <v>0</v>
          </cell>
          <cell r="BL16">
            <v>0</v>
          </cell>
          <cell r="BM16">
            <v>0</v>
          </cell>
          <cell r="BN16">
            <v>0</v>
          </cell>
        </row>
        <row r="17">
          <cell r="A17">
            <v>11</v>
          </cell>
          <cell r="B17" t="str">
            <v>7386</v>
          </cell>
          <cell r="C17" t="str">
            <v xml:space="preserve">زينب حسين حربي </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t="str">
            <v>مدرسة السويس الابتدائية للبنات</v>
          </cell>
          <cell r="U17" t="str">
            <v>رغده عامر شمال</v>
          </cell>
          <cell r="V17">
            <v>0</v>
          </cell>
          <cell r="W17" t="str">
            <v>2021 - 2022</v>
          </cell>
          <cell r="X17" t="str">
            <v>الثاني</v>
          </cell>
          <cell r="Y17" t="str">
            <v>أ</v>
          </cell>
          <cell r="Z17" t="str">
            <v>رغده عامر شمال</v>
          </cell>
          <cell r="AA17" t="str">
            <v>انـثـى</v>
          </cell>
          <cell r="AB17">
            <v>0</v>
          </cell>
          <cell r="AC17" t="e">
            <v>#REF!</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t="str">
            <v>انـثـى</v>
          </cell>
          <cell r="BC17">
            <v>0</v>
          </cell>
          <cell r="BD17">
            <v>0</v>
          </cell>
          <cell r="BE17">
            <v>0</v>
          </cell>
          <cell r="BF17">
            <v>0</v>
          </cell>
          <cell r="BG17">
            <v>0</v>
          </cell>
          <cell r="BH17">
            <v>0</v>
          </cell>
          <cell r="BI17">
            <v>0</v>
          </cell>
          <cell r="BJ17">
            <v>0</v>
          </cell>
          <cell r="BK17">
            <v>0</v>
          </cell>
          <cell r="BL17">
            <v>0</v>
          </cell>
          <cell r="BM17">
            <v>0</v>
          </cell>
          <cell r="BN17">
            <v>0</v>
          </cell>
        </row>
        <row r="18">
          <cell r="A18">
            <v>12</v>
          </cell>
          <cell r="B18" t="str">
            <v>7377</v>
          </cell>
          <cell r="C18" t="str">
            <v xml:space="preserve">زينب وسام خليل </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t="str">
            <v>مدرسة السويس الابتدائية للبنات</v>
          </cell>
          <cell r="U18" t="str">
            <v>رغده عامر شمال</v>
          </cell>
          <cell r="V18">
            <v>0</v>
          </cell>
          <cell r="W18" t="str">
            <v>2021 - 2022</v>
          </cell>
          <cell r="X18" t="str">
            <v>الثاني</v>
          </cell>
          <cell r="Y18" t="str">
            <v>أ</v>
          </cell>
          <cell r="Z18" t="str">
            <v>رغده عامر شمال</v>
          </cell>
          <cell r="AA18" t="str">
            <v>انـثـى</v>
          </cell>
          <cell r="AB18">
            <v>0</v>
          </cell>
          <cell r="AC18" t="e">
            <v>#REF!</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t="str">
            <v>انـثـى</v>
          </cell>
          <cell r="BC18">
            <v>0</v>
          </cell>
          <cell r="BD18">
            <v>0</v>
          </cell>
          <cell r="BE18">
            <v>0</v>
          </cell>
          <cell r="BF18">
            <v>0</v>
          </cell>
          <cell r="BG18">
            <v>0</v>
          </cell>
          <cell r="BH18">
            <v>0</v>
          </cell>
          <cell r="BI18">
            <v>0</v>
          </cell>
          <cell r="BJ18">
            <v>0</v>
          </cell>
          <cell r="BK18">
            <v>0</v>
          </cell>
          <cell r="BL18">
            <v>0</v>
          </cell>
          <cell r="BM18">
            <v>0</v>
          </cell>
          <cell r="BN18">
            <v>0</v>
          </cell>
        </row>
        <row r="19">
          <cell r="A19">
            <v>13</v>
          </cell>
          <cell r="B19" t="str">
            <v>7394</v>
          </cell>
          <cell r="C19" t="str">
            <v>شمس سيف صالح</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t="str">
            <v>مدرسة السويس الابتدائية للبنات</v>
          </cell>
          <cell r="U19" t="str">
            <v>رغده عامر شمال</v>
          </cell>
          <cell r="V19">
            <v>0</v>
          </cell>
          <cell r="W19" t="str">
            <v>2021 - 2022</v>
          </cell>
          <cell r="X19" t="str">
            <v>الثاني</v>
          </cell>
          <cell r="Y19" t="str">
            <v>أ</v>
          </cell>
          <cell r="Z19" t="str">
            <v>رغده عامر شمال</v>
          </cell>
          <cell r="AA19" t="str">
            <v>انـثـى</v>
          </cell>
          <cell r="AB19">
            <v>0</v>
          </cell>
          <cell r="AC19" t="e">
            <v>#REF!</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t="str">
            <v>انـثـى</v>
          </cell>
          <cell r="BC19">
            <v>0</v>
          </cell>
          <cell r="BD19">
            <v>0</v>
          </cell>
          <cell r="BE19">
            <v>0</v>
          </cell>
          <cell r="BF19">
            <v>0</v>
          </cell>
          <cell r="BG19">
            <v>0</v>
          </cell>
          <cell r="BH19">
            <v>0</v>
          </cell>
          <cell r="BI19">
            <v>0</v>
          </cell>
          <cell r="BJ19">
            <v>0</v>
          </cell>
          <cell r="BK19">
            <v>0</v>
          </cell>
          <cell r="BL19">
            <v>0</v>
          </cell>
          <cell r="BM19">
            <v>0</v>
          </cell>
          <cell r="BN19">
            <v>0</v>
          </cell>
        </row>
        <row r="20">
          <cell r="A20">
            <v>14</v>
          </cell>
          <cell r="B20" t="str">
            <v>7381</v>
          </cell>
          <cell r="C20" t="str">
            <v>فاطمه اسعد حاكم</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مدرسة السويس الابتدائية للبنات</v>
          </cell>
          <cell r="U20" t="str">
            <v>رغده عامر شمال</v>
          </cell>
          <cell r="V20">
            <v>0</v>
          </cell>
          <cell r="W20" t="str">
            <v>2021 - 2022</v>
          </cell>
          <cell r="X20" t="str">
            <v>الثاني</v>
          </cell>
          <cell r="Y20" t="str">
            <v>أ</v>
          </cell>
          <cell r="Z20" t="str">
            <v>رغده عامر شمال</v>
          </cell>
          <cell r="AA20">
            <v>0</v>
          </cell>
          <cell r="AB20">
            <v>0</v>
          </cell>
          <cell r="AC20" t="e">
            <v>#REF!</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t="str">
            <v>انـثـى</v>
          </cell>
          <cell r="BC20">
            <v>0</v>
          </cell>
          <cell r="BD20">
            <v>0</v>
          </cell>
          <cell r="BE20">
            <v>0</v>
          </cell>
          <cell r="BF20">
            <v>0</v>
          </cell>
          <cell r="BG20">
            <v>0</v>
          </cell>
          <cell r="BH20">
            <v>0</v>
          </cell>
          <cell r="BI20">
            <v>0</v>
          </cell>
          <cell r="BJ20">
            <v>0</v>
          </cell>
          <cell r="BK20">
            <v>0</v>
          </cell>
          <cell r="BL20">
            <v>0</v>
          </cell>
          <cell r="BM20">
            <v>0</v>
          </cell>
          <cell r="BN20">
            <v>0</v>
          </cell>
        </row>
        <row r="21">
          <cell r="A21">
            <v>15</v>
          </cell>
          <cell r="B21" t="str">
            <v>7395</v>
          </cell>
          <cell r="C21" t="str">
            <v>فاطمه نكتل درويش</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t="str">
            <v>مدرسة السويس الابتدائية للبنات</v>
          </cell>
          <cell r="U21" t="str">
            <v>رغده عامر شمال</v>
          </cell>
          <cell r="V21">
            <v>0</v>
          </cell>
          <cell r="W21" t="str">
            <v>2021 - 2022</v>
          </cell>
          <cell r="X21" t="str">
            <v>الثاني</v>
          </cell>
          <cell r="Y21" t="str">
            <v>أ</v>
          </cell>
          <cell r="Z21" t="str">
            <v>رغده عامر شمال</v>
          </cell>
          <cell r="AA21">
            <v>0</v>
          </cell>
          <cell r="AB21">
            <v>0</v>
          </cell>
          <cell r="AC21" t="e">
            <v>#REF!</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t="str">
            <v>انـثـى</v>
          </cell>
          <cell r="BC21">
            <v>0</v>
          </cell>
          <cell r="BD21">
            <v>0</v>
          </cell>
          <cell r="BE21">
            <v>0</v>
          </cell>
          <cell r="BF21">
            <v>0</v>
          </cell>
          <cell r="BG21">
            <v>0</v>
          </cell>
          <cell r="BH21">
            <v>0</v>
          </cell>
          <cell r="BI21">
            <v>0</v>
          </cell>
          <cell r="BJ21">
            <v>0</v>
          </cell>
          <cell r="BK21">
            <v>0</v>
          </cell>
          <cell r="BL21">
            <v>0</v>
          </cell>
          <cell r="BM21">
            <v>0</v>
          </cell>
          <cell r="BN21">
            <v>0</v>
          </cell>
        </row>
        <row r="22">
          <cell r="A22">
            <v>16</v>
          </cell>
          <cell r="B22" t="str">
            <v>7383</v>
          </cell>
          <cell r="C22" t="str">
            <v>فضه احمد حاكم</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t="str">
            <v>مدرسة السويس الابتدائية للبنات</v>
          </cell>
          <cell r="U22" t="str">
            <v>رغده عامر شمال</v>
          </cell>
          <cell r="V22">
            <v>0</v>
          </cell>
          <cell r="W22" t="str">
            <v>2021 - 2022</v>
          </cell>
          <cell r="X22" t="str">
            <v>الثاني</v>
          </cell>
          <cell r="Y22" t="str">
            <v>أ</v>
          </cell>
          <cell r="Z22" t="str">
            <v>رغده عامر شمال</v>
          </cell>
          <cell r="AA22">
            <v>0</v>
          </cell>
          <cell r="AB22">
            <v>0</v>
          </cell>
          <cell r="AC22" t="e">
            <v>#REF!</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t="str">
            <v>انـثـى</v>
          </cell>
          <cell r="BC22">
            <v>0</v>
          </cell>
          <cell r="BD22">
            <v>0</v>
          </cell>
          <cell r="BE22">
            <v>0</v>
          </cell>
          <cell r="BF22">
            <v>0</v>
          </cell>
          <cell r="BG22">
            <v>0</v>
          </cell>
          <cell r="BH22">
            <v>0</v>
          </cell>
          <cell r="BI22">
            <v>0</v>
          </cell>
          <cell r="BJ22">
            <v>0</v>
          </cell>
          <cell r="BK22">
            <v>0</v>
          </cell>
          <cell r="BL22">
            <v>0</v>
          </cell>
          <cell r="BM22">
            <v>0</v>
          </cell>
          <cell r="BN22">
            <v>0</v>
          </cell>
        </row>
        <row r="23">
          <cell r="A23">
            <v>17</v>
          </cell>
          <cell r="B23" t="str">
            <v>7398</v>
          </cell>
          <cell r="C23" t="str">
            <v>ملاك حسن ناجح</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t="str">
            <v>مدرسة السويس الابتدائية للبنات</v>
          </cell>
          <cell r="U23" t="str">
            <v>رغده عامر شمال</v>
          </cell>
          <cell r="V23">
            <v>0</v>
          </cell>
          <cell r="W23" t="str">
            <v>2021 - 2022</v>
          </cell>
          <cell r="X23" t="str">
            <v>الثاني</v>
          </cell>
          <cell r="Y23" t="str">
            <v>أ</v>
          </cell>
          <cell r="Z23" t="str">
            <v>رغده عامر شمال</v>
          </cell>
          <cell r="AA23">
            <v>0</v>
          </cell>
          <cell r="AB23">
            <v>0</v>
          </cell>
          <cell r="AC23" t="e">
            <v>#REF!</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t="str">
            <v>انـثـى</v>
          </cell>
          <cell r="BC23">
            <v>0</v>
          </cell>
          <cell r="BD23">
            <v>0</v>
          </cell>
          <cell r="BE23">
            <v>0</v>
          </cell>
          <cell r="BF23">
            <v>0</v>
          </cell>
          <cell r="BG23">
            <v>0</v>
          </cell>
          <cell r="BH23">
            <v>0</v>
          </cell>
          <cell r="BI23">
            <v>0</v>
          </cell>
          <cell r="BJ23">
            <v>0</v>
          </cell>
          <cell r="BK23">
            <v>0</v>
          </cell>
          <cell r="BL23">
            <v>0</v>
          </cell>
          <cell r="BM23">
            <v>0</v>
          </cell>
          <cell r="BN23">
            <v>0</v>
          </cell>
        </row>
        <row r="24">
          <cell r="A24">
            <v>18</v>
          </cell>
          <cell r="B24" t="str">
            <v>7382</v>
          </cell>
          <cell r="C24" t="str">
            <v>نبأ كرار مالح</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t="str">
            <v>مدرسة السويس الابتدائية للبنات</v>
          </cell>
          <cell r="U24" t="str">
            <v>رغده عامر شمال</v>
          </cell>
          <cell r="V24">
            <v>0</v>
          </cell>
          <cell r="W24" t="str">
            <v>2021 - 2022</v>
          </cell>
          <cell r="X24" t="str">
            <v>الثاني</v>
          </cell>
          <cell r="Y24" t="str">
            <v>أ</v>
          </cell>
          <cell r="Z24" t="str">
            <v>رغده عامر شمال</v>
          </cell>
          <cell r="AA24">
            <v>0</v>
          </cell>
          <cell r="AB24">
            <v>0</v>
          </cell>
          <cell r="AC24" t="e">
            <v>#REF!</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t="str">
            <v>انـثـى</v>
          </cell>
          <cell r="BC24">
            <v>0</v>
          </cell>
          <cell r="BD24">
            <v>0</v>
          </cell>
          <cell r="BE24">
            <v>0</v>
          </cell>
          <cell r="BF24">
            <v>0</v>
          </cell>
          <cell r="BG24">
            <v>0</v>
          </cell>
          <cell r="BH24">
            <v>0</v>
          </cell>
          <cell r="BI24">
            <v>0</v>
          </cell>
          <cell r="BJ24">
            <v>0</v>
          </cell>
          <cell r="BK24">
            <v>0</v>
          </cell>
          <cell r="BL24">
            <v>0</v>
          </cell>
          <cell r="BM24">
            <v>0</v>
          </cell>
          <cell r="BN24">
            <v>0</v>
          </cell>
        </row>
        <row r="25">
          <cell r="A25">
            <v>19</v>
          </cell>
          <cell r="B25" t="str">
            <v>7421</v>
          </cell>
          <cell r="C25" t="str">
            <v>نرجس حسام كريم</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t="str">
            <v>مدرسة السويس الابتدائية للبنات</v>
          </cell>
          <cell r="U25" t="str">
            <v>رغده عامر شمال</v>
          </cell>
          <cell r="V25">
            <v>0</v>
          </cell>
          <cell r="W25" t="str">
            <v>2021 - 2022</v>
          </cell>
          <cell r="X25" t="str">
            <v>الثاني</v>
          </cell>
          <cell r="Y25" t="str">
            <v>أ</v>
          </cell>
          <cell r="Z25" t="str">
            <v>رغده عامر شمال</v>
          </cell>
          <cell r="AA25">
            <v>0</v>
          </cell>
          <cell r="AB25">
            <v>0</v>
          </cell>
          <cell r="AC25" t="e">
            <v>#REF!</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t="str">
            <v>انـثـى</v>
          </cell>
          <cell r="BC25">
            <v>0</v>
          </cell>
          <cell r="BD25">
            <v>0</v>
          </cell>
          <cell r="BE25">
            <v>0</v>
          </cell>
          <cell r="BF25">
            <v>0</v>
          </cell>
          <cell r="BG25">
            <v>0</v>
          </cell>
          <cell r="BH25">
            <v>0</v>
          </cell>
          <cell r="BI25">
            <v>0</v>
          </cell>
          <cell r="BJ25">
            <v>0</v>
          </cell>
          <cell r="BK25">
            <v>0</v>
          </cell>
          <cell r="BL25">
            <v>0</v>
          </cell>
          <cell r="BM25">
            <v>0</v>
          </cell>
          <cell r="BN25">
            <v>0</v>
          </cell>
        </row>
        <row r="26">
          <cell r="A26">
            <v>20</v>
          </cell>
          <cell r="B26" t="str">
            <v>7429</v>
          </cell>
          <cell r="C26" t="str">
            <v xml:space="preserve">نرجس حسن مجيد </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t="str">
            <v>مدرسة السويس الابتدائية للبنات</v>
          </cell>
          <cell r="U26" t="str">
            <v>رغده عامر شمال</v>
          </cell>
          <cell r="V26">
            <v>0</v>
          </cell>
          <cell r="W26" t="str">
            <v>2021 - 2022</v>
          </cell>
          <cell r="X26" t="str">
            <v>الثاني</v>
          </cell>
          <cell r="Y26" t="str">
            <v>أ</v>
          </cell>
          <cell r="Z26" t="str">
            <v>رغده عامر شمال</v>
          </cell>
          <cell r="AA26">
            <v>0</v>
          </cell>
          <cell r="AB26">
            <v>0</v>
          </cell>
          <cell r="AC26" t="e">
            <v>#REF!</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t="str">
            <v>انـثـى</v>
          </cell>
          <cell r="BC26">
            <v>0</v>
          </cell>
          <cell r="BD26">
            <v>0</v>
          </cell>
          <cell r="BE26">
            <v>0</v>
          </cell>
          <cell r="BF26">
            <v>0</v>
          </cell>
          <cell r="BG26">
            <v>0</v>
          </cell>
          <cell r="BH26">
            <v>0</v>
          </cell>
          <cell r="BI26">
            <v>0</v>
          </cell>
          <cell r="BJ26">
            <v>0</v>
          </cell>
          <cell r="BK26">
            <v>0</v>
          </cell>
          <cell r="BL26">
            <v>0</v>
          </cell>
          <cell r="BM26">
            <v>0</v>
          </cell>
          <cell r="BN26">
            <v>0</v>
          </cell>
        </row>
        <row r="27">
          <cell r="A27">
            <v>21</v>
          </cell>
          <cell r="B27" t="str">
            <v>7396</v>
          </cell>
          <cell r="C27" t="str">
            <v xml:space="preserve">نرجس حيدر عبد </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t="str">
            <v>مدرسة السويس الابتدائية للبنات</v>
          </cell>
          <cell r="U27" t="str">
            <v>رغده عامر شمال</v>
          </cell>
          <cell r="V27">
            <v>0</v>
          </cell>
          <cell r="W27" t="str">
            <v>2021 - 2022</v>
          </cell>
          <cell r="X27" t="str">
            <v>الثاني</v>
          </cell>
          <cell r="Y27" t="str">
            <v>أ</v>
          </cell>
          <cell r="Z27" t="str">
            <v>رغده عامر شمال</v>
          </cell>
          <cell r="AA27">
            <v>0</v>
          </cell>
          <cell r="AB27">
            <v>0</v>
          </cell>
          <cell r="AC27" t="e">
            <v>#REF!</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t="str">
            <v>انـثـى</v>
          </cell>
          <cell r="BC27">
            <v>0</v>
          </cell>
          <cell r="BD27">
            <v>0</v>
          </cell>
          <cell r="BE27">
            <v>0</v>
          </cell>
          <cell r="BF27">
            <v>0</v>
          </cell>
          <cell r="BG27">
            <v>0</v>
          </cell>
          <cell r="BH27">
            <v>0</v>
          </cell>
          <cell r="BI27">
            <v>0</v>
          </cell>
          <cell r="BJ27">
            <v>0</v>
          </cell>
          <cell r="BK27">
            <v>0</v>
          </cell>
          <cell r="BL27">
            <v>0</v>
          </cell>
          <cell r="BM27">
            <v>0</v>
          </cell>
          <cell r="BN27">
            <v>0</v>
          </cell>
        </row>
        <row r="28">
          <cell r="A28">
            <v>22</v>
          </cell>
          <cell r="B28" t="str">
            <v>7397</v>
          </cell>
          <cell r="C28" t="str">
            <v xml:space="preserve">نور ناظم بدر </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t="str">
            <v>مدرسة السويس الابتدائية للبنات</v>
          </cell>
          <cell r="U28" t="str">
            <v>رغده عامر شمال</v>
          </cell>
          <cell r="V28">
            <v>0</v>
          </cell>
          <cell r="W28" t="str">
            <v>2021 - 2022</v>
          </cell>
          <cell r="X28" t="str">
            <v>الثاني</v>
          </cell>
          <cell r="Y28" t="str">
            <v>أ</v>
          </cell>
          <cell r="Z28" t="str">
            <v>رغده عامر شمال</v>
          </cell>
          <cell r="AA28">
            <v>0</v>
          </cell>
          <cell r="AB28">
            <v>0</v>
          </cell>
          <cell r="AC28" t="e">
            <v>#REF!</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t="str">
            <v>انـثـى</v>
          </cell>
          <cell r="BC28">
            <v>0</v>
          </cell>
          <cell r="BD28">
            <v>0</v>
          </cell>
          <cell r="BE28">
            <v>0</v>
          </cell>
          <cell r="BF28">
            <v>0</v>
          </cell>
          <cell r="BG28">
            <v>0</v>
          </cell>
          <cell r="BH28">
            <v>0</v>
          </cell>
          <cell r="BI28">
            <v>0</v>
          </cell>
          <cell r="BJ28">
            <v>0</v>
          </cell>
          <cell r="BK28">
            <v>0</v>
          </cell>
          <cell r="BL28">
            <v>0</v>
          </cell>
          <cell r="BM28">
            <v>0</v>
          </cell>
          <cell r="BN28">
            <v>0</v>
          </cell>
        </row>
        <row r="29">
          <cell r="A29">
            <v>23</v>
          </cell>
          <cell r="B29" t="str">
            <v>7387</v>
          </cell>
          <cell r="C29" t="str">
            <v>هاجر سيف كاظم</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t="str">
            <v>مدرسة السويس الابتدائية للبنات</v>
          </cell>
          <cell r="U29" t="str">
            <v>رغده عامر شمال</v>
          </cell>
          <cell r="V29">
            <v>0</v>
          </cell>
          <cell r="W29" t="str">
            <v>2021 - 2022</v>
          </cell>
          <cell r="X29" t="str">
            <v>الثاني</v>
          </cell>
          <cell r="Y29" t="str">
            <v>أ</v>
          </cell>
          <cell r="Z29" t="str">
            <v>رغده عامر شمال</v>
          </cell>
          <cell r="AA29">
            <v>0</v>
          </cell>
          <cell r="AB29">
            <v>0</v>
          </cell>
          <cell r="AC29" t="e">
            <v>#REF!</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t="str">
            <v>انـثـى</v>
          </cell>
          <cell r="BC29">
            <v>0</v>
          </cell>
          <cell r="BD29">
            <v>0</v>
          </cell>
          <cell r="BE29">
            <v>0</v>
          </cell>
          <cell r="BF29">
            <v>0</v>
          </cell>
          <cell r="BG29">
            <v>0</v>
          </cell>
          <cell r="BH29">
            <v>0</v>
          </cell>
          <cell r="BI29">
            <v>0</v>
          </cell>
          <cell r="BJ29">
            <v>0</v>
          </cell>
          <cell r="BK29">
            <v>0</v>
          </cell>
          <cell r="BL29">
            <v>0</v>
          </cell>
          <cell r="BM29">
            <v>0</v>
          </cell>
          <cell r="BN29">
            <v>0</v>
          </cell>
        </row>
        <row r="30">
          <cell r="A30" t="str">
            <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t="str">
            <v>مدرسة السويس الابتدائية للبنات</v>
          </cell>
          <cell r="U30" t="str">
            <v>رغده عامر شمال</v>
          </cell>
          <cell r="V30">
            <v>0</v>
          </cell>
          <cell r="W30" t="str">
            <v>2021 - 2022</v>
          </cell>
          <cell r="X30" t="str">
            <v>الثاني</v>
          </cell>
          <cell r="Y30" t="str">
            <v>أ</v>
          </cell>
          <cell r="Z30" t="str">
            <v>رغده عامر شمال</v>
          </cell>
          <cell r="AA30">
            <v>0</v>
          </cell>
          <cell r="AB30">
            <v>0</v>
          </cell>
          <cell r="AC30" t="e">
            <v>#REF!</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row>
        <row r="31">
          <cell r="A31" t="str">
            <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t="str">
            <v>مدرسة السويس الابتدائية للبنات</v>
          </cell>
          <cell r="U31" t="str">
            <v>رغده عامر شمال</v>
          </cell>
          <cell r="V31">
            <v>0</v>
          </cell>
          <cell r="W31" t="str">
            <v>2021 - 2022</v>
          </cell>
          <cell r="X31" t="str">
            <v>الثاني</v>
          </cell>
          <cell r="Y31" t="str">
            <v>أ</v>
          </cell>
          <cell r="Z31" t="str">
            <v>رغده عامر شمال</v>
          </cell>
          <cell r="AA31">
            <v>0</v>
          </cell>
          <cell r="AB31">
            <v>0</v>
          </cell>
          <cell r="AC31" t="e">
            <v>#REF!</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row>
        <row r="32">
          <cell r="A32" t="str">
            <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t="str">
            <v>مدرسة السويس الابتدائية للبنات</v>
          </cell>
          <cell r="U32" t="str">
            <v>رغده عامر شمال</v>
          </cell>
          <cell r="V32">
            <v>0</v>
          </cell>
          <cell r="W32" t="str">
            <v>2021 - 2022</v>
          </cell>
          <cell r="X32" t="str">
            <v>الثاني</v>
          </cell>
          <cell r="Y32" t="str">
            <v>أ</v>
          </cell>
          <cell r="Z32" t="str">
            <v>رغده عامر شمال</v>
          </cell>
          <cell r="AA32">
            <v>0</v>
          </cell>
          <cell r="AB32">
            <v>0</v>
          </cell>
          <cell r="AC32" t="e">
            <v>#REF!</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row>
        <row r="33">
          <cell r="A33" t="str">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t="str">
            <v>مدرسة السويس الابتدائية للبنات</v>
          </cell>
          <cell r="U33" t="str">
            <v>رغده عامر شمال</v>
          </cell>
          <cell r="V33">
            <v>0</v>
          </cell>
          <cell r="W33" t="str">
            <v>2021 - 2022</v>
          </cell>
          <cell r="X33" t="str">
            <v>الثاني</v>
          </cell>
          <cell r="Y33" t="str">
            <v>أ</v>
          </cell>
          <cell r="Z33" t="str">
            <v>رغده عامر شمال</v>
          </cell>
          <cell r="AA33">
            <v>0</v>
          </cell>
          <cell r="AB33">
            <v>0</v>
          </cell>
          <cell r="AC33" t="e">
            <v>#REF!</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row>
        <row r="34">
          <cell r="A34" t="str">
            <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t="str">
            <v>مدرسة السويس الابتدائية للبنات</v>
          </cell>
          <cell r="U34" t="str">
            <v>رغده عامر شمال</v>
          </cell>
          <cell r="V34">
            <v>0</v>
          </cell>
          <cell r="W34" t="str">
            <v>2021 - 2022</v>
          </cell>
          <cell r="X34" t="str">
            <v>الثاني</v>
          </cell>
          <cell r="Y34" t="str">
            <v>أ</v>
          </cell>
          <cell r="Z34" t="str">
            <v>رغده عامر شمال</v>
          </cell>
          <cell r="AA34">
            <v>0</v>
          </cell>
          <cell r="AB34">
            <v>0</v>
          </cell>
          <cell r="AC34" t="e">
            <v>#REF!</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t="str">
            <v>مدرسة السويس الابتدائية للبنات</v>
          </cell>
          <cell r="U35" t="str">
            <v>رغده عامر شمال</v>
          </cell>
          <cell r="V35">
            <v>0</v>
          </cell>
          <cell r="W35" t="str">
            <v>2021 - 2022</v>
          </cell>
          <cell r="X35" t="str">
            <v>الثاني</v>
          </cell>
          <cell r="Y35" t="str">
            <v>أ</v>
          </cell>
          <cell r="Z35" t="str">
            <v>رغده عامر شمال</v>
          </cell>
          <cell r="AA35">
            <v>0</v>
          </cell>
          <cell r="AB35">
            <v>0</v>
          </cell>
          <cell r="AC35" t="e">
            <v>#REF!</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t="str">
            <v>مدرسة السويس الابتدائية للبنات</v>
          </cell>
          <cell r="U36" t="str">
            <v>رغده عامر شمال</v>
          </cell>
          <cell r="V36">
            <v>0</v>
          </cell>
          <cell r="W36" t="str">
            <v>2021 - 2022</v>
          </cell>
          <cell r="X36" t="str">
            <v>الثاني</v>
          </cell>
          <cell r="Y36" t="str">
            <v>أ</v>
          </cell>
          <cell r="Z36" t="str">
            <v>رغده عامر شمال</v>
          </cell>
          <cell r="AA36">
            <v>0</v>
          </cell>
          <cell r="AB36">
            <v>0</v>
          </cell>
          <cell r="AC36" t="e">
            <v>#REF!</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t="str">
            <v>مدرسة السويس الابتدائية للبنات</v>
          </cell>
          <cell r="U37" t="str">
            <v>رغده عامر شمال</v>
          </cell>
          <cell r="V37">
            <v>0</v>
          </cell>
          <cell r="W37" t="str">
            <v>2021 - 2022</v>
          </cell>
          <cell r="X37" t="str">
            <v>الثاني</v>
          </cell>
          <cell r="Y37" t="str">
            <v>أ</v>
          </cell>
          <cell r="Z37" t="str">
            <v>رغده عامر شمال</v>
          </cell>
          <cell r="AA37">
            <v>0</v>
          </cell>
          <cell r="AB37">
            <v>0</v>
          </cell>
          <cell r="AC37" t="e">
            <v>#REF!</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t="str">
            <v>مدرسة السويس الابتدائية للبنات</v>
          </cell>
          <cell r="U38" t="str">
            <v>رغده عامر شمال</v>
          </cell>
          <cell r="V38">
            <v>0</v>
          </cell>
          <cell r="W38" t="str">
            <v>2021 - 2022</v>
          </cell>
          <cell r="X38" t="str">
            <v>الثاني</v>
          </cell>
          <cell r="Y38" t="str">
            <v>أ</v>
          </cell>
          <cell r="Z38" t="str">
            <v>رغده عامر شمال</v>
          </cell>
          <cell r="AA38">
            <v>0</v>
          </cell>
          <cell r="AB38" t="str">
            <v/>
          </cell>
          <cell r="AC38" t="e">
            <v>#REF!</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t="str">
            <v>مدرسة السويس الابتدائية للبنات</v>
          </cell>
          <cell r="U39" t="str">
            <v>رغده عامر شمال</v>
          </cell>
          <cell r="V39">
            <v>0</v>
          </cell>
          <cell r="W39" t="str">
            <v>2021 - 2022</v>
          </cell>
          <cell r="X39" t="str">
            <v>الثاني</v>
          </cell>
          <cell r="Y39" t="str">
            <v>أ</v>
          </cell>
          <cell r="Z39" t="str">
            <v>رغده عامر شمال</v>
          </cell>
          <cell r="AA39">
            <v>0</v>
          </cell>
          <cell r="AB39">
            <v>0</v>
          </cell>
          <cell r="AC39" t="e">
            <v>#REF!</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t="str">
            <v>مدرسة السويس الابتدائية للبنات</v>
          </cell>
          <cell r="U40" t="str">
            <v>رغده عامر شمال</v>
          </cell>
          <cell r="V40">
            <v>0</v>
          </cell>
          <cell r="W40" t="str">
            <v>2021 - 2022</v>
          </cell>
          <cell r="X40" t="str">
            <v>الثاني</v>
          </cell>
          <cell r="Y40" t="str">
            <v>أ</v>
          </cell>
          <cell r="Z40" t="str">
            <v>رغده عامر شمال</v>
          </cell>
          <cell r="AA40">
            <v>0</v>
          </cell>
          <cell r="AB40">
            <v>0</v>
          </cell>
          <cell r="AC40" t="e">
            <v>#REF!</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t="str">
            <v>مدرسة السويس الابتدائية للبنات</v>
          </cell>
          <cell r="U41" t="str">
            <v>رغده عامر شمال</v>
          </cell>
          <cell r="V41">
            <v>0</v>
          </cell>
          <cell r="W41" t="str">
            <v>2021 - 2022</v>
          </cell>
          <cell r="X41" t="str">
            <v>الثاني</v>
          </cell>
          <cell r="Y41" t="str">
            <v>أ</v>
          </cell>
          <cell r="Z41" t="str">
            <v>رغده عامر شمال</v>
          </cell>
          <cell r="AA41">
            <v>0</v>
          </cell>
          <cell r="AB41">
            <v>0</v>
          </cell>
          <cell r="AC41" t="e">
            <v>#REF!</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t="str">
            <v>مدرسة السويس الابتدائية للبنات</v>
          </cell>
          <cell r="U42" t="str">
            <v>رغده عامر شمال</v>
          </cell>
          <cell r="V42">
            <v>0</v>
          </cell>
          <cell r="W42" t="str">
            <v>2021 - 2022</v>
          </cell>
          <cell r="X42" t="str">
            <v>الثاني</v>
          </cell>
          <cell r="Y42" t="str">
            <v>أ</v>
          </cell>
          <cell r="Z42" t="str">
            <v>رغده عامر شمال</v>
          </cell>
          <cell r="AA42">
            <v>0</v>
          </cell>
          <cell r="AB42">
            <v>0</v>
          </cell>
          <cell r="AC42" t="e">
            <v>#REF!</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t="str">
            <v>مدرسة السويس الابتدائية للبنات</v>
          </cell>
          <cell r="U43" t="str">
            <v>رغده عامر شمال</v>
          </cell>
          <cell r="V43">
            <v>0</v>
          </cell>
          <cell r="W43" t="str">
            <v>2021 - 2022</v>
          </cell>
          <cell r="X43" t="str">
            <v>الثاني</v>
          </cell>
          <cell r="Y43" t="str">
            <v>أ</v>
          </cell>
          <cell r="Z43" t="str">
            <v>رغده عامر شمال</v>
          </cell>
          <cell r="AA43">
            <v>0</v>
          </cell>
          <cell r="AB43">
            <v>0</v>
          </cell>
          <cell r="AC43" t="e">
            <v>#REF!</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t="str">
            <v>مدرسة السويس الابتدائية للبنات</v>
          </cell>
          <cell r="U44" t="str">
            <v>رغده عامر شمال</v>
          </cell>
          <cell r="V44">
            <v>0</v>
          </cell>
          <cell r="W44" t="str">
            <v>2021 - 2022</v>
          </cell>
          <cell r="X44" t="str">
            <v>الثاني</v>
          </cell>
          <cell r="Y44" t="str">
            <v>أ</v>
          </cell>
          <cell r="Z44" t="str">
            <v>رغده عامر شمال</v>
          </cell>
          <cell r="AA44">
            <v>0</v>
          </cell>
          <cell r="AB44">
            <v>0</v>
          </cell>
          <cell r="AC44" t="e">
            <v>#REF!</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مدرسة السويس الابتدائية للبنات</v>
          </cell>
          <cell r="U45" t="str">
            <v>رغده عامر شمال</v>
          </cell>
          <cell r="V45">
            <v>0</v>
          </cell>
          <cell r="W45" t="str">
            <v>2021 - 2022</v>
          </cell>
          <cell r="X45" t="str">
            <v>الثاني</v>
          </cell>
          <cell r="Y45" t="str">
            <v>أ</v>
          </cell>
          <cell r="Z45" t="str">
            <v>رغده عامر شمال</v>
          </cell>
          <cell r="AA45">
            <v>0</v>
          </cell>
          <cell r="AB45">
            <v>0</v>
          </cell>
          <cell r="AC45" t="e">
            <v>#REF!</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t="str">
            <v>مدرسة السويس الابتدائية للبنات</v>
          </cell>
          <cell r="U46" t="str">
            <v>رغده عامر شمال</v>
          </cell>
          <cell r="V46">
            <v>0</v>
          </cell>
          <cell r="W46" t="str">
            <v>2021 - 2022</v>
          </cell>
          <cell r="X46" t="str">
            <v>الثاني</v>
          </cell>
          <cell r="Y46" t="str">
            <v>أ</v>
          </cell>
          <cell r="Z46" t="str">
            <v>رغده عامر شمال</v>
          </cell>
          <cell r="AA46">
            <v>0</v>
          </cell>
          <cell r="AB46">
            <v>0</v>
          </cell>
          <cell r="AC46" t="e">
            <v>#REF!</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t="str">
            <v>مدرسة السويس الابتدائية للبنات</v>
          </cell>
          <cell r="U47" t="str">
            <v>رغده عامر شمال</v>
          </cell>
          <cell r="V47">
            <v>0</v>
          </cell>
          <cell r="W47" t="str">
            <v>2021 - 2022</v>
          </cell>
          <cell r="X47" t="str">
            <v>الثاني</v>
          </cell>
          <cell r="Y47" t="str">
            <v>أ</v>
          </cell>
          <cell r="Z47" t="str">
            <v>رغده عامر شمال</v>
          </cell>
          <cell r="AA47">
            <v>0</v>
          </cell>
          <cell r="AB47">
            <v>0</v>
          </cell>
          <cell r="AC47" t="e">
            <v>#REF!</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row>
      </sheetData>
      <sheetData sheetId="173" refreshError="1"/>
      <sheetData sheetId="174" refreshError="1"/>
      <sheetData sheetId="175">
        <row r="7">
          <cell r="A7">
            <v>1</v>
          </cell>
          <cell r="B7" t="str">
            <v>7388</v>
          </cell>
          <cell r="C7" t="str">
            <v xml:space="preserve">أنعام سالم شوكت </v>
          </cell>
          <cell r="D7">
            <v>0</v>
          </cell>
          <cell r="E7">
            <v>10</v>
          </cell>
          <cell r="F7">
            <v>8</v>
          </cell>
          <cell r="G7">
            <v>9</v>
          </cell>
          <cell r="H7">
            <v>5</v>
          </cell>
          <cell r="I7">
            <v>8</v>
          </cell>
          <cell r="J7">
            <v>8</v>
          </cell>
          <cell r="K7">
            <v>8</v>
          </cell>
          <cell r="L7">
            <v>0</v>
          </cell>
          <cell r="M7">
            <v>0</v>
          </cell>
          <cell r="N7">
            <v>0</v>
          </cell>
          <cell r="O7">
            <v>0</v>
          </cell>
          <cell r="P7">
            <v>0</v>
          </cell>
          <cell r="Q7">
            <v>0</v>
          </cell>
          <cell r="R7">
            <v>0</v>
          </cell>
          <cell r="S7">
            <v>0</v>
          </cell>
          <cell r="T7" t="str">
            <v>مدرسة السويس الابتدائية للبنات</v>
          </cell>
          <cell r="U7" t="str">
            <v>رغده عامر شمال</v>
          </cell>
          <cell r="V7" t="str">
            <v>نادية كاظم كريدي</v>
          </cell>
          <cell r="W7" t="str">
            <v>2021 - 2022</v>
          </cell>
          <cell r="X7" t="str">
            <v>الأول</v>
          </cell>
          <cell r="Y7" t="str">
            <v>أ</v>
          </cell>
          <cell r="Z7" t="str">
            <v>رغده عامر شمال</v>
          </cell>
          <cell r="AA7" t="str">
            <v>انـثـى</v>
          </cell>
          <cell r="AB7">
            <v>0</v>
          </cell>
          <cell r="AC7" t="str">
            <v>راسبة</v>
          </cell>
          <cell r="AD7">
            <v>46</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7</v>
          </cell>
          <cell r="AT7">
            <v>7</v>
          </cell>
          <cell r="AU7">
            <v>0</v>
          </cell>
          <cell r="AV7">
            <v>0</v>
          </cell>
          <cell r="AW7">
            <v>0</v>
          </cell>
          <cell r="AX7">
            <v>0</v>
          </cell>
          <cell r="AY7">
            <v>0</v>
          </cell>
          <cell r="AZ7">
            <v>0</v>
          </cell>
          <cell r="BA7">
            <v>0</v>
          </cell>
          <cell r="BB7" t="str">
            <v>انـثـى</v>
          </cell>
          <cell r="BC7">
            <v>0</v>
          </cell>
          <cell r="BD7">
            <v>0</v>
          </cell>
          <cell r="BE7">
            <v>0</v>
          </cell>
          <cell r="BF7">
            <v>0</v>
          </cell>
          <cell r="BG7">
            <v>0</v>
          </cell>
          <cell r="BH7">
            <v>0</v>
          </cell>
          <cell r="BI7">
            <v>0</v>
          </cell>
          <cell r="BJ7">
            <v>0</v>
          </cell>
          <cell r="BK7">
            <v>0</v>
          </cell>
          <cell r="BL7">
            <v>0</v>
          </cell>
          <cell r="BM7">
            <v>0</v>
          </cell>
          <cell r="BN7">
            <v>0</v>
          </cell>
        </row>
        <row r="8">
          <cell r="A8">
            <v>2</v>
          </cell>
          <cell r="B8" t="str">
            <v>7389</v>
          </cell>
          <cell r="C8" t="str">
            <v>جنه غيث سالم</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t="str">
            <v>مدرسة السويس الابتدائية للبنات</v>
          </cell>
          <cell r="U8" t="str">
            <v>رغده عامر شمال</v>
          </cell>
          <cell r="V8" t="str">
            <v>نادية كاظم كريدي</v>
          </cell>
          <cell r="W8" t="str">
            <v>2021 - 2022</v>
          </cell>
          <cell r="X8" t="str">
            <v>الأول</v>
          </cell>
          <cell r="Y8" t="str">
            <v>أ</v>
          </cell>
          <cell r="Z8" t="str">
            <v>رغده عامر شمال</v>
          </cell>
          <cell r="AA8" t="str">
            <v>انـثـى</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5</v>
          </cell>
          <cell r="AT8">
            <v>5</v>
          </cell>
          <cell r="AU8">
            <v>0</v>
          </cell>
          <cell r="AV8">
            <v>0</v>
          </cell>
          <cell r="AW8">
            <v>0</v>
          </cell>
          <cell r="AX8">
            <v>0</v>
          </cell>
          <cell r="AY8">
            <v>0</v>
          </cell>
          <cell r="AZ8">
            <v>0</v>
          </cell>
          <cell r="BA8">
            <v>0</v>
          </cell>
          <cell r="BB8" t="str">
            <v>انـثـى</v>
          </cell>
          <cell r="BC8">
            <v>0</v>
          </cell>
          <cell r="BD8">
            <v>0</v>
          </cell>
          <cell r="BE8">
            <v>0</v>
          </cell>
          <cell r="BF8">
            <v>0</v>
          </cell>
          <cell r="BG8">
            <v>0</v>
          </cell>
          <cell r="BH8">
            <v>0</v>
          </cell>
          <cell r="BI8">
            <v>0</v>
          </cell>
          <cell r="BJ8">
            <v>0</v>
          </cell>
          <cell r="BK8">
            <v>0</v>
          </cell>
          <cell r="BL8">
            <v>0</v>
          </cell>
          <cell r="BM8">
            <v>0</v>
          </cell>
          <cell r="BN8">
            <v>0</v>
          </cell>
        </row>
        <row r="9">
          <cell r="A9">
            <v>3</v>
          </cell>
          <cell r="B9" t="str">
            <v>7378</v>
          </cell>
          <cell r="C9" t="str">
            <v xml:space="preserve">حوراء محمد احمد </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t="str">
            <v>مدرسة السويس الابتدائية للبنات</v>
          </cell>
          <cell r="U9" t="str">
            <v>رغده عامر شمال</v>
          </cell>
          <cell r="V9" t="str">
            <v>نادية كاظم كريدي</v>
          </cell>
          <cell r="W9" t="str">
            <v>2021 - 2022</v>
          </cell>
          <cell r="X9" t="str">
            <v>الأول</v>
          </cell>
          <cell r="Y9" t="str">
            <v>أ</v>
          </cell>
          <cell r="Z9" t="str">
            <v>رغده عامر شمال</v>
          </cell>
          <cell r="AA9" t="str">
            <v>انـثـى</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8</v>
          </cell>
          <cell r="AT9">
            <v>8</v>
          </cell>
          <cell r="AU9">
            <v>0</v>
          </cell>
          <cell r="AV9">
            <v>0</v>
          </cell>
          <cell r="AW9">
            <v>0</v>
          </cell>
          <cell r="AX9">
            <v>0</v>
          </cell>
          <cell r="AY9">
            <v>0</v>
          </cell>
          <cell r="AZ9">
            <v>0</v>
          </cell>
          <cell r="BA9">
            <v>0</v>
          </cell>
          <cell r="BB9" t="str">
            <v>انـثـى</v>
          </cell>
          <cell r="BC9">
            <v>0</v>
          </cell>
          <cell r="BD9">
            <v>0</v>
          </cell>
          <cell r="BE9">
            <v>0</v>
          </cell>
          <cell r="BF9">
            <v>0</v>
          </cell>
          <cell r="BG9">
            <v>0</v>
          </cell>
          <cell r="BH9">
            <v>0</v>
          </cell>
          <cell r="BI9">
            <v>0</v>
          </cell>
          <cell r="BJ9">
            <v>0</v>
          </cell>
          <cell r="BK9">
            <v>0</v>
          </cell>
          <cell r="BL9">
            <v>0</v>
          </cell>
          <cell r="BM9">
            <v>0</v>
          </cell>
          <cell r="BN9">
            <v>0</v>
          </cell>
        </row>
        <row r="10">
          <cell r="A10">
            <v>4</v>
          </cell>
          <cell r="B10" t="str">
            <v>7390</v>
          </cell>
          <cell r="C10" t="str">
            <v xml:space="preserve">حوراء هاشم عكروك </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مدرسة السويس الابتدائية للبنات</v>
          </cell>
          <cell r="U10" t="str">
            <v>رغده عامر شمال</v>
          </cell>
          <cell r="V10" t="str">
            <v>نادية كاظم كريدي</v>
          </cell>
          <cell r="W10" t="str">
            <v>2021 - 2022</v>
          </cell>
          <cell r="X10" t="str">
            <v>الأول</v>
          </cell>
          <cell r="Y10" t="str">
            <v>أ</v>
          </cell>
          <cell r="Z10" t="str">
            <v>رغده عامر شمال</v>
          </cell>
          <cell r="AA10" t="str">
            <v>انـثـى</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5</v>
          </cell>
          <cell r="AT10">
            <v>5</v>
          </cell>
          <cell r="AU10">
            <v>0</v>
          </cell>
          <cell r="AV10">
            <v>0</v>
          </cell>
          <cell r="AW10">
            <v>0</v>
          </cell>
          <cell r="AX10">
            <v>0</v>
          </cell>
          <cell r="AY10">
            <v>0</v>
          </cell>
          <cell r="AZ10">
            <v>0</v>
          </cell>
          <cell r="BA10">
            <v>0</v>
          </cell>
          <cell r="BB10" t="str">
            <v>انـثـى</v>
          </cell>
          <cell r="BC10">
            <v>0</v>
          </cell>
          <cell r="BD10">
            <v>0</v>
          </cell>
          <cell r="BE10">
            <v>0</v>
          </cell>
          <cell r="BF10">
            <v>0</v>
          </cell>
          <cell r="BG10">
            <v>0</v>
          </cell>
          <cell r="BH10">
            <v>0</v>
          </cell>
          <cell r="BI10">
            <v>0</v>
          </cell>
          <cell r="BJ10">
            <v>0</v>
          </cell>
          <cell r="BK10">
            <v>0</v>
          </cell>
          <cell r="BL10">
            <v>0</v>
          </cell>
          <cell r="BM10">
            <v>0</v>
          </cell>
          <cell r="BN10">
            <v>0</v>
          </cell>
        </row>
        <row r="11">
          <cell r="A11">
            <v>5</v>
          </cell>
          <cell r="B11" t="str">
            <v>7427</v>
          </cell>
          <cell r="C11" t="str">
            <v xml:space="preserve">حوري يونس يحيى </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مدرسة السويس الابتدائية للبنات</v>
          </cell>
          <cell r="U11" t="str">
            <v>رغده عامر شمال</v>
          </cell>
          <cell r="V11" t="str">
            <v>نادية كاظم كريدي</v>
          </cell>
          <cell r="W11" t="str">
            <v>2021 - 2022</v>
          </cell>
          <cell r="X11" t="str">
            <v>الأول</v>
          </cell>
          <cell r="Y11" t="str">
            <v>أ</v>
          </cell>
          <cell r="Z11" t="str">
            <v>رغده عامر شمال</v>
          </cell>
          <cell r="AA11" t="str">
            <v>انـثـى</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7</v>
          </cell>
          <cell r="AT11">
            <v>7</v>
          </cell>
          <cell r="AU11">
            <v>0</v>
          </cell>
          <cell r="AV11">
            <v>0</v>
          </cell>
          <cell r="AW11">
            <v>0</v>
          </cell>
          <cell r="AX11">
            <v>0</v>
          </cell>
          <cell r="AY11">
            <v>0</v>
          </cell>
          <cell r="AZ11">
            <v>0</v>
          </cell>
          <cell r="BA11">
            <v>0</v>
          </cell>
          <cell r="BB11" t="str">
            <v>انـثـى</v>
          </cell>
          <cell r="BC11">
            <v>0</v>
          </cell>
          <cell r="BD11">
            <v>0</v>
          </cell>
          <cell r="BE11">
            <v>0</v>
          </cell>
          <cell r="BF11">
            <v>0</v>
          </cell>
          <cell r="BG11">
            <v>0</v>
          </cell>
          <cell r="BH11">
            <v>0</v>
          </cell>
          <cell r="BI11">
            <v>0</v>
          </cell>
          <cell r="BJ11">
            <v>0</v>
          </cell>
          <cell r="BK11">
            <v>0</v>
          </cell>
          <cell r="BL11">
            <v>0</v>
          </cell>
          <cell r="BM11">
            <v>0</v>
          </cell>
          <cell r="BN11">
            <v>0</v>
          </cell>
        </row>
        <row r="12">
          <cell r="A12">
            <v>6</v>
          </cell>
          <cell r="B12" t="str">
            <v>7391</v>
          </cell>
          <cell r="C12" t="str">
            <v>رتاج محمد سعد</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مدرسة السويس الابتدائية للبنات</v>
          </cell>
          <cell r="U12" t="str">
            <v>رغده عامر شمال</v>
          </cell>
          <cell r="V12" t="str">
            <v>نادية كاظم كريدي</v>
          </cell>
          <cell r="W12" t="str">
            <v>2021 - 2022</v>
          </cell>
          <cell r="X12" t="str">
            <v>الأول</v>
          </cell>
          <cell r="Y12" t="str">
            <v>أ</v>
          </cell>
          <cell r="Z12" t="str">
            <v>رغده عامر شمال</v>
          </cell>
          <cell r="AA12" t="str">
            <v>انـثـى</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2</v>
          </cell>
          <cell r="AT12">
            <v>2</v>
          </cell>
          <cell r="AU12">
            <v>0</v>
          </cell>
          <cell r="AV12">
            <v>0</v>
          </cell>
          <cell r="AW12">
            <v>0</v>
          </cell>
          <cell r="AX12">
            <v>0</v>
          </cell>
          <cell r="AY12">
            <v>0</v>
          </cell>
          <cell r="AZ12">
            <v>0</v>
          </cell>
          <cell r="BA12">
            <v>0</v>
          </cell>
          <cell r="BB12" t="str">
            <v>انـثـى</v>
          </cell>
          <cell r="BC12">
            <v>0</v>
          </cell>
          <cell r="BD12">
            <v>0</v>
          </cell>
          <cell r="BE12">
            <v>0</v>
          </cell>
          <cell r="BF12">
            <v>0</v>
          </cell>
          <cell r="BG12">
            <v>0</v>
          </cell>
          <cell r="BH12">
            <v>0</v>
          </cell>
          <cell r="BI12">
            <v>0</v>
          </cell>
          <cell r="BJ12">
            <v>0</v>
          </cell>
          <cell r="BK12">
            <v>0</v>
          </cell>
          <cell r="BL12">
            <v>0</v>
          </cell>
          <cell r="BM12">
            <v>0</v>
          </cell>
          <cell r="BN12">
            <v>0</v>
          </cell>
        </row>
        <row r="13">
          <cell r="A13">
            <v>7</v>
          </cell>
          <cell r="B13" t="str">
            <v>7328</v>
          </cell>
          <cell r="C13" t="str">
            <v xml:space="preserve">رهف كرار هادي </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مدرسة السويس الابتدائية للبنات</v>
          </cell>
          <cell r="U13" t="str">
            <v>رغده عامر شمال</v>
          </cell>
          <cell r="V13" t="str">
            <v>نادية كاظم كريدي</v>
          </cell>
          <cell r="W13" t="str">
            <v>2021 - 2022</v>
          </cell>
          <cell r="X13" t="str">
            <v>الأول</v>
          </cell>
          <cell r="Y13" t="str">
            <v>أ</v>
          </cell>
          <cell r="Z13" t="str">
            <v>رغده عامر شمال</v>
          </cell>
          <cell r="AA13" t="str">
            <v>انـثـى</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7</v>
          </cell>
          <cell r="AT13">
            <v>7</v>
          </cell>
          <cell r="AU13">
            <v>0</v>
          </cell>
          <cell r="AV13">
            <v>0</v>
          </cell>
          <cell r="AW13">
            <v>0</v>
          </cell>
          <cell r="AX13">
            <v>0</v>
          </cell>
          <cell r="AY13">
            <v>0</v>
          </cell>
          <cell r="AZ13">
            <v>0</v>
          </cell>
          <cell r="BA13">
            <v>0</v>
          </cell>
          <cell r="BB13" t="str">
            <v>انـثـى</v>
          </cell>
          <cell r="BC13">
            <v>0</v>
          </cell>
          <cell r="BD13">
            <v>0</v>
          </cell>
          <cell r="BE13">
            <v>0</v>
          </cell>
          <cell r="BF13">
            <v>0</v>
          </cell>
          <cell r="BG13">
            <v>0</v>
          </cell>
          <cell r="BH13">
            <v>0</v>
          </cell>
          <cell r="BI13">
            <v>0</v>
          </cell>
          <cell r="BJ13">
            <v>0</v>
          </cell>
          <cell r="BK13">
            <v>0</v>
          </cell>
          <cell r="BL13">
            <v>0</v>
          </cell>
          <cell r="BM13">
            <v>0</v>
          </cell>
          <cell r="BN13">
            <v>0</v>
          </cell>
        </row>
        <row r="14">
          <cell r="A14">
            <v>8</v>
          </cell>
          <cell r="B14" t="str">
            <v>7384</v>
          </cell>
          <cell r="C14" t="str">
            <v xml:space="preserve">زهراء علي صبري </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مدرسة السويس الابتدائية للبنات</v>
          </cell>
          <cell r="U14" t="str">
            <v>رغده عامر شمال</v>
          </cell>
          <cell r="V14" t="str">
            <v>نادية كاظم كريدي</v>
          </cell>
          <cell r="W14" t="str">
            <v>2021 - 2022</v>
          </cell>
          <cell r="X14" t="str">
            <v>الأول</v>
          </cell>
          <cell r="Y14" t="str">
            <v>أ</v>
          </cell>
          <cell r="Z14" t="str">
            <v>رغده عامر شمال</v>
          </cell>
          <cell r="AA14" t="str">
            <v>انـثـى</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7</v>
          </cell>
          <cell r="AT14">
            <v>7</v>
          </cell>
          <cell r="AU14">
            <v>0</v>
          </cell>
          <cell r="AV14">
            <v>0</v>
          </cell>
          <cell r="AW14">
            <v>0</v>
          </cell>
          <cell r="AX14">
            <v>0</v>
          </cell>
          <cell r="AY14">
            <v>0</v>
          </cell>
          <cell r="AZ14">
            <v>0</v>
          </cell>
          <cell r="BA14">
            <v>0</v>
          </cell>
          <cell r="BB14" t="str">
            <v>انـثـى</v>
          </cell>
          <cell r="BC14">
            <v>0</v>
          </cell>
          <cell r="BD14">
            <v>0</v>
          </cell>
          <cell r="BE14">
            <v>0</v>
          </cell>
          <cell r="BF14">
            <v>0</v>
          </cell>
          <cell r="BG14">
            <v>0</v>
          </cell>
          <cell r="BH14">
            <v>0</v>
          </cell>
          <cell r="BI14">
            <v>0</v>
          </cell>
          <cell r="BJ14">
            <v>0</v>
          </cell>
          <cell r="BK14">
            <v>0</v>
          </cell>
          <cell r="BL14">
            <v>0</v>
          </cell>
          <cell r="BM14">
            <v>0</v>
          </cell>
          <cell r="BN14">
            <v>0</v>
          </cell>
        </row>
        <row r="15">
          <cell r="A15">
            <v>9</v>
          </cell>
          <cell r="B15" t="str">
            <v>7393</v>
          </cell>
          <cell r="C15" t="str">
            <v xml:space="preserve">زهراء فارس فالح </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مدرسة السويس الابتدائية للبنات</v>
          </cell>
          <cell r="U15" t="str">
            <v>رغده عامر شمال</v>
          </cell>
          <cell r="V15" t="str">
            <v>نادية كاظم كريدي</v>
          </cell>
          <cell r="W15" t="str">
            <v>2021 - 2022</v>
          </cell>
          <cell r="X15" t="str">
            <v>الأول</v>
          </cell>
          <cell r="Y15" t="str">
            <v>أ</v>
          </cell>
          <cell r="Z15" t="str">
            <v>رغده عامر شمال</v>
          </cell>
          <cell r="AA15" t="str">
            <v>انـثـى</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t="str">
            <v>غ</v>
          </cell>
          <cell r="AT15" t="str">
            <v>غ</v>
          </cell>
          <cell r="AU15">
            <v>0</v>
          </cell>
          <cell r="AV15">
            <v>0</v>
          </cell>
          <cell r="AW15">
            <v>0</v>
          </cell>
          <cell r="AX15">
            <v>0</v>
          </cell>
          <cell r="AY15">
            <v>0</v>
          </cell>
          <cell r="AZ15">
            <v>0</v>
          </cell>
          <cell r="BA15">
            <v>0</v>
          </cell>
          <cell r="BB15" t="str">
            <v>انـثـى</v>
          </cell>
          <cell r="BC15">
            <v>0</v>
          </cell>
          <cell r="BD15">
            <v>0</v>
          </cell>
          <cell r="BE15">
            <v>0</v>
          </cell>
          <cell r="BF15">
            <v>0</v>
          </cell>
          <cell r="BG15">
            <v>0</v>
          </cell>
          <cell r="BH15">
            <v>0</v>
          </cell>
          <cell r="BI15">
            <v>0</v>
          </cell>
          <cell r="BJ15">
            <v>0</v>
          </cell>
          <cell r="BK15">
            <v>0</v>
          </cell>
          <cell r="BL15">
            <v>0</v>
          </cell>
          <cell r="BM15">
            <v>0</v>
          </cell>
          <cell r="BN15">
            <v>0</v>
          </cell>
        </row>
        <row r="16">
          <cell r="A16">
            <v>10</v>
          </cell>
          <cell r="B16" t="str">
            <v>7392</v>
          </cell>
          <cell r="C16" t="str">
            <v xml:space="preserve">زهراء محمد راضي </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مدرسة السويس الابتدائية للبنات</v>
          </cell>
          <cell r="U16" t="str">
            <v>رغده عامر شمال</v>
          </cell>
          <cell r="V16" t="str">
            <v>نادية كاظم كريدي</v>
          </cell>
          <cell r="W16" t="str">
            <v>2021 - 2022</v>
          </cell>
          <cell r="X16" t="str">
            <v>الأول</v>
          </cell>
          <cell r="Y16" t="str">
            <v>أ</v>
          </cell>
          <cell r="Z16" t="str">
            <v>رغده عامر شمال</v>
          </cell>
          <cell r="AA16" t="str">
            <v>انـثـى</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6</v>
          </cell>
          <cell r="AT16">
            <v>6</v>
          </cell>
          <cell r="AU16">
            <v>0</v>
          </cell>
          <cell r="AV16">
            <v>0</v>
          </cell>
          <cell r="AW16">
            <v>0</v>
          </cell>
          <cell r="AX16">
            <v>0</v>
          </cell>
          <cell r="AY16">
            <v>0</v>
          </cell>
          <cell r="AZ16">
            <v>0</v>
          </cell>
          <cell r="BA16">
            <v>0</v>
          </cell>
          <cell r="BB16" t="str">
            <v>انـثـى</v>
          </cell>
          <cell r="BC16">
            <v>0</v>
          </cell>
          <cell r="BD16">
            <v>0</v>
          </cell>
          <cell r="BE16">
            <v>0</v>
          </cell>
          <cell r="BF16">
            <v>0</v>
          </cell>
          <cell r="BG16">
            <v>0</v>
          </cell>
          <cell r="BH16">
            <v>0</v>
          </cell>
          <cell r="BI16">
            <v>0</v>
          </cell>
          <cell r="BJ16">
            <v>0</v>
          </cell>
          <cell r="BK16">
            <v>0</v>
          </cell>
          <cell r="BL16">
            <v>0</v>
          </cell>
          <cell r="BM16">
            <v>0</v>
          </cell>
          <cell r="BN16">
            <v>0</v>
          </cell>
        </row>
        <row r="17">
          <cell r="A17">
            <v>11</v>
          </cell>
          <cell r="B17" t="str">
            <v>7386</v>
          </cell>
          <cell r="C17" t="str">
            <v xml:space="preserve">زينب حسين حربي </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t="str">
            <v>مدرسة السويس الابتدائية للبنات</v>
          </cell>
          <cell r="U17" t="str">
            <v>رغده عامر شمال</v>
          </cell>
          <cell r="V17" t="str">
            <v>نادية كاظم كريدي</v>
          </cell>
          <cell r="W17" t="str">
            <v>2021 - 2022</v>
          </cell>
          <cell r="X17" t="str">
            <v>الأول</v>
          </cell>
          <cell r="Y17" t="str">
            <v>أ</v>
          </cell>
          <cell r="Z17" t="str">
            <v>رغده عامر شمال</v>
          </cell>
          <cell r="AA17" t="str">
            <v>انـثـى</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6</v>
          </cell>
          <cell r="AT17">
            <v>6</v>
          </cell>
          <cell r="AU17">
            <v>0</v>
          </cell>
          <cell r="AV17">
            <v>0</v>
          </cell>
          <cell r="AW17">
            <v>0</v>
          </cell>
          <cell r="AX17">
            <v>0</v>
          </cell>
          <cell r="AY17">
            <v>0</v>
          </cell>
          <cell r="AZ17">
            <v>0</v>
          </cell>
          <cell r="BA17">
            <v>0</v>
          </cell>
          <cell r="BB17" t="str">
            <v>انـثـى</v>
          </cell>
          <cell r="BC17">
            <v>0</v>
          </cell>
          <cell r="BD17">
            <v>0</v>
          </cell>
          <cell r="BE17">
            <v>0</v>
          </cell>
          <cell r="BF17">
            <v>0</v>
          </cell>
          <cell r="BG17">
            <v>0</v>
          </cell>
          <cell r="BH17">
            <v>0</v>
          </cell>
          <cell r="BI17">
            <v>0</v>
          </cell>
          <cell r="BJ17">
            <v>0</v>
          </cell>
          <cell r="BK17">
            <v>0</v>
          </cell>
          <cell r="BL17">
            <v>0</v>
          </cell>
          <cell r="BM17">
            <v>0</v>
          </cell>
          <cell r="BN17">
            <v>0</v>
          </cell>
        </row>
        <row r="18">
          <cell r="A18">
            <v>12</v>
          </cell>
          <cell r="B18" t="str">
            <v>7377</v>
          </cell>
          <cell r="C18" t="str">
            <v xml:space="preserve">زينب وسام خليل </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t="str">
            <v>مدرسة السويس الابتدائية للبنات</v>
          </cell>
          <cell r="U18" t="str">
            <v>رغده عامر شمال</v>
          </cell>
          <cell r="V18" t="str">
            <v>نادية كاظم كريدي</v>
          </cell>
          <cell r="W18" t="str">
            <v>2021 - 2022</v>
          </cell>
          <cell r="X18" t="str">
            <v>الأول</v>
          </cell>
          <cell r="Y18" t="str">
            <v>أ</v>
          </cell>
          <cell r="Z18" t="str">
            <v>رغده عامر شمال</v>
          </cell>
          <cell r="AA18" t="str">
            <v>انـثـى</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t="str">
            <v>غ</v>
          </cell>
          <cell r="AT18" t="str">
            <v>غ</v>
          </cell>
          <cell r="AU18">
            <v>0</v>
          </cell>
          <cell r="AV18">
            <v>0</v>
          </cell>
          <cell r="AW18">
            <v>0</v>
          </cell>
          <cell r="AX18">
            <v>0</v>
          </cell>
          <cell r="AY18">
            <v>0</v>
          </cell>
          <cell r="AZ18">
            <v>0</v>
          </cell>
          <cell r="BA18">
            <v>0</v>
          </cell>
          <cell r="BB18" t="str">
            <v>انـثـى</v>
          </cell>
          <cell r="BC18">
            <v>0</v>
          </cell>
          <cell r="BD18">
            <v>0</v>
          </cell>
          <cell r="BE18">
            <v>0</v>
          </cell>
          <cell r="BF18">
            <v>0</v>
          </cell>
          <cell r="BG18">
            <v>0</v>
          </cell>
          <cell r="BH18">
            <v>0</v>
          </cell>
          <cell r="BI18">
            <v>0</v>
          </cell>
          <cell r="BJ18">
            <v>0</v>
          </cell>
          <cell r="BK18">
            <v>0</v>
          </cell>
          <cell r="BL18">
            <v>0</v>
          </cell>
          <cell r="BM18">
            <v>0</v>
          </cell>
          <cell r="BN18">
            <v>0</v>
          </cell>
        </row>
        <row r="19">
          <cell r="A19">
            <v>13</v>
          </cell>
          <cell r="B19" t="str">
            <v>7394</v>
          </cell>
          <cell r="C19" t="str">
            <v>شمس سيف صالح</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t="str">
            <v>مدرسة السويس الابتدائية للبنات</v>
          </cell>
          <cell r="U19" t="str">
            <v>رغده عامر شمال</v>
          </cell>
          <cell r="V19" t="str">
            <v>نادية كاظم كريدي</v>
          </cell>
          <cell r="W19" t="str">
            <v>2021 - 2022</v>
          </cell>
          <cell r="X19" t="str">
            <v>الأول</v>
          </cell>
          <cell r="Y19" t="str">
            <v>أ</v>
          </cell>
          <cell r="Z19" t="str">
            <v>رغده عامر شمال</v>
          </cell>
          <cell r="AA19" t="str">
            <v>انـثـى</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t="str">
            <v>غ</v>
          </cell>
          <cell r="AT19" t="str">
            <v>غ</v>
          </cell>
          <cell r="AU19">
            <v>0</v>
          </cell>
          <cell r="AV19">
            <v>0</v>
          </cell>
          <cell r="AW19">
            <v>0</v>
          </cell>
          <cell r="AX19">
            <v>0</v>
          </cell>
          <cell r="AY19">
            <v>0</v>
          </cell>
          <cell r="AZ19">
            <v>0</v>
          </cell>
          <cell r="BA19">
            <v>0</v>
          </cell>
          <cell r="BB19" t="str">
            <v>انـثـى</v>
          </cell>
          <cell r="BC19">
            <v>0</v>
          </cell>
          <cell r="BD19">
            <v>0</v>
          </cell>
          <cell r="BE19">
            <v>0</v>
          </cell>
          <cell r="BF19">
            <v>0</v>
          </cell>
          <cell r="BG19">
            <v>0</v>
          </cell>
          <cell r="BH19">
            <v>0</v>
          </cell>
          <cell r="BI19">
            <v>0</v>
          </cell>
          <cell r="BJ19">
            <v>0</v>
          </cell>
          <cell r="BK19">
            <v>0</v>
          </cell>
          <cell r="BL19">
            <v>0</v>
          </cell>
          <cell r="BM19">
            <v>0</v>
          </cell>
          <cell r="BN19">
            <v>0</v>
          </cell>
        </row>
        <row r="20">
          <cell r="A20">
            <v>14</v>
          </cell>
          <cell r="B20" t="str">
            <v>7381</v>
          </cell>
          <cell r="C20" t="str">
            <v>فاطمه اسعد حاكم</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مدرسة السويس الابتدائية للبنات</v>
          </cell>
          <cell r="U20" t="str">
            <v>رغده عامر شمال</v>
          </cell>
          <cell r="V20" t="str">
            <v>نادية كاظم كريدي</v>
          </cell>
          <cell r="W20" t="str">
            <v>2021 - 2022</v>
          </cell>
          <cell r="X20" t="str">
            <v>الأول</v>
          </cell>
          <cell r="Y20" t="str">
            <v>أ</v>
          </cell>
          <cell r="Z20" t="str">
            <v>رغده عامر شمال</v>
          </cell>
          <cell r="AA20" t="str">
            <v>انـثـى</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5</v>
          </cell>
          <cell r="AT20">
            <v>5</v>
          </cell>
          <cell r="AU20">
            <v>0</v>
          </cell>
          <cell r="AV20">
            <v>0</v>
          </cell>
          <cell r="AW20">
            <v>0</v>
          </cell>
          <cell r="AX20">
            <v>0</v>
          </cell>
          <cell r="AY20">
            <v>0</v>
          </cell>
          <cell r="AZ20">
            <v>0</v>
          </cell>
          <cell r="BA20">
            <v>0</v>
          </cell>
          <cell r="BB20" t="str">
            <v>انـثـى</v>
          </cell>
          <cell r="BC20">
            <v>0</v>
          </cell>
          <cell r="BD20">
            <v>0</v>
          </cell>
          <cell r="BE20">
            <v>0</v>
          </cell>
          <cell r="BF20">
            <v>0</v>
          </cell>
          <cell r="BG20">
            <v>0</v>
          </cell>
          <cell r="BH20">
            <v>0</v>
          </cell>
          <cell r="BI20">
            <v>0</v>
          </cell>
          <cell r="BJ20">
            <v>0</v>
          </cell>
          <cell r="BK20">
            <v>0</v>
          </cell>
          <cell r="BL20">
            <v>0</v>
          </cell>
          <cell r="BM20">
            <v>0</v>
          </cell>
          <cell r="BN20">
            <v>0</v>
          </cell>
        </row>
        <row r="21">
          <cell r="A21">
            <v>15</v>
          </cell>
          <cell r="B21" t="str">
            <v>7395</v>
          </cell>
          <cell r="C21" t="str">
            <v>فاطمه نكتل درويش</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t="str">
            <v>مدرسة السويس الابتدائية للبنات</v>
          </cell>
          <cell r="U21" t="str">
            <v>رغده عامر شمال</v>
          </cell>
          <cell r="V21" t="str">
            <v>نادية كاظم كريدي</v>
          </cell>
          <cell r="W21" t="str">
            <v>2021 - 2022</v>
          </cell>
          <cell r="X21" t="str">
            <v>الأول</v>
          </cell>
          <cell r="Y21" t="str">
            <v>أ</v>
          </cell>
          <cell r="Z21" t="str">
            <v>رغده عامر شمال</v>
          </cell>
          <cell r="AA21" t="str">
            <v>انـثـى</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10</v>
          </cell>
          <cell r="AT21">
            <v>10</v>
          </cell>
          <cell r="AU21">
            <v>0</v>
          </cell>
          <cell r="AV21">
            <v>0</v>
          </cell>
          <cell r="AW21">
            <v>0</v>
          </cell>
          <cell r="AX21">
            <v>0</v>
          </cell>
          <cell r="AY21">
            <v>0</v>
          </cell>
          <cell r="AZ21">
            <v>0</v>
          </cell>
          <cell r="BA21">
            <v>0</v>
          </cell>
          <cell r="BB21" t="str">
            <v>انـثـى</v>
          </cell>
          <cell r="BC21">
            <v>0</v>
          </cell>
          <cell r="BD21">
            <v>0</v>
          </cell>
          <cell r="BE21">
            <v>0</v>
          </cell>
          <cell r="BF21">
            <v>0</v>
          </cell>
          <cell r="BG21">
            <v>0</v>
          </cell>
          <cell r="BH21">
            <v>0</v>
          </cell>
          <cell r="BI21">
            <v>0</v>
          </cell>
          <cell r="BJ21">
            <v>0</v>
          </cell>
          <cell r="BK21">
            <v>0</v>
          </cell>
          <cell r="BL21">
            <v>0</v>
          </cell>
          <cell r="BM21">
            <v>0</v>
          </cell>
          <cell r="BN21">
            <v>0</v>
          </cell>
        </row>
        <row r="22">
          <cell r="A22">
            <v>16</v>
          </cell>
          <cell r="B22" t="str">
            <v>7383</v>
          </cell>
          <cell r="C22" t="str">
            <v>فضه احمد حاكم</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t="str">
            <v>مدرسة السويس الابتدائية للبنات</v>
          </cell>
          <cell r="U22" t="str">
            <v>رغده عامر شمال</v>
          </cell>
          <cell r="V22" t="str">
            <v>نادية كاظم كريدي</v>
          </cell>
          <cell r="W22" t="str">
            <v>2021 - 2022</v>
          </cell>
          <cell r="X22" t="str">
            <v>الأول</v>
          </cell>
          <cell r="Y22" t="str">
            <v>أ</v>
          </cell>
          <cell r="Z22" t="str">
            <v>رغده عامر شمال</v>
          </cell>
          <cell r="AA22" t="str">
            <v>انـثـى</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6</v>
          </cell>
          <cell r="AT22">
            <v>6</v>
          </cell>
          <cell r="AU22">
            <v>0</v>
          </cell>
          <cell r="AV22">
            <v>0</v>
          </cell>
          <cell r="AW22">
            <v>0</v>
          </cell>
          <cell r="AX22">
            <v>0</v>
          </cell>
          <cell r="AY22">
            <v>0</v>
          </cell>
          <cell r="AZ22">
            <v>0</v>
          </cell>
          <cell r="BA22">
            <v>0</v>
          </cell>
          <cell r="BB22" t="str">
            <v>انـثـى</v>
          </cell>
          <cell r="BC22">
            <v>0</v>
          </cell>
          <cell r="BD22">
            <v>0</v>
          </cell>
          <cell r="BE22">
            <v>0</v>
          </cell>
          <cell r="BF22">
            <v>0</v>
          </cell>
          <cell r="BG22">
            <v>0</v>
          </cell>
          <cell r="BH22">
            <v>0</v>
          </cell>
          <cell r="BI22">
            <v>0</v>
          </cell>
          <cell r="BJ22">
            <v>0</v>
          </cell>
          <cell r="BK22">
            <v>0</v>
          </cell>
          <cell r="BL22">
            <v>0</v>
          </cell>
          <cell r="BM22">
            <v>0</v>
          </cell>
          <cell r="BN22">
            <v>0</v>
          </cell>
        </row>
        <row r="23">
          <cell r="A23">
            <v>17</v>
          </cell>
          <cell r="B23" t="str">
            <v>7398</v>
          </cell>
          <cell r="C23" t="str">
            <v>ملاك حسن ناجح</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t="str">
            <v>مدرسة السويس الابتدائية للبنات</v>
          </cell>
          <cell r="U23" t="str">
            <v>رغده عامر شمال</v>
          </cell>
          <cell r="V23" t="str">
            <v>نادية كاظم كريدي</v>
          </cell>
          <cell r="W23" t="str">
            <v>2021 - 2022</v>
          </cell>
          <cell r="X23" t="str">
            <v>الأول</v>
          </cell>
          <cell r="Y23" t="str">
            <v>أ</v>
          </cell>
          <cell r="Z23" t="str">
            <v>رغده عامر شمال</v>
          </cell>
          <cell r="AA23" t="str">
            <v>انـثـى</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t="str">
            <v>غ</v>
          </cell>
          <cell r="AT23" t="str">
            <v>غ</v>
          </cell>
          <cell r="AU23">
            <v>0</v>
          </cell>
          <cell r="AV23">
            <v>0</v>
          </cell>
          <cell r="AW23">
            <v>0</v>
          </cell>
          <cell r="AX23">
            <v>0</v>
          </cell>
          <cell r="AY23">
            <v>0</v>
          </cell>
          <cell r="AZ23">
            <v>0</v>
          </cell>
          <cell r="BA23">
            <v>0</v>
          </cell>
          <cell r="BB23" t="str">
            <v>انـثـى</v>
          </cell>
          <cell r="BC23">
            <v>0</v>
          </cell>
          <cell r="BD23">
            <v>0</v>
          </cell>
          <cell r="BE23">
            <v>0</v>
          </cell>
          <cell r="BF23">
            <v>0</v>
          </cell>
          <cell r="BG23">
            <v>0</v>
          </cell>
          <cell r="BH23">
            <v>0</v>
          </cell>
          <cell r="BI23">
            <v>0</v>
          </cell>
          <cell r="BJ23">
            <v>0</v>
          </cell>
          <cell r="BK23">
            <v>0</v>
          </cell>
          <cell r="BL23">
            <v>0</v>
          </cell>
          <cell r="BM23">
            <v>0</v>
          </cell>
          <cell r="BN23">
            <v>0</v>
          </cell>
        </row>
        <row r="24">
          <cell r="A24">
            <v>18</v>
          </cell>
          <cell r="B24" t="str">
            <v>7382</v>
          </cell>
          <cell r="C24" t="str">
            <v>نبأ كرار مالح</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t="str">
            <v>مدرسة السويس الابتدائية للبنات</v>
          </cell>
          <cell r="U24" t="str">
            <v>رغده عامر شمال</v>
          </cell>
          <cell r="V24" t="str">
            <v>نادية كاظم كريدي</v>
          </cell>
          <cell r="W24" t="str">
            <v>2021 - 2022</v>
          </cell>
          <cell r="X24" t="str">
            <v>الأول</v>
          </cell>
          <cell r="Y24" t="str">
            <v>أ</v>
          </cell>
          <cell r="Z24" t="str">
            <v>رغده عامر شمال</v>
          </cell>
          <cell r="AA24" t="str">
            <v>انـثـى</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t="str">
            <v>غ</v>
          </cell>
          <cell r="AT24" t="str">
            <v>غ</v>
          </cell>
          <cell r="AU24">
            <v>0</v>
          </cell>
          <cell r="AV24">
            <v>0</v>
          </cell>
          <cell r="AW24">
            <v>0</v>
          </cell>
          <cell r="AX24">
            <v>0</v>
          </cell>
          <cell r="AY24">
            <v>0</v>
          </cell>
          <cell r="AZ24">
            <v>0</v>
          </cell>
          <cell r="BA24">
            <v>0</v>
          </cell>
          <cell r="BB24" t="str">
            <v>انـثـى</v>
          </cell>
          <cell r="BC24">
            <v>0</v>
          </cell>
          <cell r="BD24">
            <v>0</v>
          </cell>
          <cell r="BE24">
            <v>0</v>
          </cell>
          <cell r="BF24">
            <v>0</v>
          </cell>
          <cell r="BG24">
            <v>0</v>
          </cell>
          <cell r="BH24">
            <v>0</v>
          </cell>
          <cell r="BI24">
            <v>0</v>
          </cell>
          <cell r="BJ24">
            <v>0</v>
          </cell>
          <cell r="BK24">
            <v>0</v>
          </cell>
          <cell r="BL24">
            <v>0</v>
          </cell>
          <cell r="BM24">
            <v>0</v>
          </cell>
          <cell r="BN24">
            <v>0</v>
          </cell>
        </row>
        <row r="25">
          <cell r="A25">
            <v>19</v>
          </cell>
          <cell r="B25" t="str">
            <v>7421</v>
          </cell>
          <cell r="C25" t="str">
            <v>نرجس حسام كريم</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t="str">
            <v>مدرسة السويس الابتدائية للبنات</v>
          </cell>
          <cell r="U25" t="str">
            <v>رغده عامر شمال</v>
          </cell>
          <cell r="V25" t="str">
            <v>نادية كاظم كريدي</v>
          </cell>
          <cell r="W25" t="str">
            <v>2021 - 2022</v>
          </cell>
          <cell r="X25" t="str">
            <v>الأول</v>
          </cell>
          <cell r="Y25" t="str">
            <v>أ</v>
          </cell>
          <cell r="Z25" t="str">
            <v>رغده عامر شمال</v>
          </cell>
          <cell r="AA25" t="str">
            <v>انـثـى</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7</v>
          </cell>
          <cell r="AT25">
            <v>7</v>
          </cell>
          <cell r="AU25">
            <v>0</v>
          </cell>
          <cell r="AV25">
            <v>0</v>
          </cell>
          <cell r="AW25">
            <v>0</v>
          </cell>
          <cell r="AX25">
            <v>0</v>
          </cell>
          <cell r="AY25">
            <v>0</v>
          </cell>
          <cell r="AZ25">
            <v>0</v>
          </cell>
          <cell r="BA25">
            <v>0</v>
          </cell>
          <cell r="BB25" t="str">
            <v>انـثـى</v>
          </cell>
          <cell r="BC25">
            <v>0</v>
          </cell>
          <cell r="BD25">
            <v>0</v>
          </cell>
          <cell r="BE25">
            <v>0</v>
          </cell>
          <cell r="BF25">
            <v>0</v>
          </cell>
          <cell r="BG25">
            <v>0</v>
          </cell>
          <cell r="BH25">
            <v>0</v>
          </cell>
          <cell r="BI25">
            <v>0</v>
          </cell>
          <cell r="BJ25">
            <v>0</v>
          </cell>
          <cell r="BK25">
            <v>0</v>
          </cell>
          <cell r="BL25">
            <v>0</v>
          </cell>
          <cell r="BM25">
            <v>0</v>
          </cell>
          <cell r="BN25">
            <v>0</v>
          </cell>
        </row>
        <row r="26">
          <cell r="A26">
            <v>20</v>
          </cell>
          <cell r="B26" t="str">
            <v>7429</v>
          </cell>
          <cell r="C26" t="str">
            <v xml:space="preserve">نرجس حسن مجيد </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t="str">
            <v>مدرسة السويس الابتدائية للبنات</v>
          </cell>
          <cell r="U26" t="str">
            <v>رغده عامر شمال</v>
          </cell>
          <cell r="V26" t="str">
            <v>نادية كاظم كريدي</v>
          </cell>
          <cell r="W26" t="str">
            <v>2021 - 2022</v>
          </cell>
          <cell r="X26" t="str">
            <v>الأول</v>
          </cell>
          <cell r="Y26" t="str">
            <v>أ</v>
          </cell>
          <cell r="Z26" t="str">
            <v>رغده عامر شمال</v>
          </cell>
          <cell r="AA26" t="str">
            <v>انـثـى</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t="str">
            <v>غ</v>
          </cell>
          <cell r="AT26" t="str">
            <v>غ</v>
          </cell>
          <cell r="AU26">
            <v>0</v>
          </cell>
          <cell r="AV26">
            <v>0</v>
          </cell>
          <cell r="AW26">
            <v>0</v>
          </cell>
          <cell r="AX26">
            <v>0</v>
          </cell>
          <cell r="AY26">
            <v>0</v>
          </cell>
          <cell r="AZ26">
            <v>0</v>
          </cell>
          <cell r="BA26">
            <v>0</v>
          </cell>
          <cell r="BB26" t="str">
            <v>انـثـى</v>
          </cell>
          <cell r="BC26">
            <v>0</v>
          </cell>
          <cell r="BD26">
            <v>0</v>
          </cell>
          <cell r="BE26">
            <v>0</v>
          </cell>
          <cell r="BF26">
            <v>0</v>
          </cell>
          <cell r="BG26">
            <v>0</v>
          </cell>
          <cell r="BH26">
            <v>0</v>
          </cell>
          <cell r="BI26">
            <v>0</v>
          </cell>
          <cell r="BJ26">
            <v>0</v>
          </cell>
          <cell r="BK26">
            <v>0</v>
          </cell>
          <cell r="BL26">
            <v>0</v>
          </cell>
          <cell r="BM26">
            <v>0</v>
          </cell>
          <cell r="BN26">
            <v>0</v>
          </cell>
        </row>
        <row r="27">
          <cell r="A27">
            <v>21</v>
          </cell>
          <cell r="B27" t="str">
            <v>7396</v>
          </cell>
          <cell r="C27" t="str">
            <v xml:space="preserve">نرجس حيدر عبد </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t="str">
            <v>مدرسة السويس الابتدائية للبنات</v>
          </cell>
          <cell r="U27" t="str">
            <v>رغده عامر شمال</v>
          </cell>
          <cell r="V27" t="str">
            <v>نادية كاظم كريدي</v>
          </cell>
          <cell r="W27" t="str">
            <v>2021 - 2022</v>
          </cell>
          <cell r="X27" t="str">
            <v>الأول</v>
          </cell>
          <cell r="Y27" t="str">
            <v>أ</v>
          </cell>
          <cell r="Z27" t="str">
            <v>رغده عامر شمال</v>
          </cell>
          <cell r="AA27" t="str">
            <v>انـثـى</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3</v>
          </cell>
          <cell r="AT27">
            <v>3</v>
          </cell>
          <cell r="AU27">
            <v>0</v>
          </cell>
          <cell r="AV27">
            <v>0</v>
          </cell>
          <cell r="AW27">
            <v>0</v>
          </cell>
          <cell r="AX27">
            <v>0</v>
          </cell>
          <cell r="AY27">
            <v>0</v>
          </cell>
          <cell r="AZ27">
            <v>0</v>
          </cell>
          <cell r="BA27">
            <v>0</v>
          </cell>
          <cell r="BB27" t="str">
            <v>انـثـى</v>
          </cell>
          <cell r="BC27">
            <v>0</v>
          </cell>
          <cell r="BD27">
            <v>0</v>
          </cell>
          <cell r="BE27">
            <v>0</v>
          </cell>
          <cell r="BF27">
            <v>0</v>
          </cell>
          <cell r="BG27">
            <v>0</v>
          </cell>
          <cell r="BH27">
            <v>0</v>
          </cell>
          <cell r="BI27">
            <v>0</v>
          </cell>
          <cell r="BJ27">
            <v>0</v>
          </cell>
          <cell r="BK27">
            <v>0</v>
          </cell>
          <cell r="BL27">
            <v>0</v>
          </cell>
          <cell r="BM27">
            <v>0</v>
          </cell>
          <cell r="BN27">
            <v>0</v>
          </cell>
        </row>
        <row r="28">
          <cell r="A28">
            <v>22</v>
          </cell>
          <cell r="B28" t="str">
            <v>7397</v>
          </cell>
          <cell r="C28" t="str">
            <v xml:space="preserve">نور ناظم بدر </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t="str">
            <v>مدرسة السويس الابتدائية للبنات</v>
          </cell>
          <cell r="U28" t="str">
            <v>رغده عامر شمال</v>
          </cell>
          <cell r="V28" t="str">
            <v>نادية كاظم كريدي</v>
          </cell>
          <cell r="W28" t="str">
            <v>2021 - 2022</v>
          </cell>
          <cell r="X28" t="str">
            <v>الأول</v>
          </cell>
          <cell r="Y28" t="str">
            <v>أ</v>
          </cell>
          <cell r="Z28" t="str">
            <v>رغده عامر شمال</v>
          </cell>
          <cell r="AA28" t="str">
            <v>انـثـى</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10</v>
          </cell>
          <cell r="AT28">
            <v>10</v>
          </cell>
          <cell r="AU28">
            <v>0</v>
          </cell>
          <cell r="AV28">
            <v>0</v>
          </cell>
          <cell r="AW28">
            <v>0</v>
          </cell>
          <cell r="AX28">
            <v>0</v>
          </cell>
          <cell r="AY28">
            <v>0</v>
          </cell>
          <cell r="AZ28">
            <v>0</v>
          </cell>
          <cell r="BA28">
            <v>0</v>
          </cell>
          <cell r="BB28" t="str">
            <v>انـثـى</v>
          </cell>
          <cell r="BC28">
            <v>0</v>
          </cell>
          <cell r="BD28">
            <v>0</v>
          </cell>
          <cell r="BE28">
            <v>0</v>
          </cell>
          <cell r="BF28">
            <v>0</v>
          </cell>
          <cell r="BG28">
            <v>0</v>
          </cell>
          <cell r="BH28">
            <v>0</v>
          </cell>
          <cell r="BI28">
            <v>0</v>
          </cell>
          <cell r="BJ28">
            <v>0</v>
          </cell>
          <cell r="BK28">
            <v>0</v>
          </cell>
          <cell r="BL28">
            <v>0</v>
          </cell>
          <cell r="BM28">
            <v>0</v>
          </cell>
          <cell r="BN28">
            <v>0</v>
          </cell>
        </row>
        <row r="29">
          <cell r="A29">
            <v>23</v>
          </cell>
          <cell r="B29" t="str">
            <v>7387</v>
          </cell>
          <cell r="C29" t="str">
            <v>هاجر سيف كاظم</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t="str">
            <v>مدرسة السويس الابتدائية للبنات</v>
          </cell>
          <cell r="U29" t="str">
            <v>رغده عامر شمال</v>
          </cell>
          <cell r="V29" t="str">
            <v>نادية كاظم كريدي</v>
          </cell>
          <cell r="W29" t="str">
            <v>2021 - 2022</v>
          </cell>
          <cell r="X29" t="str">
            <v>الأول</v>
          </cell>
          <cell r="Y29" t="str">
            <v>أ</v>
          </cell>
          <cell r="Z29" t="str">
            <v>رغده عامر شمال</v>
          </cell>
          <cell r="AA29" t="str">
            <v>انـثـى</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6</v>
          </cell>
          <cell r="AT29">
            <v>6</v>
          </cell>
          <cell r="AU29">
            <v>0</v>
          </cell>
          <cell r="AV29">
            <v>0</v>
          </cell>
          <cell r="AW29">
            <v>0</v>
          </cell>
          <cell r="AX29">
            <v>0</v>
          </cell>
          <cell r="AY29">
            <v>0</v>
          </cell>
          <cell r="AZ29">
            <v>0</v>
          </cell>
          <cell r="BA29">
            <v>0</v>
          </cell>
          <cell r="BB29" t="str">
            <v>انـثـى</v>
          </cell>
          <cell r="BC29">
            <v>0</v>
          </cell>
          <cell r="BD29">
            <v>0</v>
          </cell>
          <cell r="BE29">
            <v>0</v>
          </cell>
          <cell r="BF29">
            <v>0</v>
          </cell>
          <cell r="BG29">
            <v>0</v>
          </cell>
          <cell r="BH29">
            <v>0</v>
          </cell>
          <cell r="BI29">
            <v>0</v>
          </cell>
          <cell r="BJ29">
            <v>0</v>
          </cell>
          <cell r="BK29">
            <v>0</v>
          </cell>
          <cell r="BL29">
            <v>0</v>
          </cell>
          <cell r="BM29">
            <v>0</v>
          </cell>
          <cell r="BN29">
            <v>0</v>
          </cell>
        </row>
        <row r="30">
          <cell r="A30" t="str">
            <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t="str">
            <v>مدرسة السويس الابتدائية للبنات</v>
          </cell>
          <cell r="U30" t="str">
            <v>رغده عامر شمال</v>
          </cell>
          <cell r="V30" t="str">
            <v>نادية كاظم كريدي</v>
          </cell>
          <cell r="W30" t="str">
            <v>2021 - 2022</v>
          </cell>
          <cell r="X30" t="str">
            <v>الأول</v>
          </cell>
          <cell r="Y30" t="str">
            <v>أ</v>
          </cell>
          <cell r="Z30" t="str">
            <v>رغده عامر شمال</v>
          </cell>
          <cell r="AA30" t="str">
            <v>انـثـى</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t="str">
            <v>غ</v>
          </cell>
          <cell r="AT30" t="str">
            <v>غ</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row>
        <row r="31">
          <cell r="A31" t="str">
            <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t="str">
            <v>مدرسة السويس الابتدائية للبنات</v>
          </cell>
          <cell r="U31" t="str">
            <v>رغده عامر شمال</v>
          </cell>
          <cell r="V31" t="str">
            <v>نادية كاظم كريدي</v>
          </cell>
          <cell r="W31" t="str">
            <v>2021 - 2022</v>
          </cell>
          <cell r="X31" t="str">
            <v>الأول</v>
          </cell>
          <cell r="Y31" t="str">
            <v>أ</v>
          </cell>
          <cell r="Z31" t="str">
            <v>رغده عامر شمال</v>
          </cell>
          <cell r="AA31" t="str">
            <v>انـثـى</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row>
        <row r="32">
          <cell r="A32" t="str">
            <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t="str">
            <v>مدرسة السويس الابتدائية للبنات</v>
          </cell>
          <cell r="U32" t="str">
            <v>رغده عامر شمال</v>
          </cell>
          <cell r="V32" t="str">
            <v>نادية كاظم كريدي</v>
          </cell>
          <cell r="W32" t="str">
            <v>2021 - 2022</v>
          </cell>
          <cell r="X32" t="str">
            <v>الأول</v>
          </cell>
          <cell r="Y32" t="str">
            <v>أ</v>
          </cell>
          <cell r="Z32" t="str">
            <v>رغده عامر شمال</v>
          </cell>
          <cell r="AA32" t="str">
            <v>انـثـى</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row>
        <row r="33">
          <cell r="A33" t="str">
            <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t="str">
            <v>مدرسة السويس الابتدائية للبنات</v>
          </cell>
          <cell r="U33" t="str">
            <v>رغده عامر شمال</v>
          </cell>
          <cell r="V33" t="str">
            <v>نادية كاظم كريدي</v>
          </cell>
          <cell r="W33" t="str">
            <v>2021 - 2022</v>
          </cell>
          <cell r="X33" t="str">
            <v>الأول</v>
          </cell>
          <cell r="Y33" t="str">
            <v>أ</v>
          </cell>
          <cell r="Z33" t="str">
            <v>رغده عامر شمال</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row>
        <row r="34">
          <cell r="A34" t="str">
            <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t="str">
            <v>مدرسة السويس الابتدائية للبنات</v>
          </cell>
          <cell r="U34" t="str">
            <v>رغده عامر شمال</v>
          </cell>
          <cell r="V34" t="str">
            <v>نادية كاظم كريدي</v>
          </cell>
          <cell r="W34" t="str">
            <v>2021 - 2022</v>
          </cell>
          <cell r="X34" t="str">
            <v>الأول</v>
          </cell>
          <cell r="Y34" t="str">
            <v>أ</v>
          </cell>
          <cell r="Z34" t="str">
            <v>رغده عامر شمال</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t="str">
            <v>مدرسة السويس الابتدائية للبنات</v>
          </cell>
          <cell r="U35" t="str">
            <v>رغده عامر شمال</v>
          </cell>
          <cell r="V35" t="str">
            <v>نادية كاظم كريدي</v>
          </cell>
          <cell r="W35" t="str">
            <v>2021 - 2022</v>
          </cell>
          <cell r="X35" t="str">
            <v>الأول</v>
          </cell>
          <cell r="Y35" t="str">
            <v>أ</v>
          </cell>
          <cell r="Z35" t="str">
            <v>رغده عامر شمال</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t="str">
            <v>مدرسة السويس الابتدائية للبنات</v>
          </cell>
          <cell r="U36" t="str">
            <v>رغده عامر شمال</v>
          </cell>
          <cell r="V36" t="str">
            <v>نادية كاظم كريدي</v>
          </cell>
          <cell r="W36" t="str">
            <v>2021 - 2022</v>
          </cell>
          <cell r="X36" t="str">
            <v>الأول</v>
          </cell>
          <cell r="Y36" t="str">
            <v>أ</v>
          </cell>
          <cell r="Z36" t="str">
            <v>رغده عامر شمال</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t="str">
            <v>مدرسة السويس الابتدائية للبنات</v>
          </cell>
          <cell r="U37" t="str">
            <v>رغده عامر شمال</v>
          </cell>
          <cell r="V37" t="str">
            <v>نادية كاظم كريدي</v>
          </cell>
          <cell r="W37" t="str">
            <v>2021 - 2022</v>
          </cell>
          <cell r="X37" t="str">
            <v>الأول</v>
          </cell>
          <cell r="Y37" t="str">
            <v>أ</v>
          </cell>
          <cell r="Z37" t="str">
            <v>رغده عامر شمال</v>
          </cell>
          <cell r="AA37">
            <v>0</v>
          </cell>
          <cell r="AB37">
            <v>0</v>
          </cell>
          <cell r="AC37">
            <v>0</v>
          </cell>
          <cell r="AD37">
            <v>0</v>
          </cell>
          <cell r="AE37">
            <v>0</v>
          </cell>
          <cell r="AF37">
            <v>0</v>
          </cell>
          <cell r="AG37">
            <v>0</v>
          </cell>
          <cell r="AH37" t="e">
            <v>#REF!</v>
          </cell>
          <cell r="AI37" t="e">
            <v>#REF!</v>
          </cell>
          <cell r="AJ37" t="e">
            <v>#REF!</v>
          </cell>
          <cell r="AK37" t="e">
            <v>#REF!</v>
          </cell>
          <cell r="AL37" t="e">
            <v>#REF!</v>
          </cell>
          <cell r="AM37" t="e">
            <v>#REF!</v>
          </cell>
          <cell r="AN37" t="e">
            <v>#REF!</v>
          </cell>
          <cell r="AO37" t="e">
            <v>#REF!</v>
          </cell>
          <cell r="AP37">
            <v>0</v>
          </cell>
          <cell r="AQ37" t="e">
            <v>#REF!</v>
          </cell>
          <cell r="AR37" t="e">
            <v>#REF!</v>
          </cell>
          <cell r="AS37" t="e">
            <v>#REF!</v>
          </cell>
          <cell r="AT37" t="e">
            <v>#REF!</v>
          </cell>
          <cell r="AU37" t="e">
            <v>#REF!</v>
          </cell>
          <cell r="AV37" t="e">
            <v>#REF!</v>
          </cell>
          <cell r="AW37" t="e">
            <v>#REF!</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t="str">
            <v>مدرسة السويس الابتدائية للبنات</v>
          </cell>
          <cell r="U38" t="str">
            <v>رغده عامر شمال</v>
          </cell>
          <cell r="V38" t="str">
            <v>نادية كاظم كريدي</v>
          </cell>
          <cell r="W38" t="str">
            <v>2021 - 2022</v>
          </cell>
          <cell r="X38" t="str">
            <v>الأول</v>
          </cell>
          <cell r="Y38" t="str">
            <v>أ</v>
          </cell>
          <cell r="Z38" t="str">
            <v>رغده عامر شمال</v>
          </cell>
          <cell r="AA38">
            <v>0</v>
          </cell>
          <cell r="AB38" t="str">
            <v/>
          </cell>
          <cell r="AC38">
            <v>0</v>
          </cell>
          <cell r="AD38">
            <v>0</v>
          </cell>
          <cell r="AE38">
            <v>0</v>
          </cell>
          <cell r="AF38">
            <v>0</v>
          </cell>
          <cell r="AG38">
            <v>0</v>
          </cell>
          <cell r="AH38" t="e">
            <v>#REF!</v>
          </cell>
          <cell r="AI38" t="e">
            <v>#REF!</v>
          </cell>
          <cell r="AJ38" t="e">
            <v>#REF!</v>
          </cell>
          <cell r="AK38" t="e">
            <v>#REF!</v>
          </cell>
          <cell r="AL38" t="e">
            <v>#REF!</v>
          </cell>
          <cell r="AM38" t="e">
            <v>#REF!</v>
          </cell>
          <cell r="AN38" t="e">
            <v>#REF!</v>
          </cell>
          <cell r="AO38" t="e">
            <v>#REF!</v>
          </cell>
          <cell r="AP38">
            <v>0</v>
          </cell>
          <cell r="AQ38" t="e">
            <v>#REF!</v>
          </cell>
          <cell r="AR38" t="e">
            <v>#REF!</v>
          </cell>
          <cell r="AS38" t="e">
            <v>#REF!</v>
          </cell>
          <cell r="AT38" t="e">
            <v>#REF!</v>
          </cell>
          <cell r="AU38" t="e">
            <v>#REF!</v>
          </cell>
          <cell r="AV38" t="e">
            <v>#REF!</v>
          </cell>
          <cell r="AW38" t="e">
            <v>#REF!</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t="str">
            <v>مدرسة السويس الابتدائية للبنات</v>
          </cell>
          <cell r="U39" t="str">
            <v>رغده عامر شمال</v>
          </cell>
          <cell r="V39" t="str">
            <v>نادية كاظم كريدي</v>
          </cell>
          <cell r="W39" t="str">
            <v>2021 - 2022</v>
          </cell>
          <cell r="X39" t="str">
            <v>الأول</v>
          </cell>
          <cell r="Y39" t="str">
            <v>أ</v>
          </cell>
          <cell r="Z39" t="str">
            <v>رغده عامر شمال</v>
          </cell>
          <cell r="AA39">
            <v>0</v>
          </cell>
          <cell r="AB39">
            <v>0</v>
          </cell>
          <cell r="AC39">
            <v>1</v>
          </cell>
          <cell r="AD39">
            <v>0</v>
          </cell>
          <cell r="AE39">
            <v>0</v>
          </cell>
          <cell r="AF39">
            <v>0</v>
          </cell>
          <cell r="AG39">
            <v>0</v>
          </cell>
          <cell r="AH39" t="e">
            <v>#REF!</v>
          </cell>
          <cell r="AI39" t="e">
            <v>#REF!</v>
          </cell>
          <cell r="AJ39" t="e">
            <v>#REF!</v>
          </cell>
          <cell r="AK39" t="e">
            <v>#REF!</v>
          </cell>
          <cell r="AL39" t="e">
            <v>#REF!</v>
          </cell>
          <cell r="AM39" t="e">
            <v>#REF!</v>
          </cell>
          <cell r="AN39" t="e">
            <v>#REF!</v>
          </cell>
          <cell r="AO39" t="e">
            <v>#REF!</v>
          </cell>
          <cell r="AP39">
            <v>0</v>
          </cell>
          <cell r="AQ39" t="e">
            <v>#REF!</v>
          </cell>
          <cell r="AR39" t="e">
            <v>#REF!</v>
          </cell>
          <cell r="AS39" t="e">
            <v>#REF!</v>
          </cell>
          <cell r="AT39" t="e">
            <v>#REF!</v>
          </cell>
          <cell r="AU39" t="e">
            <v>#REF!</v>
          </cell>
          <cell r="AV39" t="e">
            <v>#REF!</v>
          </cell>
          <cell r="AW39" t="e">
            <v>#REF!</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t="str">
            <v>مدرسة السويس الابتدائية للبنات</v>
          </cell>
          <cell r="U40" t="str">
            <v>رغده عامر شمال</v>
          </cell>
          <cell r="V40" t="str">
            <v>نادية كاظم كريدي</v>
          </cell>
          <cell r="W40" t="str">
            <v>2021 - 2022</v>
          </cell>
          <cell r="X40" t="str">
            <v>الأول</v>
          </cell>
          <cell r="Y40" t="str">
            <v>أ</v>
          </cell>
          <cell r="Z40" t="str">
            <v>رغده عامر شمال</v>
          </cell>
          <cell r="AA40">
            <v>0</v>
          </cell>
          <cell r="AB40">
            <v>0</v>
          </cell>
          <cell r="AC40">
            <v>0</v>
          </cell>
          <cell r="AD40">
            <v>0</v>
          </cell>
          <cell r="AE40">
            <v>0</v>
          </cell>
          <cell r="AF40">
            <v>0</v>
          </cell>
          <cell r="AG40">
            <v>0</v>
          </cell>
          <cell r="AH40" t="e">
            <v>#REF!</v>
          </cell>
          <cell r="AI40" t="e">
            <v>#REF!</v>
          </cell>
          <cell r="AJ40" t="e">
            <v>#REF!</v>
          </cell>
          <cell r="AK40" t="e">
            <v>#REF!</v>
          </cell>
          <cell r="AL40" t="e">
            <v>#REF!</v>
          </cell>
          <cell r="AM40" t="e">
            <v>#REF!</v>
          </cell>
          <cell r="AN40" t="e">
            <v>#REF!</v>
          </cell>
          <cell r="AO40" t="e">
            <v>#REF!</v>
          </cell>
          <cell r="AP40">
            <v>0</v>
          </cell>
          <cell r="AQ40" t="e">
            <v>#REF!</v>
          </cell>
          <cell r="AR40" t="e">
            <v>#REF!</v>
          </cell>
          <cell r="AS40" t="e">
            <v>#REF!</v>
          </cell>
          <cell r="AT40" t="e">
            <v>#REF!</v>
          </cell>
          <cell r="AU40" t="e">
            <v>#REF!</v>
          </cell>
          <cell r="AV40" t="e">
            <v>#REF!</v>
          </cell>
          <cell r="AW40" t="e">
            <v>#REF!</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t="str">
            <v>مدرسة السويس الابتدائية للبنات</v>
          </cell>
          <cell r="U41" t="str">
            <v>رغده عامر شمال</v>
          </cell>
          <cell r="V41" t="str">
            <v>نادية كاظم كريدي</v>
          </cell>
          <cell r="W41" t="str">
            <v>2021 - 2022</v>
          </cell>
          <cell r="X41" t="str">
            <v>الأول</v>
          </cell>
          <cell r="Y41" t="str">
            <v>أ</v>
          </cell>
          <cell r="Z41" t="str">
            <v>رغده عامر شمال</v>
          </cell>
          <cell r="AA41">
            <v>0</v>
          </cell>
          <cell r="AB41">
            <v>0</v>
          </cell>
          <cell r="AC41">
            <v>0</v>
          </cell>
          <cell r="AD41">
            <v>0</v>
          </cell>
          <cell r="AE41">
            <v>0</v>
          </cell>
          <cell r="AF41">
            <v>0</v>
          </cell>
          <cell r="AG41">
            <v>0</v>
          </cell>
          <cell r="AH41" t="e">
            <v>#REF!</v>
          </cell>
          <cell r="AI41" t="e">
            <v>#REF!</v>
          </cell>
          <cell r="AJ41" t="e">
            <v>#REF!</v>
          </cell>
          <cell r="AK41" t="e">
            <v>#REF!</v>
          </cell>
          <cell r="AL41" t="e">
            <v>#REF!</v>
          </cell>
          <cell r="AM41" t="e">
            <v>#REF!</v>
          </cell>
          <cell r="AN41" t="e">
            <v>#REF!</v>
          </cell>
          <cell r="AO41" t="e">
            <v>#REF!</v>
          </cell>
          <cell r="AP41">
            <v>0</v>
          </cell>
          <cell r="AQ41" t="e">
            <v>#REF!</v>
          </cell>
          <cell r="AR41" t="e">
            <v>#REF!</v>
          </cell>
          <cell r="AS41" t="e">
            <v>#REF!</v>
          </cell>
          <cell r="AT41" t="e">
            <v>#REF!</v>
          </cell>
          <cell r="AU41" t="e">
            <v>#REF!</v>
          </cell>
          <cell r="AV41" t="e">
            <v>#REF!</v>
          </cell>
          <cell r="AW41" t="e">
            <v>#REF!</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t="str">
            <v>مدرسة السويس الابتدائية للبنات</v>
          </cell>
          <cell r="U42" t="str">
            <v>رغده عامر شمال</v>
          </cell>
          <cell r="V42" t="str">
            <v>نادية كاظم كريدي</v>
          </cell>
          <cell r="W42" t="str">
            <v>2021 - 2022</v>
          </cell>
          <cell r="X42" t="str">
            <v>الأول</v>
          </cell>
          <cell r="Y42" t="str">
            <v>أ</v>
          </cell>
          <cell r="Z42" t="str">
            <v>رغده عامر شمال</v>
          </cell>
          <cell r="AA42">
            <v>0</v>
          </cell>
          <cell r="AB42">
            <v>0</v>
          </cell>
          <cell r="AC42">
            <v>0</v>
          </cell>
          <cell r="AD42">
            <v>0</v>
          </cell>
          <cell r="AE42">
            <v>0</v>
          </cell>
          <cell r="AF42">
            <v>0</v>
          </cell>
          <cell r="AG42">
            <v>0</v>
          </cell>
          <cell r="AH42" t="e">
            <v>#REF!</v>
          </cell>
          <cell r="AI42" t="e">
            <v>#REF!</v>
          </cell>
          <cell r="AJ42" t="e">
            <v>#REF!</v>
          </cell>
          <cell r="AK42" t="e">
            <v>#REF!</v>
          </cell>
          <cell r="AL42" t="e">
            <v>#REF!</v>
          </cell>
          <cell r="AM42" t="e">
            <v>#REF!</v>
          </cell>
          <cell r="AN42" t="e">
            <v>#REF!</v>
          </cell>
          <cell r="AO42" t="e">
            <v>#REF!</v>
          </cell>
          <cell r="AP42">
            <v>0</v>
          </cell>
          <cell r="AQ42" t="e">
            <v>#REF!</v>
          </cell>
          <cell r="AR42" t="e">
            <v>#REF!</v>
          </cell>
          <cell r="AS42" t="e">
            <v>#REF!</v>
          </cell>
          <cell r="AT42" t="e">
            <v>#REF!</v>
          </cell>
          <cell r="AU42" t="e">
            <v>#REF!</v>
          </cell>
          <cell r="AV42" t="e">
            <v>#REF!</v>
          </cell>
          <cell r="AW42" t="e">
            <v>#REF!</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t="str">
            <v>مدرسة السويس الابتدائية للبنات</v>
          </cell>
          <cell r="U43" t="str">
            <v>رغده عامر شمال</v>
          </cell>
          <cell r="V43" t="str">
            <v>نادية كاظم كريدي</v>
          </cell>
          <cell r="W43" t="str">
            <v>2021 - 2022</v>
          </cell>
          <cell r="X43" t="str">
            <v>الأول</v>
          </cell>
          <cell r="Y43" t="str">
            <v>أ</v>
          </cell>
          <cell r="Z43" t="str">
            <v>رغده عامر شمال</v>
          </cell>
          <cell r="AA43">
            <v>0</v>
          </cell>
          <cell r="AB43">
            <v>0</v>
          </cell>
          <cell r="AC43">
            <v>0</v>
          </cell>
          <cell r="AD43">
            <v>0</v>
          </cell>
          <cell r="AE43">
            <v>0</v>
          </cell>
          <cell r="AF43">
            <v>0</v>
          </cell>
          <cell r="AG43">
            <v>0</v>
          </cell>
          <cell r="AH43" t="e">
            <v>#REF!</v>
          </cell>
          <cell r="AI43" t="e">
            <v>#REF!</v>
          </cell>
          <cell r="AJ43" t="e">
            <v>#REF!</v>
          </cell>
          <cell r="AK43" t="e">
            <v>#REF!</v>
          </cell>
          <cell r="AL43" t="e">
            <v>#REF!</v>
          </cell>
          <cell r="AM43" t="e">
            <v>#REF!</v>
          </cell>
          <cell r="AN43" t="e">
            <v>#REF!</v>
          </cell>
          <cell r="AO43" t="e">
            <v>#REF!</v>
          </cell>
          <cell r="AP43">
            <v>0</v>
          </cell>
          <cell r="AQ43" t="e">
            <v>#REF!</v>
          </cell>
          <cell r="AR43" t="e">
            <v>#REF!</v>
          </cell>
          <cell r="AS43" t="e">
            <v>#REF!</v>
          </cell>
          <cell r="AT43" t="e">
            <v>#REF!</v>
          </cell>
          <cell r="AU43" t="e">
            <v>#REF!</v>
          </cell>
          <cell r="AV43" t="e">
            <v>#REF!</v>
          </cell>
          <cell r="AW43" t="e">
            <v>#REF!</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t="str">
            <v>مدرسة السويس الابتدائية للبنات</v>
          </cell>
          <cell r="U44" t="str">
            <v>رغده عامر شمال</v>
          </cell>
          <cell r="V44" t="str">
            <v>نادية كاظم كريدي</v>
          </cell>
          <cell r="W44" t="str">
            <v>2021 - 2022</v>
          </cell>
          <cell r="X44" t="str">
            <v>الأول</v>
          </cell>
          <cell r="Y44" t="str">
            <v>أ</v>
          </cell>
          <cell r="Z44" t="str">
            <v>رغده عامر شمال</v>
          </cell>
          <cell r="AA44">
            <v>0</v>
          </cell>
          <cell r="AB44">
            <v>0</v>
          </cell>
          <cell r="AC44">
            <v>0</v>
          </cell>
          <cell r="AD44">
            <v>0</v>
          </cell>
          <cell r="AE44">
            <v>0</v>
          </cell>
          <cell r="AF44">
            <v>0</v>
          </cell>
          <cell r="AG44">
            <v>0</v>
          </cell>
          <cell r="AH44" t="e">
            <v>#REF!</v>
          </cell>
          <cell r="AI44" t="e">
            <v>#REF!</v>
          </cell>
          <cell r="AJ44" t="e">
            <v>#REF!</v>
          </cell>
          <cell r="AK44" t="e">
            <v>#REF!</v>
          </cell>
          <cell r="AL44" t="e">
            <v>#REF!</v>
          </cell>
          <cell r="AM44" t="e">
            <v>#REF!</v>
          </cell>
          <cell r="AN44" t="e">
            <v>#REF!</v>
          </cell>
          <cell r="AO44" t="e">
            <v>#REF!</v>
          </cell>
          <cell r="AP44">
            <v>0</v>
          </cell>
          <cell r="AQ44" t="e">
            <v>#REF!</v>
          </cell>
          <cell r="AR44" t="e">
            <v>#REF!</v>
          </cell>
          <cell r="AS44" t="e">
            <v>#REF!</v>
          </cell>
          <cell r="AT44" t="e">
            <v>#REF!</v>
          </cell>
          <cell r="AU44" t="e">
            <v>#REF!</v>
          </cell>
          <cell r="AV44" t="e">
            <v>#REF!</v>
          </cell>
          <cell r="AW44" t="e">
            <v>#REF!</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مدرسة السويس الابتدائية للبنات</v>
          </cell>
          <cell r="U45" t="str">
            <v>رغده عامر شمال</v>
          </cell>
          <cell r="V45" t="str">
            <v>نادية كاظم كريدي</v>
          </cell>
          <cell r="W45" t="str">
            <v>2021 - 2022</v>
          </cell>
          <cell r="X45" t="str">
            <v>الأول</v>
          </cell>
          <cell r="Y45" t="str">
            <v>أ</v>
          </cell>
          <cell r="Z45" t="str">
            <v>رغده عامر شمال</v>
          </cell>
          <cell r="AA45">
            <v>0</v>
          </cell>
          <cell r="AB45">
            <v>0</v>
          </cell>
          <cell r="AC45">
            <v>0</v>
          </cell>
          <cell r="AD45">
            <v>0</v>
          </cell>
          <cell r="AE45">
            <v>0</v>
          </cell>
          <cell r="AF45">
            <v>0</v>
          </cell>
          <cell r="AG45">
            <v>0</v>
          </cell>
          <cell r="AH45" t="e">
            <v>#REF!</v>
          </cell>
          <cell r="AI45" t="e">
            <v>#REF!</v>
          </cell>
          <cell r="AJ45" t="e">
            <v>#REF!</v>
          </cell>
          <cell r="AK45" t="e">
            <v>#REF!</v>
          </cell>
          <cell r="AL45" t="e">
            <v>#REF!</v>
          </cell>
          <cell r="AM45" t="e">
            <v>#REF!</v>
          </cell>
          <cell r="AN45" t="e">
            <v>#REF!</v>
          </cell>
          <cell r="AO45" t="e">
            <v>#REF!</v>
          </cell>
          <cell r="AP45">
            <v>0</v>
          </cell>
          <cell r="AQ45" t="e">
            <v>#REF!</v>
          </cell>
          <cell r="AR45" t="e">
            <v>#REF!</v>
          </cell>
          <cell r="AS45" t="e">
            <v>#REF!</v>
          </cell>
          <cell r="AT45" t="e">
            <v>#REF!</v>
          </cell>
          <cell r="AU45" t="e">
            <v>#REF!</v>
          </cell>
          <cell r="AV45" t="e">
            <v>#REF!</v>
          </cell>
          <cell r="AW45" t="e">
            <v>#REF!</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t="str">
            <v>مدرسة السويس الابتدائية للبنات</v>
          </cell>
          <cell r="U46" t="str">
            <v>رغده عامر شمال</v>
          </cell>
          <cell r="V46" t="str">
            <v>نادية كاظم كريدي</v>
          </cell>
          <cell r="W46" t="str">
            <v>2021 - 2022</v>
          </cell>
          <cell r="X46" t="str">
            <v>الأول</v>
          </cell>
          <cell r="Y46" t="str">
            <v>أ</v>
          </cell>
          <cell r="Z46" t="str">
            <v>رغده عامر شمال</v>
          </cell>
          <cell r="AA46">
            <v>0</v>
          </cell>
          <cell r="AB46">
            <v>0</v>
          </cell>
          <cell r="AC46">
            <v>0</v>
          </cell>
          <cell r="AD46">
            <v>0</v>
          </cell>
          <cell r="AE46">
            <v>0</v>
          </cell>
          <cell r="AF46">
            <v>0</v>
          </cell>
          <cell r="AG46">
            <v>0</v>
          </cell>
          <cell r="AH46" t="e">
            <v>#REF!</v>
          </cell>
          <cell r="AI46" t="e">
            <v>#REF!</v>
          </cell>
          <cell r="AJ46" t="e">
            <v>#REF!</v>
          </cell>
          <cell r="AK46" t="e">
            <v>#REF!</v>
          </cell>
          <cell r="AL46" t="e">
            <v>#REF!</v>
          </cell>
          <cell r="AM46" t="e">
            <v>#REF!</v>
          </cell>
          <cell r="AN46" t="e">
            <v>#REF!</v>
          </cell>
          <cell r="AO46" t="e">
            <v>#REF!</v>
          </cell>
          <cell r="AP46">
            <v>0</v>
          </cell>
          <cell r="AQ46" t="e">
            <v>#REF!</v>
          </cell>
          <cell r="AR46" t="e">
            <v>#REF!</v>
          </cell>
          <cell r="AS46" t="e">
            <v>#REF!</v>
          </cell>
          <cell r="AT46" t="e">
            <v>#REF!</v>
          </cell>
          <cell r="AU46" t="e">
            <v>#REF!</v>
          </cell>
          <cell r="AV46" t="e">
            <v>#REF!</v>
          </cell>
          <cell r="AW46" t="e">
            <v>#REF!</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t="str">
            <v>مدرسة السويس الابتدائية للبنات</v>
          </cell>
          <cell r="U47" t="str">
            <v>رغده عامر شمال</v>
          </cell>
          <cell r="V47" t="str">
            <v>نادية كاظم كريدي</v>
          </cell>
          <cell r="W47" t="str">
            <v>2021 - 2022</v>
          </cell>
          <cell r="X47" t="str">
            <v>الأول</v>
          </cell>
          <cell r="Y47" t="str">
            <v>أ</v>
          </cell>
          <cell r="Z47" t="str">
            <v>رغده عامر شمال</v>
          </cell>
          <cell r="AA47">
            <v>0</v>
          </cell>
          <cell r="AB47">
            <v>0</v>
          </cell>
          <cell r="AC47">
            <v>0</v>
          </cell>
          <cell r="AD47">
            <v>0</v>
          </cell>
          <cell r="AE47">
            <v>0</v>
          </cell>
          <cell r="AF47">
            <v>0</v>
          </cell>
          <cell r="AG47">
            <v>0</v>
          </cell>
          <cell r="AH47">
            <v>0</v>
          </cell>
          <cell r="AI47">
            <v>0</v>
          </cell>
          <cell r="AJ47">
            <v>0</v>
          </cell>
          <cell r="AK47">
            <v>0</v>
          </cell>
          <cell r="AM47">
            <v>0</v>
          </cell>
          <cell r="AN47">
            <v>0</v>
          </cell>
          <cell r="AO47">
            <v>0</v>
          </cell>
          <cell r="AP47">
            <v>0</v>
          </cell>
          <cell r="AQ47" t="str">
            <v>غ</v>
          </cell>
          <cell r="AR47" t="str">
            <v>غ</v>
          </cell>
          <cell r="AS47" t="str">
            <v>غ</v>
          </cell>
          <cell r="AT47" t="str">
            <v>غ</v>
          </cell>
          <cell r="AV47" t="str">
            <v>غ</v>
          </cell>
          <cell r="AW47" t="str">
            <v>غ</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row>
        <row r="48">
          <cell r="A48">
            <v>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t="str">
            <v>مدرسة السويس الابتدائية للبنات</v>
          </cell>
          <cell r="U48" t="str">
            <v>رغده عامر شمال</v>
          </cell>
          <cell r="V48" t="str">
            <v>نادية كاظم كريدي</v>
          </cell>
          <cell r="W48" t="str">
            <v>2021 - 2022</v>
          </cell>
          <cell r="X48" t="str">
            <v>الأول</v>
          </cell>
          <cell r="Y48" t="str">
            <v>أ</v>
          </cell>
          <cell r="Z48" t="str">
            <v>رغده عامر شمال</v>
          </cell>
          <cell r="AA48">
            <v>0</v>
          </cell>
          <cell r="AB48">
            <v>0</v>
          </cell>
          <cell r="AC48">
            <v>0</v>
          </cell>
          <cell r="AD48">
            <v>0</v>
          </cell>
          <cell r="AE48">
            <v>0</v>
          </cell>
          <cell r="AF48">
            <v>0</v>
          </cell>
          <cell r="AG48">
            <v>0</v>
          </cell>
          <cell r="AH48">
            <v>0</v>
          </cell>
          <cell r="AI48">
            <v>0</v>
          </cell>
          <cell r="AJ48">
            <v>0</v>
          </cell>
          <cell r="AK48">
            <v>0</v>
          </cell>
          <cell r="AM48">
            <v>0</v>
          </cell>
          <cell r="AN48">
            <v>0</v>
          </cell>
          <cell r="AO48">
            <v>0</v>
          </cell>
          <cell r="AP48">
            <v>0</v>
          </cell>
          <cell r="AQ48" t="str">
            <v>غ</v>
          </cell>
          <cell r="AR48" t="str">
            <v>غ</v>
          </cell>
          <cell r="AS48" t="str">
            <v>غ</v>
          </cell>
          <cell r="AT48" t="str">
            <v>غ</v>
          </cell>
          <cell r="AV48" t="str">
            <v>غ</v>
          </cell>
          <cell r="AW48" t="str">
            <v>غ</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row>
        <row r="49">
          <cell r="A49">
            <v>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t="str">
            <v>مدرسة السويس الابتدائية للبنات</v>
          </cell>
          <cell r="U49" t="str">
            <v>رغده عامر شمال</v>
          </cell>
          <cell r="V49" t="str">
            <v>نادية كاظم كريدي</v>
          </cell>
          <cell r="W49" t="str">
            <v>2021 - 2022</v>
          </cell>
          <cell r="X49" t="str">
            <v>الأول</v>
          </cell>
          <cell r="Y49" t="str">
            <v>أ</v>
          </cell>
          <cell r="Z49" t="str">
            <v>رغده عامر شمال</v>
          </cell>
          <cell r="AA49">
            <v>0</v>
          </cell>
          <cell r="AB49">
            <v>0</v>
          </cell>
          <cell r="AC49">
            <v>0</v>
          </cell>
          <cell r="AD49">
            <v>0</v>
          </cell>
          <cell r="AE49">
            <v>0</v>
          </cell>
          <cell r="AF49">
            <v>0</v>
          </cell>
          <cell r="AG49">
            <v>0</v>
          </cell>
          <cell r="AH49">
            <v>0</v>
          </cell>
          <cell r="AI49">
            <v>0</v>
          </cell>
          <cell r="AJ49">
            <v>0</v>
          </cell>
          <cell r="AK49">
            <v>0</v>
          </cell>
          <cell r="AM49">
            <v>0</v>
          </cell>
          <cell r="AN49">
            <v>0</v>
          </cell>
          <cell r="AO49">
            <v>0</v>
          </cell>
          <cell r="AP49">
            <v>0</v>
          </cell>
          <cell r="AQ49" t="str">
            <v>غ</v>
          </cell>
          <cell r="AR49" t="str">
            <v>غ</v>
          </cell>
          <cell r="AS49" t="str">
            <v>غ</v>
          </cell>
          <cell r="AT49" t="str">
            <v>غ</v>
          </cell>
          <cell r="AV49" t="str">
            <v>غ</v>
          </cell>
          <cell r="AW49" t="str">
            <v>غ</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row>
        <row r="50">
          <cell r="A50">
            <v>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t="str">
            <v>مدرسة السويس الابتدائية للبنات</v>
          </cell>
          <cell r="U50" t="str">
            <v>رغده عامر شمال</v>
          </cell>
          <cell r="V50" t="str">
            <v>نادية كاظم كريدي</v>
          </cell>
          <cell r="W50" t="str">
            <v>2021 - 2022</v>
          </cell>
          <cell r="X50" t="str">
            <v>الأول</v>
          </cell>
          <cell r="Y50" t="str">
            <v>أ</v>
          </cell>
          <cell r="Z50" t="str">
            <v>رغده عامر شمال</v>
          </cell>
          <cell r="AA50">
            <v>0</v>
          </cell>
          <cell r="AB50">
            <v>0</v>
          </cell>
          <cell r="AC50">
            <v>0</v>
          </cell>
          <cell r="AD50">
            <v>0</v>
          </cell>
          <cell r="AE50">
            <v>0</v>
          </cell>
          <cell r="AF50">
            <v>0</v>
          </cell>
          <cell r="AG50">
            <v>0</v>
          </cell>
          <cell r="AH50">
            <v>0</v>
          </cell>
          <cell r="AI50">
            <v>0</v>
          </cell>
          <cell r="AJ50">
            <v>0</v>
          </cell>
          <cell r="AK50">
            <v>0</v>
          </cell>
          <cell r="AM50">
            <v>0</v>
          </cell>
          <cell r="AN50">
            <v>0</v>
          </cell>
          <cell r="AO50">
            <v>0</v>
          </cell>
          <cell r="AP50">
            <v>0</v>
          </cell>
          <cell r="AQ50" t="str">
            <v>غ</v>
          </cell>
          <cell r="AR50" t="str">
            <v>غ</v>
          </cell>
          <cell r="AS50" t="str">
            <v>غ</v>
          </cell>
          <cell r="AT50" t="str">
            <v>غ</v>
          </cell>
          <cell r="AV50" t="str">
            <v>غ</v>
          </cell>
          <cell r="AW50" t="str">
            <v>غ</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row>
        <row r="51">
          <cell r="A51">
            <v>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t="str">
            <v>مدرسة السويس الابتدائية للبنات</v>
          </cell>
          <cell r="U51" t="str">
            <v>رغده عامر شمال</v>
          </cell>
          <cell r="V51" t="str">
            <v>نادية كاظم كريدي</v>
          </cell>
          <cell r="W51" t="str">
            <v>2021 - 2022</v>
          </cell>
          <cell r="X51" t="str">
            <v>الأول</v>
          </cell>
          <cell r="Y51" t="str">
            <v>أ</v>
          </cell>
          <cell r="Z51" t="str">
            <v>رغده عامر شمال</v>
          </cell>
          <cell r="AA51">
            <v>0</v>
          </cell>
          <cell r="AB51">
            <v>0</v>
          </cell>
          <cell r="AC51">
            <v>0</v>
          </cell>
          <cell r="AD51">
            <v>0</v>
          </cell>
          <cell r="AE51">
            <v>0</v>
          </cell>
          <cell r="AF51">
            <v>0</v>
          </cell>
          <cell r="AG51">
            <v>0</v>
          </cell>
          <cell r="AH51">
            <v>0</v>
          </cell>
          <cell r="AI51">
            <v>0</v>
          </cell>
          <cell r="AJ51">
            <v>0</v>
          </cell>
          <cell r="AK51">
            <v>0</v>
          </cell>
          <cell r="AM51">
            <v>0</v>
          </cell>
          <cell r="AN51">
            <v>0</v>
          </cell>
          <cell r="AO51">
            <v>0</v>
          </cell>
          <cell r="AP51">
            <v>0</v>
          </cell>
          <cell r="AQ51" t="str">
            <v>غ</v>
          </cell>
          <cell r="AR51" t="str">
            <v>غ</v>
          </cell>
          <cell r="AS51" t="str">
            <v>غ</v>
          </cell>
          <cell r="AT51" t="str">
            <v>غ</v>
          </cell>
          <cell r="AV51" t="str">
            <v>غ</v>
          </cell>
          <cell r="AW51" t="str">
            <v>غ</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row>
        <row r="52">
          <cell r="A52">
            <v>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t="str">
            <v>مدرسة السويس الابتدائية للبنات</v>
          </cell>
          <cell r="U52" t="str">
            <v>رغده عامر شمال</v>
          </cell>
          <cell r="V52" t="str">
            <v>نادية كاظم كريدي</v>
          </cell>
          <cell r="W52" t="str">
            <v>2021 - 2022</v>
          </cell>
          <cell r="X52" t="str">
            <v>الأول</v>
          </cell>
          <cell r="Y52" t="str">
            <v>أ</v>
          </cell>
          <cell r="Z52" t="str">
            <v>رغده عامر شمال</v>
          </cell>
          <cell r="AA52">
            <v>0</v>
          </cell>
          <cell r="AB52">
            <v>0</v>
          </cell>
          <cell r="AC52">
            <v>0</v>
          </cell>
          <cell r="AD52">
            <v>0</v>
          </cell>
          <cell r="AE52">
            <v>0</v>
          </cell>
          <cell r="AF52">
            <v>0</v>
          </cell>
          <cell r="AG52">
            <v>0</v>
          </cell>
          <cell r="AH52">
            <v>0</v>
          </cell>
          <cell r="AI52">
            <v>0</v>
          </cell>
          <cell r="AJ52">
            <v>0</v>
          </cell>
          <cell r="AK52">
            <v>0</v>
          </cell>
          <cell r="AM52">
            <v>0</v>
          </cell>
          <cell r="AN52">
            <v>0</v>
          </cell>
          <cell r="AO52">
            <v>0</v>
          </cell>
          <cell r="AP52">
            <v>0</v>
          </cell>
          <cell r="AQ52" t="str">
            <v>غ</v>
          </cell>
          <cell r="AR52" t="str">
            <v>غ</v>
          </cell>
          <cell r="AS52" t="str">
            <v>غ</v>
          </cell>
          <cell r="AT52" t="str">
            <v>غ</v>
          </cell>
          <cell r="AV52" t="str">
            <v>غ</v>
          </cell>
          <cell r="AW52" t="str">
            <v>غ</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row>
      </sheetData>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ow r="7">
          <cell r="A7">
            <v>1</v>
          </cell>
          <cell r="B7" t="str">
            <v>7485</v>
          </cell>
          <cell r="C7" t="str">
            <v>أسينات احمد وحيد</v>
          </cell>
          <cell r="D7">
            <v>0</v>
          </cell>
          <cell r="E7">
            <v>6</v>
          </cell>
          <cell r="F7">
            <v>6</v>
          </cell>
          <cell r="G7">
            <v>6</v>
          </cell>
          <cell r="H7">
            <v>3</v>
          </cell>
          <cell r="I7">
            <v>10</v>
          </cell>
          <cell r="J7">
            <v>8</v>
          </cell>
          <cell r="K7">
            <v>7</v>
          </cell>
          <cell r="L7">
            <v>0</v>
          </cell>
          <cell r="M7">
            <v>0</v>
          </cell>
          <cell r="N7">
            <v>0</v>
          </cell>
          <cell r="O7">
            <v>0</v>
          </cell>
          <cell r="P7">
            <v>0</v>
          </cell>
          <cell r="Q7">
            <v>0</v>
          </cell>
          <cell r="R7">
            <v>0</v>
          </cell>
          <cell r="S7">
            <v>0</v>
          </cell>
          <cell r="T7" t="str">
            <v>مدرسة السويس الابتدائية للبنات</v>
          </cell>
          <cell r="U7" t="str">
            <v>رغده عامر شمال</v>
          </cell>
          <cell r="V7" t="str">
            <v>نادية كاظم كريدي</v>
          </cell>
          <cell r="W7" t="str">
            <v>2021 - 2022</v>
          </cell>
          <cell r="X7" t="str">
            <v>الأول</v>
          </cell>
          <cell r="Y7" t="str">
            <v>أ</v>
          </cell>
          <cell r="Z7" t="str">
            <v>رغده عامر شمال</v>
          </cell>
          <cell r="AA7" t="str">
            <v>انـثـى</v>
          </cell>
          <cell r="AB7">
            <v>0</v>
          </cell>
          <cell r="AC7" t="str">
            <v>راسبة</v>
          </cell>
          <cell r="AD7">
            <v>46</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7</v>
          </cell>
          <cell r="AT7">
            <v>7</v>
          </cell>
          <cell r="AU7">
            <v>0</v>
          </cell>
          <cell r="AV7">
            <v>0</v>
          </cell>
          <cell r="AW7">
            <v>0</v>
          </cell>
          <cell r="AX7">
            <v>0</v>
          </cell>
          <cell r="AY7">
            <v>0</v>
          </cell>
          <cell r="AZ7">
            <v>0</v>
          </cell>
          <cell r="BA7">
            <v>0</v>
          </cell>
          <cell r="BB7" t="str">
            <v>انثى</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row>
        <row r="8">
          <cell r="A8">
            <v>2</v>
          </cell>
          <cell r="B8" t="str">
            <v>7488</v>
          </cell>
          <cell r="C8" t="str">
            <v>آلاء حسن علاوي</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t="str">
            <v>مدرسة السويس الابتدائية للبنات</v>
          </cell>
          <cell r="U8" t="str">
            <v>رغده عامر شمال</v>
          </cell>
          <cell r="V8" t="str">
            <v>نادية كاظم كريدي</v>
          </cell>
          <cell r="W8" t="str">
            <v>2021 - 2022</v>
          </cell>
          <cell r="X8" t="str">
            <v>الأول</v>
          </cell>
          <cell r="Y8" t="str">
            <v>أ</v>
          </cell>
          <cell r="Z8" t="str">
            <v>رغده عامر شمال</v>
          </cell>
          <cell r="AA8" t="str">
            <v>انـثـى</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5</v>
          </cell>
          <cell r="AT8">
            <v>5</v>
          </cell>
          <cell r="AU8">
            <v>0</v>
          </cell>
          <cell r="AV8">
            <v>0</v>
          </cell>
          <cell r="AW8">
            <v>0</v>
          </cell>
          <cell r="AX8">
            <v>0</v>
          </cell>
          <cell r="AY8">
            <v>0</v>
          </cell>
          <cell r="AZ8">
            <v>0</v>
          </cell>
          <cell r="BA8">
            <v>0</v>
          </cell>
          <cell r="BB8" t="str">
            <v>انثى</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row>
        <row r="9">
          <cell r="A9">
            <v>3</v>
          </cell>
          <cell r="B9" t="str">
            <v>7497</v>
          </cell>
          <cell r="C9" t="str">
            <v>آمال نعيم جاسم</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t="str">
            <v>مدرسة السويس الابتدائية للبنات</v>
          </cell>
          <cell r="U9" t="str">
            <v>رغده عامر شمال</v>
          </cell>
          <cell r="V9" t="str">
            <v>نادية كاظم كريدي</v>
          </cell>
          <cell r="W9" t="str">
            <v>2021 - 2022</v>
          </cell>
          <cell r="X9" t="str">
            <v>الأول</v>
          </cell>
          <cell r="Y9" t="str">
            <v>أ</v>
          </cell>
          <cell r="Z9" t="str">
            <v>رغده عامر شمال</v>
          </cell>
          <cell r="AA9" t="str">
            <v>انـثـى</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8</v>
          </cell>
          <cell r="AT9">
            <v>8</v>
          </cell>
          <cell r="AU9">
            <v>0</v>
          </cell>
          <cell r="AV9">
            <v>0</v>
          </cell>
          <cell r="AW9">
            <v>0</v>
          </cell>
          <cell r="AX9">
            <v>0</v>
          </cell>
          <cell r="AY9">
            <v>0</v>
          </cell>
          <cell r="AZ9">
            <v>0</v>
          </cell>
          <cell r="BA9">
            <v>0</v>
          </cell>
          <cell r="BB9" t="str">
            <v>انثى</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row>
        <row r="10">
          <cell r="A10">
            <v>4</v>
          </cell>
          <cell r="B10" t="str">
            <v>7481</v>
          </cell>
          <cell r="C10" t="str">
            <v xml:space="preserve">انهار حسين حسن </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مدرسة السويس الابتدائية للبنات</v>
          </cell>
          <cell r="U10" t="str">
            <v>رغده عامر شمال</v>
          </cell>
          <cell r="V10" t="str">
            <v>نادية كاظم كريدي</v>
          </cell>
          <cell r="W10" t="str">
            <v>2021 - 2022</v>
          </cell>
          <cell r="X10" t="str">
            <v>الأول</v>
          </cell>
          <cell r="Y10" t="str">
            <v>أ</v>
          </cell>
          <cell r="Z10" t="str">
            <v>رغده عامر شمال</v>
          </cell>
          <cell r="AA10" t="str">
            <v>انـثـى</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5</v>
          </cell>
          <cell r="AT10">
            <v>5</v>
          </cell>
          <cell r="AU10">
            <v>0</v>
          </cell>
          <cell r="AV10">
            <v>0</v>
          </cell>
          <cell r="AW10">
            <v>0</v>
          </cell>
          <cell r="AX10">
            <v>0</v>
          </cell>
          <cell r="AY10">
            <v>0</v>
          </cell>
          <cell r="AZ10">
            <v>0</v>
          </cell>
          <cell r="BA10">
            <v>0</v>
          </cell>
          <cell r="BB10" t="str">
            <v>انثى</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row>
        <row r="11">
          <cell r="A11">
            <v>5</v>
          </cell>
          <cell r="B11" t="str">
            <v>7475</v>
          </cell>
          <cell r="C11" t="str">
            <v>براء صلاح حسون</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مدرسة السويس الابتدائية للبنات</v>
          </cell>
          <cell r="U11" t="str">
            <v>رغده عامر شمال</v>
          </cell>
          <cell r="V11" t="str">
            <v>نادية كاظم كريدي</v>
          </cell>
          <cell r="W11" t="str">
            <v>2021 - 2022</v>
          </cell>
          <cell r="X11" t="str">
            <v>الأول</v>
          </cell>
          <cell r="Y11" t="str">
            <v>أ</v>
          </cell>
          <cell r="Z11" t="str">
            <v>رغده عامر شمال</v>
          </cell>
          <cell r="AA11" t="str">
            <v>انـثـى</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7</v>
          </cell>
          <cell r="AT11">
            <v>7</v>
          </cell>
          <cell r="AU11">
            <v>0</v>
          </cell>
          <cell r="AV11">
            <v>0</v>
          </cell>
          <cell r="AW11">
            <v>0</v>
          </cell>
          <cell r="AX11">
            <v>0</v>
          </cell>
          <cell r="AY11">
            <v>0</v>
          </cell>
          <cell r="AZ11">
            <v>0</v>
          </cell>
          <cell r="BA11">
            <v>0</v>
          </cell>
          <cell r="BB11" t="str">
            <v>انثى</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row>
        <row r="12">
          <cell r="A12">
            <v>6</v>
          </cell>
          <cell r="B12" t="str">
            <v>7479</v>
          </cell>
          <cell r="C12" t="str">
            <v>جنى علي كاظم</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مدرسة السويس الابتدائية للبنات</v>
          </cell>
          <cell r="U12" t="str">
            <v>رغده عامر شمال</v>
          </cell>
          <cell r="V12" t="str">
            <v>نادية كاظم كريدي</v>
          </cell>
          <cell r="W12" t="str">
            <v>2021 - 2022</v>
          </cell>
          <cell r="X12" t="str">
            <v>الأول</v>
          </cell>
          <cell r="Y12" t="str">
            <v>أ</v>
          </cell>
          <cell r="Z12" t="str">
            <v>رغده عامر شمال</v>
          </cell>
          <cell r="AA12" t="str">
            <v>انـثـى</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2</v>
          </cell>
          <cell r="AT12">
            <v>2</v>
          </cell>
          <cell r="AU12">
            <v>0</v>
          </cell>
          <cell r="AV12">
            <v>0</v>
          </cell>
          <cell r="AW12">
            <v>0</v>
          </cell>
          <cell r="AX12">
            <v>0</v>
          </cell>
          <cell r="AY12">
            <v>0</v>
          </cell>
          <cell r="AZ12">
            <v>0</v>
          </cell>
          <cell r="BA12">
            <v>0</v>
          </cell>
          <cell r="BB12" t="str">
            <v>انثى</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row>
        <row r="13">
          <cell r="A13">
            <v>7</v>
          </cell>
          <cell r="B13" t="str">
            <v>7489</v>
          </cell>
          <cell r="C13" t="str">
            <v>حميدة عبد الله محمد</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مدرسة السويس الابتدائية للبنات</v>
          </cell>
          <cell r="U13" t="str">
            <v>رغده عامر شمال</v>
          </cell>
          <cell r="V13" t="str">
            <v>نادية كاظم كريدي</v>
          </cell>
          <cell r="W13" t="str">
            <v>2021 - 2022</v>
          </cell>
          <cell r="X13" t="str">
            <v>الأول</v>
          </cell>
          <cell r="Y13" t="str">
            <v>أ</v>
          </cell>
          <cell r="Z13" t="str">
            <v>رغده عامر شمال</v>
          </cell>
          <cell r="AA13" t="str">
            <v>انـثـى</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7</v>
          </cell>
          <cell r="AT13">
            <v>7</v>
          </cell>
          <cell r="AU13">
            <v>0</v>
          </cell>
          <cell r="AV13">
            <v>0</v>
          </cell>
          <cell r="AW13">
            <v>0</v>
          </cell>
          <cell r="AX13">
            <v>0</v>
          </cell>
          <cell r="AY13">
            <v>0</v>
          </cell>
          <cell r="AZ13">
            <v>0</v>
          </cell>
          <cell r="BA13">
            <v>0</v>
          </cell>
          <cell r="BB13" t="str">
            <v>انثى</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row>
        <row r="14">
          <cell r="A14">
            <v>8</v>
          </cell>
          <cell r="B14" t="str">
            <v>7472</v>
          </cell>
          <cell r="C14" t="str">
            <v>دعاء علاء رشيد</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مدرسة السويس الابتدائية للبنات</v>
          </cell>
          <cell r="U14" t="str">
            <v>رغده عامر شمال</v>
          </cell>
          <cell r="V14" t="str">
            <v>نادية كاظم كريدي</v>
          </cell>
          <cell r="W14" t="str">
            <v>2021 - 2022</v>
          </cell>
          <cell r="X14" t="str">
            <v>الأول</v>
          </cell>
          <cell r="Y14" t="str">
            <v>أ</v>
          </cell>
          <cell r="Z14" t="str">
            <v>رغده عامر شمال</v>
          </cell>
          <cell r="AA14" t="str">
            <v>انـثـى</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7</v>
          </cell>
          <cell r="AT14">
            <v>7</v>
          </cell>
          <cell r="AU14">
            <v>0</v>
          </cell>
          <cell r="AV14">
            <v>0</v>
          </cell>
          <cell r="AW14">
            <v>0</v>
          </cell>
          <cell r="AX14">
            <v>0</v>
          </cell>
          <cell r="AY14">
            <v>0</v>
          </cell>
          <cell r="AZ14">
            <v>0</v>
          </cell>
          <cell r="BA14">
            <v>0</v>
          </cell>
          <cell r="BB14" t="str">
            <v>انثى</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row>
        <row r="15">
          <cell r="A15">
            <v>9</v>
          </cell>
          <cell r="B15" t="str">
            <v>7476</v>
          </cell>
          <cell r="C15" t="str">
            <v>رفل علي محسن</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مدرسة السويس الابتدائية للبنات</v>
          </cell>
          <cell r="U15" t="str">
            <v>رغده عامر شمال</v>
          </cell>
          <cell r="V15" t="str">
            <v>نادية كاظم كريدي</v>
          </cell>
          <cell r="W15" t="str">
            <v>2021 - 2022</v>
          </cell>
          <cell r="X15" t="str">
            <v>الأول</v>
          </cell>
          <cell r="Y15" t="str">
            <v>أ</v>
          </cell>
          <cell r="Z15" t="str">
            <v>رغده عامر شمال</v>
          </cell>
          <cell r="AA15" t="str">
            <v>انـثـى</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t="str">
            <v>غ</v>
          </cell>
          <cell r="AT15" t="str">
            <v>غ</v>
          </cell>
          <cell r="AU15">
            <v>0</v>
          </cell>
          <cell r="AV15">
            <v>0</v>
          </cell>
          <cell r="AW15">
            <v>0</v>
          </cell>
          <cell r="AX15">
            <v>0</v>
          </cell>
          <cell r="AY15">
            <v>0</v>
          </cell>
          <cell r="AZ15">
            <v>0</v>
          </cell>
          <cell r="BA15">
            <v>0</v>
          </cell>
          <cell r="BB15" t="str">
            <v>انثى</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row>
        <row r="16">
          <cell r="A16">
            <v>10</v>
          </cell>
          <cell r="B16" t="str">
            <v>7457</v>
          </cell>
          <cell r="C16" t="str">
            <v>رقيه احمد صلاح</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مدرسة السويس الابتدائية للبنات</v>
          </cell>
          <cell r="U16" t="str">
            <v>رغده عامر شمال</v>
          </cell>
          <cell r="V16" t="str">
            <v>نادية كاظم كريدي</v>
          </cell>
          <cell r="W16" t="str">
            <v>2021 - 2022</v>
          </cell>
          <cell r="X16" t="str">
            <v>الأول</v>
          </cell>
          <cell r="Y16" t="str">
            <v>أ</v>
          </cell>
          <cell r="Z16" t="str">
            <v>رغده عامر شمال</v>
          </cell>
          <cell r="AA16" t="str">
            <v>انـثـى</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6</v>
          </cell>
          <cell r="AT16">
            <v>6</v>
          </cell>
          <cell r="AU16">
            <v>0</v>
          </cell>
          <cell r="AV16">
            <v>0</v>
          </cell>
          <cell r="AW16">
            <v>0</v>
          </cell>
          <cell r="AX16">
            <v>0</v>
          </cell>
          <cell r="AY16">
            <v>0</v>
          </cell>
          <cell r="AZ16">
            <v>0</v>
          </cell>
          <cell r="BA16">
            <v>0</v>
          </cell>
          <cell r="BB16" t="str">
            <v>انثى</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row>
        <row r="17">
          <cell r="A17">
            <v>11</v>
          </cell>
          <cell r="B17" t="str">
            <v>7474</v>
          </cell>
          <cell r="C17" t="str">
            <v>رقيه ثامر محمد</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t="str">
            <v>مدرسة السويس الابتدائية للبنات</v>
          </cell>
          <cell r="U17" t="str">
            <v>رغده عامر شمال</v>
          </cell>
          <cell r="V17" t="str">
            <v>نادية كاظم كريدي</v>
          </cell>
          <cell r="W17" t="str">
            <v>2021 - 2022</v>
          </cell>
          <cell r="X17" t="str">
            <v>الأول</v>
          </cell>
          <cell r="Y17" t="str">
            <v>أ</v>
          </cell>
          <cell r="Z17" t="str">
            <v>رغده عامر شمال</v>
          </cell>
          <cell r="AA17" t="str">
            <v>انـثـى</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6</v>
          </cell>
          <cell r="AT17">
            <v>6</v>
          </cell>
          <cell r="AU17">
            <v>0</v>
          </cell>
          <cell r="AV17">
            <v>0</v>
          </cell>
          <cell r="AW17">
            <v>0</v>
          </cell>
          <cell r="AX17">
            <v>0</v>
          </cell>
          <cell r="AY17">
            <v>0</v>
          </cell>
          <cell r="AZ17">
            <v>0</v>
          </cell>
          <cell r="BA17">
            <v>0</v>
          </cell>
          <cell r="BB17" t="str">
            <v>انثى</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row>
        <row r="18">
          <cell r="A18">
            <v>12</v>
          </cell>
          <cell r="B18" t="str">
            <v>7487</v>
          </cell>
          <cell r="C18" t="str">
            <v>رقيه حسنين حسن</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t="str">
            <v>مدرسة السويس الابتدائية للبنات</v>
          </cell>
          <cell r="U18" t="str">
            <v>رغده عامر شمال</v>
          </cell>
          <cell r="V18" t="str">
            <v>نادية كاظم كريدي</v>
          </cell>
          <cell r="W18" t="str">
            <v>2021 - 2022</v>
          </cell>
          <cell r="X18" t="str">
            <v>الأول</v>
          </cell>
          <cell r="Y18" t="str">
            <v>أ</v>
          </cell>
          <cell r="Z18" t="str">
            <v>رغده عامر شمال</v>
          </cell>
          <cell r="AA18" t="str">
            <v>انـثـى</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t="str">
            <v>غ</v>
          </cell>
          <cell r="AT18" t="str">
            <v>غ</v>
          </cell>
          <cell r="AU18">
            <v>0</v>
          </cell>
          <cell r="AV18">
            <v>0</v>
          </cell>
          <cell r="AW18">
            <v>0</v>
          </cell>
          <cell r="AX18">
            <v>0</v>
          </cell>
          <cell r="AY18">
            <v>0</v>
          </cell>
          <cell r="AZ18">
            <v>0</v>
          </cell>
          <cell r="BA18">
            <v>0</v>
          </cell>
          <cell r="BB18" t="str">
            <v>انثى</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row>
        <row r="19">
          <cell r="A19">
            <v>13</v>
          </cell>
          <cell r="B19" t="str">
            <v>7484</v>
          </cell>
          <cell r="C19" t="str">
            <v>رقيه علي كاظم</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t="str">
            <v>مدرسة السويس الابتدائية للبنات</v>
          </cell>
          <cell r="U19" t="str">
            <v>رغده عامر شمال</v>
          </cell>
          <cell r="V19" t="str">
            <v>نادية كاظم كريدي</v>
          </cell>
          <cell r="W19" t="str">
            <v>2021 - 2022</v>
          </cell>
          <cell r="X19" t="str">
            <v>الأول</v>
          </cell>
          <cell r="Y19" t="str">
            <v>أ</v>
          </cell>
          <cell r="Z19" t="str">
            <v>رغده عامر شمال</v>
          </cell>
          <cell r="AA19" t="str">
            <v>انـثـى</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t="str">
            <v>غ</v>
          </cell>
          <cell r="AT19" t="str">
            <v>غ</v>
          </cell>
          <cell r="AU19">
            <v>0</v>
          </cell>
          <cell r="AV19">
            <v>0</v>
          </cell>
          <cell r="AW19">
            <v>0</v>
          </cell>
          <cell r="AX19">
            <v>0</v>
          </cell>
          <cell r="AY19">
            <v>0</v>
          </cell>
          <cell r="AZ19">
            <v>0</v>
          </cell>
          <cell r="BA19">
            <v>0</v>
          </cell>
          <cell r="BB19" t="str">
            <v>انثى</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row>
        <row r="20">
          <cell r="A20">
            <v>14</v>
          </cell>
          <cell r="B20" t="str">
            <v>7477</v>
          </cell>
          <cell r="C20" t="str">
            <v>ريحانه احمد عبود</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مدرسة السويس الابتدائية للبنات</v>
          </cell>
          <cell r="U20" t="str">
            <v>رغده عامر شمال</v>
          </cell>
          <cell r="V20" t="str">
            <v>نادية كاظم كريدي</v>
          </cell>
          <cell r="W20" t="str">
            <v>2021 - 2022</v>
          </cell>
          <cell r="X20" t="str">
            <v>الأول</v>
          </cell>
          <cell r="Y20" t="str">
            <v>أ</v>
          </cell>
          <cell r="Z20" t="str">
            <v>رغده عامر شمال</v>
          </cell>
          <cell r="AA20" t="str">
            <v>انـثـى</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5</v>
          </cell>
          <cell r="AT20">
            <v>5</v>
          </cell>
          <cell r="AU20">
            <v>0</v>
          </cell>
          <cell r="AV20">
            <v>0</v>
          </cell>
          <cell r="AW20">
            <v>0</v>
          </cell>
          <cell r="AX20">
            <v>0</v>
          </cell>
          <cell r="AY20">
            <v>0</v>
          </cell>
          <cell r="AZ20">
            <v>0</v>
          </cell>
          <cell r="BA20">
            <v>0</v>
          </cell>
          <cell r="BB20" t="str">
            <v>انثى</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row>
        <row r="21">
          <cell r="A21">
            <v>15</v>
          </cell>
          <cell r="B21" t="str">
            <v>7493</v>
          </cell>
          <cell r="C21" t="str">
            <v>زهراء علاء جواد</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t="str">
            <v>مدرسة السويس الابتدائية للبنات</v>
          </cell>
          <cell r="U21" t="str">
            <v>رغده عامر شمال</v>
          </cell>
          <cell r="V21" t="str">
            <v>نادية كاظم كريدي</v>
          </cell>
          <cell r="W21" t="str">
            <v>2021 - 2022</v>
          </cell>
          <cell r="X21" t="str">
            <v>الأول</v>
          </cell>
          <cell r="Y21" t="str">
            <v>أ</v>
          </cell>
          <cell r="Z21" t="str">
            <v>رغده عامر شمال</v>
          </cell>
          <cell r="AA21" t="str">
            <v>انـثـى</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10</v>
          </cell>
          <cell r="AT21">
            <v>10</v>
          </cell>
          <cell r="AU21">
            <v>0</v>
          </cell>
          <cell r="AV21">
            <v>0</v>
          </cell>
          <cell r="AW21">
            <v>0</v>
          </cell>
          <cell r="AX21">
            <v>0</v>
          </cell>
          <cell r="AY21">
            <v>0</v>
          </cell>
          <cell r="AZ21">
            <v>0</v>
          </cell>
          <cell r="BA21">
            <v>0</v>
          </cell>
          <cell r="BB21" t="str">
            <v>انثى</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row>
        <row r="22">
          <cell r="A22">
            <v>16</v>
          </cell>
          <cell r="B22" t="str">
            <v>7498</v>
          </cell>
          <cell r="C22" t="str">
            <v xml:space="preserve">زهراء علي نوري </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t="str">
            <v>مدرسة السويس الابتدائية للبنات</v>
          </cell>
          <cell r="U22" t="str">
            <v>رغده عامر شمال</v>
          </cell>
          <cell r="V22" t="str">
            <v>نادية كاظم كريدي</v>
          </cell>
          <cell r="W22" t="str">
            <v>2021 - 2022</v>
          </cell>
          <cell r="X22" t="str">
            <v>الأول</v>
          </cell>
          <cell r="Y22" t="str">
            <v>أ</v>
          </cell>
          <cell r="Z22" t="str">
            <v>رغده عامر شمال</v>
          </cell>
          <cell r="AA22" t="str">
            <v>انـثـى</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6</v>
          </cell>
          <cell r="AT22">
            <v>6</v>
          </cell>
          <cell r="AU22">
            <v>0</v>
          </cell>
          <cell r="AV22">
            <v>0</v>
          </cell>
          <cell r="AW22">
            <v>0</v>
          </cell>
          <cell r="AX22">
            <v>0</v>
          </cell>
          <cell r="AY22">
            <v>0</v>
          </cell>
          <cell r="AZ22">
            <v>0</v>
          </cell>
          <cell r="BA22">
            <v>0</v>
          </cell>
          <cell r="BB22" t="str">
            <v>انثى</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row>
        <row r="23">
          <cell r="A23">
            <v>17</v>
          </cell>
          <cell r="B23" t="str">
            <v>7478</v>
          </cell>
          <cell r="C23" t="str">
            <v>شمس احمد عدنان</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t="str">
            <v>مدرسة السويس الابتدائية للبنات</v>
          </cell>
          <cell r="U23" t="str">
            <v>رغده عامر شمال</v>
          </cell>
          <cell r="V23" t="str">
            <v>نادية كاظم كريدي</v>
          </cell>
          <cell r="W23" t="str">
            <v>2021 - 2022</v>
          </cell>
          <cell r="X23" t="str">
            <v>الأول</v>
          </cell>
          <cell r="Y23" t="str">
            <v>أ</v>
          </cell>
          <cell r="Z23" t="str">
            <v>رغده عامر شمال</v>
          </cell>
          <cell r="AA23" t="str">
            <v>انـثـى</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t="str">
            <v>غ</v>
          </cell>
          <cell r="AT23" t="str">
            <v>غ</v>
          </cell>
          <cell r="AU23">
            <v>0</v>
          </cell>
          <cell r="AV23">
            <v>0</v>
          </cell>
          <cell r="AW23">
            <v>0</v>
          </cell>
          <cell r="AX23">
            <v>0</v>
          </cell>
          <cell r="AY23">
            <v>0</v>
          </cell>
          <cell r="AZ23">
            <v>0</v>
          </cell>
          <cell r="BA23">
            <v>0</v>
          </cell>
          <cell r="BB23" t="str">
            <v>انثى</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row>
        <row r="24">
          <cell r="A24">
            <v>18</v>
          </cell>
          <cell r="B24" t="str">
            <v>7471</v>
          </cell>
          <cell r="C24" t="str">
            <v>شهد علاء رشيد</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t="str">
            <v>مدرسة السويس الابتدائية للبنات</v>
          </cell>
          <cell r="U24" t="str">
            <v>رغده عامر شمال</v>
          </cell>
          <cell r="V24" t="str">
            <v>نادية كاظم كريدي</v>
          </cell>
          <cell r="W24" t="str">
            <v>2021 - 2022</v>
          </cell>
          <cell r="X24" t="str">
            <v>الأول</v>
          </cell>
          <cell r="Y24" t="str">
            <v>أ</v>
          </cell>
          <cell r="Z24" t="str">
            <v>رغده عامر شمال</v>
          </cell>
          <cell r="AA24" t="str">
            <v>انـثـى</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t="str">
            <v>غ</v>
          </cell>
          <cell r="AT24" t="str">
            <v>غ</v>
          </cell>
          <cell r="AU24">
            <v>0</v>
          </cell>
          <cell r="AV24">
            <v>0</v>
          </cell>
          <cell r="AW24">
            <v>0</v>
          </cell>
          <cell r="AX24">
            <v>0</v>
          </cell>
          <cell r="AY24">
            <v>0</v>
          </cell>
          <cell r="AZ24">
            <v>0</v>
          </cell>
          <cell r="BA24">
            <v>0</v>
          </cell>
          <cell r="BB24" t="str">
            <v>انثى</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row>
        <row r="25">
          <cell r="A25">
            <v>19</v>
          </cell>
          <cell r="B25" t="str">
            <v>7490</v>
          </cell>
          <cell r="C25" t="str">
            <v>علياء كرار جابر</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t="str">
            <v>مدرسة السويس الابتدائية للبنات</v>
          </cell>
          <cell r="U25" t="str">
            <v>رغده عامر شمال</v>
          </cell>
          <cell r="V25" t="str">
            <v>نادية كاظم كريدي</v>
          </cell>
          <cell r="W25" t="str">
            <v>2021 - 2022</v>
          </cell>
          <cell r="X25" t="str">
            <v>الأول</v>
          </cell>
          <cell r="Y25" t="str">
            <v>أ</v>
          </cell>
          <cell r="Z25" t="str">
            <v>رغده عامر شمال</v>
          </cell>
          <cell r="AA25" t="str">
            <v>انـثـى</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7</v>
          </cell>
          <cell r="AT25">
            <v>7</v>
          </cell>
          <cell r="AU25">
            <v>0</v>
          </cell>
          <cell r="AV25">
            <v>0</v>
          </cell>
          <cell r="AW25">
            <v>0</v>
          </cell>
          <cell r="AX25">
            <v>0</v>
          </cell>
          <cell r="AY25">
            <v>0</v>
          </cell>
          <cell r="AZ25">
            <v>0</v>
          </cell>
          <cell r="BA25">
            <v>0</v>
          </cell>
          <cell r="BB25" t="str">
            <v>انثى</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row>
        <row r="26">
          <cell r="A26">
            <v>20</v>
          </cell>
          <cell r="B26" t="str">
            <v>7469</v>
          </cell>
          <cell r="C26" t="str">
            <v>غدير حيدر علي</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t="str">
            <v>مدرسة السويس الابتدائية للبنات</v>
          </cell>
          <cell r="U26" t="str">
            <v>رغده عامر شمال</v>
          </cell>
          <cell r="V26" t="str">
            <v>نادية كاظم كريدي</v>
          </cell>
          <cell r="W26" t="str">
            <v>2021 - 2022</v>
          </cell>
          <cell r="X26" t="str">
            <v>الأول</v>
          </cell>
          <cell r="Y26" t="str">
            <v>أ</v>
          </cell>
          <cell r="Z26" t="str">
            <v>رغده عامر شمال</v>
          </cell>
          <cell r="AA26" t="str">
            <v>انـثـى</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t="str">
            <v>غ</v>
          </cell>
          <cell r="AT26" t="str">
            <v>غ</v>
          </cell>
          <cell r="AU26">
            <v>0</v>
          </cell>
          <cell r="AV26">
            <v>0</v>
          </cell>
          <cell r="AW26">
            <v>0</v>
          </cell>
          <cell r="AX26">
            <v>0</v>
          </cell>
          <cell r="AY26">
            <v>0</v>
          </cell>
          <cell r="AZ26">
            <v>0</v>
          </cell>
          <cell r="BA26">
            <v>0</v>
          </cell>
          <cell r="BB26" t="str">
            <v>انثى</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row>
        <row r="27">
          <cell r="A27">
            <v>21</v>
          </cell>
          <cell r="B27" t="str">
            <v>7496</v>
          </cell>
          <cell r="C27" t="str">
            <v>فاطمة حسين خليل</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t="str">
            <v>مدرسة السويس الابتدائية للبنات</v>
          </cell>
          <cell r="U27" t="str">
            <v>رغده عامر شمال</v>
          </cell>
          <cell r="V27" t="str">
            <v>نادية كاظم كريدي</v>
          </cell>
          <cell r="W27" t="str">
            <v>2021 - 2022</v>
          </cell>
          <cell r="X27" t="str">
            <v>الأول</v>
          </cell>
          <cell r="Y27" t="str">
            <v>أ</v>
          </cell>
          <cell r="Z27" t="str">
            <v>رغده عامر شمال</v>
          </cell>
          <cell r="AA27" t="str">
            <v>انـثـى</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3</v>
          </cell>
          <cell r="AT27">
            <v>3</v>
          </cell>
          <cell r="AU27">
            <v>0</v>
          </cell>
          <cell r="AV27">
            <v>0</v>
          </cell>
          <cell r="AW27">
            <v>0</v>
          </cell>
          <cell r="AX27">
            <v>0</v>
          </cell>
          <cell r="AY27">
            <v>0</v>
          </cell>
          <cell r="AZ27">
            <v>0</v>
          </cell>
          <cell r="BA27">
            <v>0</v>
          </cell>
          <cell r="BB27" t="str">
            <v>انثى</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row>
        <row r="28">
          <cell r="A28">
            <v>22</v>
          </cell>
          <cell r="B28" t="str">
            <v>7495</v>
          </cell>
          <cell r="C28" t="str">
            <v>فاطمة سيف محمد</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t="str">
            <v>مدرسة السويس الابتدائية للبنات</v>
          </cell>
          <cell r="U28" t="str">
            <v>رغده عامر شمال</v>
          </cell>
          <cell r="V28" t="str">
            <v>نادية كاظم كريدي</v>
          </cell>
          <cell r="W28" t="str">
            <v>2021 - 2022</v>
          </cell>
          <cell r="X28" t="str">
            <v>الأول</v>
          </cell>
          <cell r="Y28" t="str">
            <v>أ</v>
          </cell>
          <cell r="Z28" t="str">
            <v>رغده عامر شمال</v>
          </cell>
          <cell r="AA28" t="str">
            <v>انـثـى</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10</v>
          </cell>
          <cell r="AT28">
            <v>10</v>
          </cell>
          <cell r="AU28">
            <v>0</v>
          </cell>
          <cell r="AV28">
            <v>0</v>
          </cell>
          <cell r="AW28">
            <v>0</v>
          </cell>
          <cell r="AX28">
            <v>0</v>
          </cell>
          <cell r="AY28">
            <v>0</v>
          </cell>
          <cell r="AZ28">
            <v>0</v>
          </cell>
          <cell r="BA28">
            <v>0</v>
          </cell>
          <cell r="BB28" t="str">
            <v>انثى</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row>
        <row r="29">
          <cell r="A29">
            <v>23</v>
          </cell>
          <cell r="B29" t="str">
            <v>7482</v>
          </cell>
          <cell r="C29" t="str">
            <v>ملاك حسنين طالب</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t="str">
            <v>مدرسة السويس الابتدائية للبنات</v>
          </cell>
          <cell r="U29" t="str">
            <v>رغده عامر شمال</v>
          </cell>
          <cell r="V29" t="str">
            <v>نادية كاظم كريدي</v>
          </cell>
          <cell r="W29" t="str">
            <v>2021 - 2022</v>
          </cell>
          <cell r="X29" t="str">
            <v>الأول</v>
          </cell>
          <cell r="Y29" t="str">
            <v>أ</v>
          </cell>
          <cell r="Z29" t="str">
            <v>رغده عامر شمال</v>
          </cell>
          <cell r="AA29" t="str">
            <v>انـثـى</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6</v>
          </cell>
          <cell r="AT29">
            <v>6</v>
          </cell>
          <cell r="AU29">
            <v>0</v>
          </cell>
          <cell r="AV29">
            <v>0</v>
          </cell>
          <cell r="AW29">
            <v>0</v>
          </cell>
          <cell r="AX29">
            <v>0</v>
          </cell>
          <cell r="AY29">
            <v>0</v>
          </cell>
          <cell r="AZ29">
            <v>0</v>
          </cell>
          <cell r="BA29">
            <v>0</v>
          </cell>
          <cell r="BB29" t="str">
            <v>انثى</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row>
        <row r="30">
          <cell r="A30">
            <v>24</v>
          </cell>
          <cell r="B30" t="str">
            <v>7470</v>
          </cell>
          <cell r="C30" t="str">
            <v>ملاك سلام كريم</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t="str">
            <v>مدرسة السويس الابتدائية للبنات</v>
          </cell>
          <cell r="U30" t="str">
            <v>رغده عامر شمال</v>
          </cell>
          <cell r="V30" t="str">
            <v>نادية كاظم كريدي</v>
          </cell>
          <cell r="W30" t="str">
            <v>2021 - 2022</v>
          </cell>
          <cell r="X30" t="str">
            <v>الأول</v>
          </cell>
          <cell r="Y30" t="str">
            <v>أ</v>
          </cell>
          <cell r="Z30" t="str">
            <v>رغده عامر شمال</v>
          </cell>
          <cell r="AA30" t="str">
            <v>انـثـى</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t="str">
            <v>غ</v>
          </cell>
          <cell r="AT30" t="str">
            <v>غ</v>
          </cell>
          <cell r="AU30">
            <v>0</v>
          </cell>
          <cell r="AV30">
            <v>0</v>
          </cell>
          <cell r="AW30">
            <v>0</v>
          </cell>
          <cell r="AX30">
            <v>0</v>
          </cell>
          <cell r="AY30">
            <v>0</v>
          </cell>
          <cell r="AZ30">
            <v>0</v>
          </cell>
          <cell r="BA30">
            <v>0</v>
          </cell>
          <cell r="BB30" t="str">
            <v>انثى</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row>
        <row r="31">
          <cell r="A31">
            <v>25</v>
          </cell>
          <cell r="B31" t="str">
            <v>7492</v>
          </cell>
          <cell r="C31" t="str">
            <v>مودة باسم نعمه</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t="str">
            <v>مدرسة السويس الابتدائية للبنات</v>
          </cell>
          <cell r="U31" t="str">
            <v>رغده عامر شمال</v>
          </cell>
          <cell r="V31" t="str">
            <v>نادية كاظم كريدي</v>
          </cell>
          <cell r="W31" t="str">
            <v>2021 - 2022</v>
          </cell>
          <cell r="X31" t="str">
            <v>الأول</v>
          </cell>
          <cell r="Y31" t="str">
            <v>أ</v>
          </cell>
          <cell r="Z31" t="str">
            <v>رغده عامر شمال</v>
          </cell>
          <cell r="AA31" t="str">
            <v>انـثـى</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t="str">
            <v>انثى</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row>
        <row r="32">
          <cell r="A32">
            <v>26</v>
          </cell>
          <cell r="B32" t="str">
            <v>7486</v>
          </cell>
          <cell r="C32" t="str">
            <v>نور الهدى جواد مهدي</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t="str">
            <v>مدرسة السويس الابتدائية للبنات</v>
          </cell>
          <cell r="U32" t="str">
            <v>رغده عامر شمال</v>
          </cell>
          <cell r="V32" t="str">
            <v>نادية كاظم كريدي</v>
          </cell>
          <cell r="W32" t="str">
            <v>2021 - 2022</v>
          </cell>
          <cell r="X32" t="str">
            <v>الأول</v>
          </cell>
          <cell r="Y32" t="str">
            <v>أ</v>
          </cell>
          <cell r="Z32" t="str">
            <v>رغده عامر شمال</v>
          </cell>
          <cell r="AA32" t="str">
            <v>انـثـى</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t="str">
            <v>انثى</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row>
        <row r="33">
          <cell r="A33">
            <v>27</v>
          </cell>
          <cell r="B33" t="str">
            <v>7494</v>
          </cell>
          <cell r="C33" t="str">
            <v>هاجر احمد حسين</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t="str">
            <v>مدرسة السويس الابتدائية للبنات</v>
          </cell>
          <cell r="U33" t="str">
            <v>رغده عامر شمال</v>
          </cell>
          <cell r="V33" t="str">
            <v>نادية كاظم كريدي</v>
          </cell>
          <cell r="W33" t="str">
            <v>2021 - 2022</v>
          </cell>
          <cell r="X33" t="str">
            <v>الأول</v>
          </cell>
          <cell r="Y33" t="str">
            <v>أ</v>
          </cell>
          <cell r="Z33" t="str">
            <v>رغده عامر شمال</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row>
        <row r="34">
          <cell r="A34">
            <v>28</v>
          </cell>
          <cell r="B34" t="str">
            <v>7473</v>
          </cell>
          <cell r="C34" t="str">
            <v>هاجر جواد كاظم</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t="str">
            <v>مدرسة السويس الابتدائية للبنات</v>
          </cell>
          <cell r="U34" t="str">
            <v>رغده عامر شمال</v>
          </cell>
          <cell r="V34" t="str">
            <v>نادية كاظم كريدي</v>
          </cell>
          <cell r="W34" t="str">
            <v>2021 - 2022</v>
          </cell>
          <cell r="X34" t="str">
            <v>الأول</v>
          </cell>
          <cell r="Y34" t="str">
            <v>أ</v>
          </cell>
          <cell r="Z34" t="str">
            <v>رغده عامر شمال</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row>
        <row r="35">
          <cell r="A35">
            <v>29</v>
          </cell>
          <cell r="B35" t="str">
            <v>7480</v>
          </cell>
          <cell r="C35" t="str">
            <v>هاجر محمد حازم</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t="str">
            <v>مدرسة السويس الابتدائية للبنات</v>
          </cell>
          <cell r="U35" t="str">
            <v>رغده عامر شمال</v>
          </cell>
          <cell r="V35" t="str">
            <v>نادية كاظم كريدي</v>
          </cell>
          <cell r="W35" t="str">
            <v>2021 - 2022</v>
          </cell>
          <cell r="X35" t="str">
            <v>الأول</v>
          </cell>
          <cell r="Y35" t="str">
            <v>أ</v>
          </cell>
          <cell r="Z35" t="str">
            <v>رغده عامر شمال</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t="str">
            <v>مدرسة السويس الابتدائية للبنات</v>
          </cell>
          <cell r="U36" t="str">
            <v>رغده عامر شمال</v>
          </cell>
          <cell r="V36" t="str">
            <v>نادية كاظم كريدي</v>
          </cell>
          <cell r="W36" t="str">
            <v>2021 - 2022</v>
          </cell>
          <cell r="X36" t="str">
            <v>الأول</v>
          </cell>
          <cell r="Y36" t="str">
            <v>أ</v>
          </cell>
          <cell r="Z36" t="str">
            <v>رغده عامر شمال</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t="str">
            <v>مدرسة السويس الابتدائية للبنات</v>
          </cell>
          <cell r="U37" t="str">
            <v>رغده عامر شمال</v>
          </cell>
          <cell r="V37" t="str">
            <v>نادية كاظم كريدي</v>
          </cell>
          <cell r="W37" t="str">
            <v>2021 - 2022</v>
          </cell>
          <cell r="X37" t="str">
            <v>الأول</v>
          </cell>
          <cell r="Y37" t="str">
            <v>أ</v>
          </cell>
          <cell r="Z37" t="str">
            <v>رغده عامر شمال</v>
          </cell>
          <cell r="AA37">
            <v>0</v>
          </cell>
          <cell r="AB37">
            <v>0</v>
          </cell>
          <cell r="AC37">
            <v>0</v>
          </cell>
          <cell r="AD37">
            <v>0</v>
          </cell>
          <cell r="AE37">
            <v>0</v>
          </cell>
          <cell r="AF37">
            <v>0</v>
          </cell>
          <cell r="AG37">
            <v>0</v>
          </cell>
          <cell r="AH37" t="e">
            <v>#REF!</v>
          </cell>
          <cell r="AI37" t="e">
            <v>#REF!</v>
          </cell>
          <cell r="AJ37" t="e">
            <v>#REF!</v>
          </cell>
          <cell r="AK37" t="e">
            <v>#REF!</v>
          </cell>
          <cell r="AL37" t="e">
            <v>#REF!</v>
          </cell>
          <cell r="AM37" t="e">
            <v>#REF!</v>
          </cell>
          <cell r="AN37" t="e">
            <v>#REF!</v>
          </cell>
          <cell r="AO37" t="e">
            <v>#REF!</v>
          </cell>
          <cell r="AP37">
            <v>0</v>
          </cell>
          <cell r="AQ37" t="e">
            <v>#REF!</v>
          </cell>
          <cell r="AR37" t="e">
            <v>#REF!</v>
          </cell>
          <cell r="AS37" t="e">
            <v>#REF!</v>
          </cell>
          <cell r="AT37" t="e">
            <v>#REF!</v>
          </cell>
          <cell r="AU37" t="e">
            <v>#REF!</v>
          </cell>
          <cell r="AV37" t="e">
            <v>#REF!</v>
          </cell>
          <cell r="AW37" t="e">
            <v>#REF!</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t="str">
            <v>مدرسة السويس الابتدائية للبنات</v>
          </cell>
          <cell r="U38" t="str">
            <v>رغده عامر شمال</v>
          </cell>
          <cell r="V38" t="str">
            <v>نادية كاظم كريدي</v>
          </cell>
          <cell r="W38" t="str">
            <v>2021 - 2022</v>
          </cell>
          <cell r="X38" t="str">
            <v>الأول</v>
          </cell>
          <cell r="Y38" t="str">
            <v>أ</v>
          </cell>
          <cell r="Z38" t="str">
            <v>رغده عامر شمال</v>
          </cell>
          <cell r="AA38">
            <v>0</v>
          </cell>
          <cell r="AB38" t="str">
            <v/>
          </cell>
          <cell r="AC38">
            <v>0</v>
          </cell>
          <cell r="AD38">
            <v>0</v>
          </cell>
          <cell r="AE38">
            <v>0</v>
          </cell>
          <cell r="AF38">
            <v>0</v>
          </cell>
          <cell r="AG38">
            <v>0</v>
          </cell>
          <cell r="AH38" t="e">
            <v>#REF!</v>
          </cell>
          <cell r="AI38" t="e">
            <v>#REF!</v>
          </cell>
          <cell r="AJ38" t="e">
            <v>#REF!</v>
          </cell>
          <cell r="AK38" t="e">
            <v>#REF!</v>
          </cell>
          <cell r="AL38" t="e">
            <v>#REF!</v>
          </cell>
          <cell r="AM38" t="e">
            <v>#REF!</v>
          </cell>
          <cell r="AN38" t="e">
            <v>#REF!</v>
          </cell>
          <cell r="AO38" t="e">
            <v>#REF!</v>
          </cell>
          <cell r="AP38">
            <v>0</v>
          </cell>
          <cell r="AQ38" t="e">
            <v>#REF!</v>
          </cell>
          <cell r="AR38" t="e">
            <v>#REF!</v>
          </cell>
          <cell r="AS38" t="e">
            <v>#REF!</v>
          </cell>
          <cell r="AT38" t="e">
            <v>#REF!</v>
          </cell>
          <cell r="AU38" t="e">
            <v>#REF!</v>
          </cell>
          <cell r="AV38" t="e">
            <v>#REF!</v>
          </cell>
          <cell r="AW38" t="e">
            <v>#REF!</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t="str">
            <v>مدرسة السويس الابتدائية للبنات</v>
          </cell>
          <cell r="U39" t="str">
            <v>رغده عامر شمال</v>
          </cell>
          <cell r="V39" t="str">
            <v>نادية كاظم كريدي</v>
          </cell>
          <cell r="W39" t="str">
            <v>2021 - 2022</v>
          </cell>
          <cell r="X39" t="str">
            <v>الأول</v>
          </cell>
          <cell r="Y39" t="str">
            <v>أ</v>
          </cell>
          <cell r="Z39" t="str">
            <v>رغده عامر شمال</v>
          </cell>
          <cell r="AA39">
            <v>0</v>
          </cell>
          <cell r="AB39">
            <v>0</v>
          </cell>
          <cell r="AC39">
            <v>1</v>
          </cell>
          <cell r="AD39">
            <v>0</v>
          </cell>
          <cell r="AE39">
            <v>0</v>
          </cell>
          <cell r="AF39">
            <v>0</v>
          </cell>
          <cell r="AG39">
            <v>0</v>
          </cell>
          <cell r="AH39" t="e">
            <v>#REF!</v>
          </cell>
          <cell r="AI39" t="e">
            <v>#REF!</v>
          </cell>
          <cell r="AJ39" t="e">
            <v>#REF!</v>
          </cell>
          <cell r="AK39" t="e">
            <v>#REF!</v>
          </cell>
          <cell r="AL39" t="e">
            <v>#REF!</v>
          </cell>
          <cell r="AM39" t="e">
            <v>#REF!</v>
          </cell>
          <cell r="AN39" t="e">
            <v>#REF!</v>
          </cell>
          <cell r="AO39" t="e">
            <v>#REF!</v>
          </cell>
          <cell r="AP39">
            <v>0</v>
          </cell>
          <cell r="AQ39" t="e">
            <v>#REF!</v>
          </cell>
          <cell r="AR39" t="e">
            <v>#REF!</v>
          </cell>
          <cell r="AS39" t="e">
            <v>#REF!</v>
          </cell>
          <cell r="AT39" t="e">
            <v>#REF!</v>
          </cell>
          <cell r="AU39" t="e">
            <v>#REF!</v>
          </cell>
          <cell r="AV39" t="e">
            <v>#REF!</v>
          </cell>
          <cell r="AW39" t="e">
            <v>#REF!</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t="str">
            <v>مدرسة السويس الابتدائية للبنات</v>
          </cell>
          <cell r="U40" t="str">
            <v>رغده عامر شمال</v>
          </cell>
          <cell r="V40" t="str">
            <v>نادية كاظم كريدي</v>
          </cell>
          <cell r="W40" t="str">
            <v>2021 - 2022</v>
          </cell>
          <cell r="X40" t="str">
            <v>الأول</v>
          </cell>
          <cell r="Y40" t="str">
            <v>أ</v>
          </cell>
          <cell r="Z40" t="str">
            <v>رغده عامر شمال</v>
          </cell>
          <cell r="AA40">
            <v>0</v>
          </cell>
          <cell r="AB40">
            <v>0</v>
          </cell>
          <cell r="AC40">
            <v>0</v>
          </cell>
          <cell r="AD40">
            <v>0</v>
          </cell>
          <cell r="AE40">
            <v>0</v>
          </cell>
          <cell r="AF40">
            <v>0</v>
          </cell>
          <cell r="AG40">
            <v>0</v>
          </cell>
          <cell r="AH40" t="e">
            <v>#REF!</v>
          </cell>
          <cell r="AI40" t="e">
            <v>#REF!</v>
          </cell>
          <cell r="AJ40" t="e">
            <v>#REF!</v>
          </cell>
          <cell r="AK40" t="e">
            <v>#REF!</v>
          </cell>
          <cell r="AL40" t="e">
            <v>#REF!</v>
          </cell>
          <cell r="AM40" t="e">
            <v>#REF!</v>
          </cell>
          <cell r="AN40" t="e">
            <v>#REF!</v>
          </cell>
          <cell r="AO40" t="e">
            <v>#REF!</v>
          </cell>
          <cell r="AP40">
            <v>0</v>
          </cell>
          <cell r="AQ40" t="e">
            <v>#REF!</v>
          </cell>
          <cell r="AR40" t="e">
            <v>#REF!</v>
          </cell>
          <cell r="AS40" t="e">
            <v>#REF!</v>
          </cell>
          <cell r="AT40" t="e">
            <v>#REF!</v>
          </cell>
          <cell r="AU40" t="e">
            <v>#REF!</v>
          </cell>
          <cell r="AV40" t="e">
            <v>#REF!</v>
          </cell>
          <cell r="AW40" t="e">
            <v>#REF!</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t="str">
            <v>مدرسة السويس الابتدائية للبنات</v>
          </cell>
          <cell r="U41" t="str">
            <v>رغده عامر شمال</v>
          </cell>
          <cell r="V41" t="str">
            <v>نادية كاظم كريدي</v>
          </cell>
          <cell r="W41" t="str">
            <v>2021 - 2022</v>
          </cell>
          <cell r="X41" t="str">
            <v>الأول</v>
          </cell>
          <cell r="Y41" t="str">
            <v>أ</v>
          </cell>
          <cell r="Z41" t="str">
            <v>رغده عامر شمال</v>
          </cell>
          <cell r="AA41">
            <v>0</v>
          </cell>
          <cell r="AB41">
            <v>0</v>
          </cell>
          <cell r="AC41">
            <v>0</v>
          </cell>
          <cell r="AD41">
            <v>0</v>
          </cell>
          <cell r="AE41">
            <v>0</v>
          </cell>
          <cell r="AF41">
            <v>0</v>
          </cell>
          <cell r="AG41">
            <v>0</v>
          </cell>
          <cell r="AH41" t="e">
            <v>#REF!</v>
          </cell>
          <cell r="AI41" t="e">
            <v>#REF!</v>
          </cell>
          <cell r="AJ41" t="e">
            <v>#REF!</v>
          </cell>
          <cell r="AK41" t="e">
            <v>#REF!</v>
          </cell>
          <cell r="AL41" t="e">
            <v>#REF!</v>
          </cell>
          <cell r="AM41" t="e">
            <v>#REF!</v>
          </cell>
          <cell r="AN41" t="e">
            <v>#REF!</v>
          </cell>
          <cell r="AO41" t="e">
            <v>#REF!</v>
          </cell>
          <cell r="AP41">
            <v>0</v>
          </cell>
          <cell r="AQ41" t="e">
            <v>#REF!</v>
          </cell>
          <cell r="AR41" t="e">
            <v>#REF!</v>
          </cell>
          <cell r="AS41" t="e">
            <v>#REF!</v>
          </cell>
          <cell r="AT41" t="e">
            <v>#REF!</v>
          </cell>
          <cell r="AU41" t="e">
            <v>#REF!</v>
          </cell>
          <cell r="AV41" t="e">
            <v>#REF!</v>
          </cell>
          <cell r="AW41" t="e">
            <v>#REF!</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t="str">
            <v>مدرسة السويس الابتدائية للبنات</v>
          </cell>
          <cell r="U42" t="str">
            <v>رغده عامر شمال</v>
          </cell>
          <cell r="V42" t="str">
            <v>نادية كاظم كريدي</v>
          </cell>
          <cell r="W42" t="str">
            <v>2021 - 2022</v>
          </cell>
          <cell r="X42" t="str">
            <v>الأول</v>
          </cell>
          <cell r="Y42" t="str">
            <v>أ</v>
          </cell>
          <cell r="Z42" t="str">
            <v>رغده عامر شمال</v>
          </cell>
          <cell r="AA42">
            <v>0</v>
          </cell>
          <cell r="AB42">
            <v>0</v>
          </cell>
          <cell r="AC42">
            <v>0</v>
          </cell>
          <cell r="AD42">
            <v>0</v>
          </cell>
          <cell r="AE42">
            <v>0</v>
          </cell>
          <cell r="AF42">
            <v>0</v>
          </cell>
          <cell r="AG42">
            <v>0</v>
          </cell>
          <cell r="AH42" t="e">
            <v>#REF!</v>
          </cell>
          <cell r="AI42" t="e">
            <v>#REF!</v>
          </cell>
          <cell r="AJ42" t="e">
            <v>#REF!</v>
          </cell>
          <cell r="AK42" t="e">
            <v>#REF!</v>
          </cell>
          <cell r="AL42" t="e">
            <v>#REF!</v>
          </cell>
          <cell r="AM42" t="e">
            <v>#REF!</v>
          </cell>
          <cell r="AN42" t="e">
            <v>#REF!</v>
          </cell>
          <cell r="AO42" t="e">
            <v>#REF!</v>
          </cell>
          <cell r="AP42">
            <v>0</v>
          </cell>
          <cell r="AQ42" t="e">
            <v>#REF!</v>
          </cell>
          <cell r="AR42" t="e">
            <v>#REF!</v>
          </cell>
          <cell r="AS42" t="e">
            <v>#REF!</v>
          </cell>
          <cell r="AT42" t="e">
            <v>#REF!</v>
          </cell>
          <cell r="AU42" t="e">
            <v>#REF!</v>
          </cell>
          <cell r="AV42" t="e">
            <v>#REF!</v>
          </cell>
          <cell r="AW42" t="e">
            <v>#REF!</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row>
        <row r="43">
          <cell r="A43" t="str">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t="str">
            <v>مدرسة السويس الابتدائية للبنات</v>
          </cell>
          <cell r="U43" t="str">
            <v>رغده عامر شمال</v>
          </cell>
          <cell r="V43" t="str">
            <v>نادية كاظم كريدي</v>
          </cell>
          <cell r="W43" t="str">
            <v>2021 - 2022</v>
          </cell>
          <cell r="X43" t="str">
            <v>الأول</v>
          </cell>
          <cell r="Y43" t="str">
            <v>أ</v>
          </cell>
          <cell r="Z43" t="str">
            <v>رغده عامر شمال</v>
          </cell>
          <cell r="AA43">
            <v>0</v>
          </cell>
          <cell r="AB43">
            <v>0</v>
          </cell>
          <cell r="AC43">
            <v>0</v>
          </cell>
          <cell r="AD43">
            <v>0</v>
          </cell>
          <cell r="AE43">
            <v>0</v>
          </cell>
          <cell r="AF43">
            <v>0</v>
          </cell>
          <cell r="AG43">
            <v>0</v>
          </cell>
          <cell r="AH43" t="e">
            <v>#REF!</v>
          </cell>
          <cell r="AI43" t="e">
            <v>#REF!</v>
          </cell>
          <cell r="AJ43" t="e">
            <v>#REF!</v>
          </cell>
          <cell r="AK43" t="e">
            <v>#REF!</v>
          </cell>
          <cell r="AL43" t="e">
            <v>#REF!</v>
          </cell>
          <cell r="AM43" t="e">
            <v>#REF!</v>
          </cell>
          <cell r="AN43" t="e">
            <v>#REF!</v>
          </cell>
          <cell r="AO43" t="e">
            <v>#REF!</v>
          </cell>
          <cell r="AP43">
            <v>0</v>
          </cell>
          <cell r="AQ43" t="e">
            <v>#REF!</v>
          </cell>
          <cell r="AR43" t="e">
            <v>#REF!</v>
          </cell>
          <cell r="AS43" t="e">
            <v>#REF!</v>
          </cell>
          <cell r="AT43" t="e">
            <v>#REF!</v>
          </cell>
          <cell r="AU43" t="e">
            <v>#REF!</v>
          </cell>
          <cell r="AV43" t="e">
            <v>#REF!</v>
          </cell>
          <cell r="AW43" t="e">
            <v>#REF!</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t="str">
            <v>مدرسة السويس الابتدائية للبنات</v>
          </cell>
          <cell r="U44" t="str">
            <v>رغده عامر شمال</v>
          </cell>
          <cell r="V44" t="str">
            <v>نادية كاظم كريدي</v>
          </cell>
          <cell r="W44" t="str">
            <v>2021 - 2022</v>
          </cell>
          <cell r="X44" t="str">
            <v>الأول</v>
          </cell>
          <cell r="Y44" t="str">
            <v>أ</v>
          </cell>
          <cell r="Z44" t="str">
            <v>رغده عامر شمال</v>
          </cell>
          <cell r="AA44">
            <v>0</v>
          </cell>
          <cell r="AB44">
            <v>0</v>
          </cell>
          <cell r="AC44">
            <v>0</v>
          </cell>
          <cell r="AD44">
            <v>0</v>
          </cell>
          <cell r="AE44">
            <v>0</v>
          </cell>
          <cell r="AF44">
            <v>0</v>
          </cell>
          <cell r="AG44">
            <v>0</v>
          </cell>
          <cell r="AH44" t="e">
            <v>#REF!</v>
          </cell>
          <cell r="AI44" t="e">
            <v>#REF!</v>
          </cell>
          <cell r="AJ44" t="e">
            <v>#REF!</v>
          </cell>
          <cell r="AK44" t="e">
            <v>#REF!</v>
          </cell>
          <cell r="AL44" t="e">
            <v>#REF!</v>
          </cell>
          <cell r="AM44" t="e">
            <v>#REF!</v>
          </cell>
          <cell r="AN44" t="e">
            <v>#REF!</v>
          </cell>
          <cell r="AO44" t="e">
            <v>#REF!</v>
          </cell>
          <cell r="AP44">
            <v>0</v>
          </cell>
          <cell r="AQ44" t="e">
            <v>#REF!</v>
          </cell>
          <cell r="AR44" t="e">
            <v>#REF!</v>
          </cell>
          <cell r="AS44" t="e">
            <v>#REF!</v>
          </cell>
          <cell r="AT44" t="e">
            <v>#REF!</v>
          </cell>
          <cell r="AU44" t="e">
            <v>#REF!</v>
          </cell>
          <cell r="AV44" t="e">
            <v>#REF!</v>
          </cell>
          <cell r="AW44" t="e">
            <v>#REF!</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row>
        <row r="45">
          <cell r="A45" t="str">
            <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مدرسة السويس الابتدائية للبنات</v>
          </cell>
          <cell r="U45" t="str">
            <v>رغده عامر شمال</v>
          </cell>
          <cell r="V45" t="str">
            <v>نادية كاظم كريدي</v>
          </cell>
          <cell r="W45" t="str">
            <v>2021 - 2022</v>
          </cell>
          <cell r="X45" t="str">
            <v>الأول</v>
          </cell>
          <cell r="Y45" t="str">
            <v>أ</v>
          </cell>
          <cell r="Z45" t="str">
            <v>رغده عامر شمال</v>
          </cell>
          <cell r="AA45">
            <v>0</v>
          </cell>
          <cell r="AB45">
            <v>0</v>
          </cell>
          <cell r="AC45">
            <v>0</v>
          </cell>
          <cell r="AD45">
            <v>0</v>
          </cell>
          <cell r="AE45">
            <v>0</v>
          </cell>
          <cell r="AF45">
            <v>0</v>
          </cell>
          <cell r="AG45">
            <v>0</v>
          </cell>
          <cell r="AH45" t="e">
            <v>#REF!</v>
          </cell>
          <cell r="AI45" t="e">
            <v>#REF!</v>
          </cell>
          <cell r="AJ45" t="e">
            <v>#REF!</v>
          </cell>
          <cell r="AK45" t="e">
            <v>#REF!</v>
          </cell>
          <cell r="AL45" t="e">
            <v>#REF!</v>
          </cell>
          <cell r="AM45" t="e">
            <v>#REF!</v>
          </cell>
          <cell r="AN45" t="e">
            <v>#REF!</v>
          </cell>
          <cell r="AO45" t="e">
            <v>#REF!</v>
          </cell>
          <cell r="AP45">
            <v>0</v>
          </cell>
          <cell r="AQ45" t="e">
            <v>#REF!</v>
          </cell>
          <cell r="AR45" t="e">
            <v>#REF!</v>
          </cell>
          <cell r="AS45" t="e">
            <v>#REF!</v>
          </cell>
          <cell r="AT45" t="e">
            <v>#REF!</v>
          </cell>
          <cell r="AU45" t="e">
            <v>#REF!</v>
          </cell>
          <cell r="AV45" t="e">
            <v>#REF!</v>
          </cell>
          <cell r="AW45" t="e">
            <v>#REF!</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row>
        <row r="46">
          <cell r="A46" t="str">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t="str">
            <v>مدرسة السويس الابتدائية للبنات</v>
          </cell>
          <cell r="U46" t="str">
            <v>رغده عامر شمال</v>
          </cell>
          <cell r="V46" t="str">
            <v>نادية كاظم كريدي</v>
          </cell>
          <cell r="W46" t="str">
            <v>2021 - 2022</v>
          </cell>
          <cell r="X46" t="str">
            <v>الأول</v>
          </cell>
          <cell r="Y46" t="str">
            <v>أ</v>
          </cell>
          <cell r="Z46" t="str">
            <v>رغده عامر شمال</v>
          </cell>
          <cell r="AA46">
            <v>0</v>
          </cell>
          <cell r="AB46">
            <v>0</v>
          </cell>
          <cell r="AC46">
            <v>0</v>
          </cell>
          <cell r="AD46">
            <v>0</v>
          </cell>
          <cell r="AE46">
            <v>0</v>
          </cell>
          <cell r="AF46">
            <v>0</v>
          </cell>
          <cell r="AG46">
            <v>0</v>
          </cell>
          <cell r="AH46" t="e">
            <v>#REF!</v>
          </cell>
          <cell r="AI46" t="e">
            <v>#REF!</v>
          </cell>
          <cell r="AJ46" t="e">
            <v>#REF!</v>
          </cell>
          <cell r="AK46" t="e">
            <v>#REF!</v>
          </cell>
          <cell r="AL46" t="e">
            <v>#REF!</v>
          </cell>
          <cell r="AM46" t="e">
            <v>#REF!</v>
          </cell>
          <cell r="AN46" t="e">
            <v>#REF!</v>
          </cell>
          <cell r="AO46" t="e">
            <v>#REF!</v>
          </cell>
          <cell r="AP46">
            <v>0</v>
          </cell>
          <cell r="AQ46" t="e">
            <v>#REF!</v>
          </cell>
          <cell r="AR46" t="e">
            <v>#REF!</v>
          </cell>
          <cell r="AS46" t="e">
            <v>#REF!</v>
          </cell>
          <cell r="AT46" t="e">
            <v>#REF!</v>
          </cell>
          <cell r="AU46" t="e">
            <v>#REF!</v>
          </cell>
          <cell r="AV46" t="e">
            <v>#REF!</v>
          </cell>
          <cell r="AW46" t="e">
            <v>#REF!</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row>
        <row r="47">
          <cell r="A47">
            <v>0</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t="str">
            <v>مدرسة السويس الابتدائية للبنات</v>
          </cell>
          <cell r="U47" t="str">
            <v>رغده عامر شمال</v>
          </cell>
          <cell r="V47" t="str">
            <v>نادية كاظم كريدي</v>
          </cell>
          <cell r="W47" t="str">
            <v>2021 - 2022</v>
          </cell>
          <cell r="X47" t="str">
            <v>الأول</v>
          </cell>
          <cell r="Y47" t="str">
            <v>أ</v>
          </cell>
          <cell r="Z47" t="str">
            <v>رغده عامر شمال</v>
          </cell>
          <cell r="AA47">
            <v>0</v>
          </cell>
          <cell r="AB47">
            <v>0</v>
          </cell>
          <cell r="AC47">
            <v>0</v>
          </cell>
          <cell r="AD47">
            <v>0</v>
          </cell>
          <cell r="AE47">
            <v>0</v>
          </cell>
          <cell r="AF47">
            <v>0</v>
          </cell>
          <cell r="AG47">
            <v>0</v>
          </cell>
          <cell r="AH47">
            <v>0</v>
          </cell>
          <cell r="AI47">
            <v>0</v>
          </cell>
          <cell r="AJ47">
            <v>0</v>
          </cell>
          <cell r="AK47">
            <v>0</v>
          </cell>
          <cell r="AM47">
            <v>0</v>
          </cell>
          <cell r="AN47">
            <v>0</v>
          </cell>
          <cell r="AO47">
            <v>0</v>
          </cell>
          <cell r="AP47">
            <v>0</v>
          </cell>
          <cell r="AQ47" t="str">
            <v>غ</v>
          </cell>
          <cell r="AR47" t="str">
            <v>غ</v>
          </cell>
          <cell r="AS47" t="str">
            <v>غ</v>
          </cell>
          <cell r="AT47" t="str">
            <v>غ</v>
          </cell>
          <cell r="AV47" t="str">
            <v>غ</v>
          </cell>
          <cell r="AW47" t="str">
            <v>غ</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row>
        <row r="48">
          <cell r="A48">
            <v>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t="str">
            <v>مدرسة السويس الابتدائية للبنات</v>
          </cell>
          <cell r="U48" t="str">
            <v>رغده عامر شمال</v>
          </cell>
          <cell r="V48" t="str">
            <v>نادية كاظم كريدي</v>
          </cell>
          <cell r="W48" t="str">
            <v>2021 - 2022</v>
          </cell>
          <cell r="X48" t="str">
            <v>الأول</v>
          </cell>
          <cell r="Y48" t="str">
            <v>أ</v>
          </cell>
          <cell r="Z48" t="str">
            <v>رغده عامر شمال</v>
          </cell>
          <cell r="AA48">
            <v>0</v>
          </cell>
          <cell r="AB48">
            <v>0</v>
          </cell>
          <cell r="AC48">
            <v>0</v>
          </cell>
          <cell r="AD48">
            <v>0</v>
          </cell>
          <cell r="AE48">
            <v>0</v>
          </cell>
          <cell r="AF48">
            <v>0</v>
          </cell>
          <cell r="AG48">
            <v>0</v>
          </cell>
          <cell r="AH48">
            <v>0</v>
          </cell>
          <cell r="AI48">
            <v>0</v>
          </cell>
          <cell r="AJ48">
            <v>0</v>
          </cell>
          <cell r="AK48">
            <v>0</v>
          </cell>
          <cell r="AM48">
            <v>0</v>
          </cell>
          <cell r="AN48">
            <v>0</v>
          </cell>
          <cell r="AO48">
            <v>0</v>
          </cell>
          <cell r="AP48">
            <v>0</v>
          </cell>
          <cell r="AQ48" t="str">
            <v>غ</v>
          </cell>
          <cell r="AR48" t="str">
            <v>غ</v>
          </cell>
          <cell r="AS48" t="str">
            <v>غ</v>
          </cell>
          <cell r="AT48" t="str">
            <v>غ</v>
          </cell>
          <cell r="AV48" t="str">
            <v>غ</v>
          </cell>
          <cell r="AW48" t="str">
            <v>غ</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row>
        <row r="49">
          <cell r="A49">
            <v>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t="str">
            <v>مدرسة السويس الابتدائية للبنات</v>
          </cell>
          <cell r="U49" t="str">
            <v>رغده عامر شمال</v>
          </cell>
          <cell r="V49" t="str">
            <v>نادية كاظم كريدي</v>
          </cell>
          <cell r="W49" t="str">
            <v>2021 - 2022</v>
          </cell>
          <cell r="X49" t="str">
            <v>الأول</v>
          </cell>
          <cell r="Y49" t="str">
            <v>أ</v>
          </cell>
          <cell r="Z49" t="str">
            <v>رغده عامر شمال</v>
          </cell>
          <cell r="AA49">
            <v>0</v>
          </cell>
          <cell r="AB49">
            <v>0</v>
          </cell>
          <cell r="AC49">
            <v>0</v>
          </cell>
          <cell r="AD49">
            <v>0</v>
          </cell>
          <cell r="AE49">
            <v>0</v>
          </cell>
          <cell r="AF49">
            <v>0</v>
          </cell>
          <cell r="AG49">
            <v>0</v>
          </cell>
          <cell r="AH49">
            <v>0</v>
          </cell>
          <cell r="AI49">
            <v>0</v>
          </cell>
          <cell r="AJ49">
            <v>0</v>
          </cell>
          <cell r="AK49">
            <v>0</v>
          </cell>
          <cell r="AM49">
            <v>0</v>
          </cell>
          <cell r="AN49">
            <v>0</v>
          </cell>
          <cell r="AO49">
            <v>0</v>
          </cell>
          <cell r="AP49">
            <v>0</v>
          </cell>
          <cell r="AQ49" t="str">
            <v>غ</v>
          </cell>
          <cell r="AR49" t="str">
            <v>غ</v>
          </cell>
          <cell r="AS49" t="str">
            <v>غ</v>
          </cell>
          <cell r="AT49" t="str">
            <v>غ</v>
          </cell>
          <cell r="AV49" t="str">
            <v>غ</v>
          </cell>
          <cell r="AW49" t="str">
            <v>غ</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row>
        <row r="50">
          <cell r="A50">
            <v>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t="str">
            <v>مدرسة السويس الابتدائية للبنات</v>
          </cell>
          <cell r="U50" t="str">
            <v>رغده عامر شمال</v>
          </cell>
          <cell r="V50" t="str">
            <v>نادية كاظم كريدي</v>
          </cell>
          <cell r="W50" t="str">
            <v>2021 - 2022</v>
          </cell>
          <cell r="X50" t="str">
            <v>الأول</v>
          </cell>
          <cell r="Y50" t="str">
            <v>أ</v>
          </cell>
          <cell r="Z50" t="str">
            <v>رغده عامر شمال</v>
          </cell>
          <cell r="AA50">
            <v>0</v>
          </cell>
          <cell r="AB50">
            <v>0</v>
          </cell>
          <cell r="AC50">
            <v>0</v>
          </cell>
          <cell r="AD50">
            <v>0</v>
          </cell>
          <cell r="AE50">
            <v>0</v>
          </cell>
          <cell r="AF50">
            <v>0</v>
          </cell>
          <cell r="AG50">
            <v>0</v>
          </cell>
          <cell r="AH50">
            <v>0</v>
          </cell>
          <cell r="AI50">
            <v>0</v>
          </cell>
          <cell r="AJ50">
            <v>0</v>
          </cell>
          <cell r="AK50">
            <v>0</v>
          </cell>
          <cell r="AM50">
            <v>0</v>
          </cell>
          <cell r="AN50">
            <v>0</v>
          </cell>
          <cell r="AO50">
            <v>0</v>
          </cell>
          <cell r="AP50">
            <v>0</v>
          </cell>
          <cell r="AQ50" t="str">
            <v>غ</v>
          </cell>
          <cell r="AR50" t="str">
            <v>غ</v>
          </cell>
          <cell r="AS50" t="str">
            <v>غ</v>
          </cell>
          <cell r="AT50" t="str">
            <v>غ</v>
          </cell>
          <cell r="AV50" t="str">
            <v>غ</v>
          </cell>
          <cell r="AW50" t="str">
            <v>غ</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row>
        <row r="51">
          <cell r="A51">
            <v>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t="str">
            <v>مدرسة السويس الابتدائية للبنات</v>
          </cell>
          <cell r="U51" t="str">
            <v>رغده عامر شمال</v>
          </cell>
          <cell r="V51" t="str">
            <v>نادية كاظم كريدي</v>
          </cell>
          <cell r="W51" t="str">
            <v>2021 - 2022</v>
          </cell>
          <cell r="X51" t="str">
            <v>الأول</v>
          </cell>
          <cell r="Y51" t="str">
            <v>أ</v>
          </cell>
          <cell r="Z51" t="str">
            <v>رغده عامر شمال</v>
          </cell>
          <cell r="AA51">
            <v>0</v>
          </cell>
          <cell r="AB51">
            <v>0</v>
          </cell>
          <cell r="AC51">
            <v>0</v>
          </cell>
          <cell r="AD51">
            <v>0</v>
          </cell>
          <cell r="AE51">
            <v>0</v>
          </cell>
          <cell r="AF51">
            <v>0</v>
          </cell>
          <cell r="AG51">
            <v>0</v>
          </cell>
          <cell r="AH51">
            <v>0</v>
          </cell>
          <cell r="AI51">
            <v>0</v>
          </cell>
          <cell r="AJ51">
            <v>0</v>
          </cell>
          <cell r="AK51">
            <v>0</v>
          </cell>
          <cell r="AM51">
            <v>0</v>
          </cell>
          <cell r="AN51">
            <v>0</v>
          </cell>
          <cell r="AO51">
            <v>0</v>
          </cell>
          <cell r="AP51">
            <v>0</v>
          </cell>
          <cell r="AQ51" t="str">
            <v>غ</v>
          </cell>
          <cell r="AR51" t="str">
            <v>غ</v>
          </cell>
          <cell r="AS51" t="str">
            <v>غ</v>
          </cell>
          <cell r="AT51" t="str">
            <v>غ</v>
          </cell>
          <cell r="AV51" t="str">
            <v>غ</v>
          </cell>
          <cell r="AW51" t="str">
            <v>غ</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row>
        <row r="52">
          <cell r="A52">
            <v>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t="str">
            <v>مدرسة السويس الابتدائية للبنات</v>
          </cell>
          <cell r="U52" t="str">
            <v>رغده عامر شمال</v>
          </cell>
          <cell r="V52" t="str">
            <v>نادية كاظم كريدي</v>
          </cell>
          <cell r="W52" t="str">
            <v>2021 - 2022</v>
          </cell>
          <cell r="X52" t="str">
            <v>الأول</v>
          </cell>
          <cell r="Y52" t="str">
            <v>أ</v>
          </cell>
          <cell r="Z52" t="str">
            <v>رغده عامر شمال</v>
          </cell>
          <cell r="AA52">
            <v>0</v>
          </cell>
          <cell r="AB52">
            <v>0</v>
          </cell>
          <cell r="AC52">
            <v>0</v>
          </cell>
          <cell r="AD52">
            <v>0</v>
          </cell>
          <cell r="AE52">
            <v>0</v>
          </cell>
          <cell r="AF52">
            <v>0</v>
          </cell>
          <cell r="AG52">
            <v>0</v>
          </cell>
          <cell r="AH52">
            <v>0</v>
          </cell>
          <cell r="AI52">
            <v>0</v>
          </cell>
          <cell r="AJ52">
            <v>0</v>
          </cell>
          <cell r="AK52">
            <v>0</v>
          </cell>
          <cell r="AM52">
            <v>0</v>
          </cell>
          <cell r="AN52">
            <v>0</v>
          </cell>
          <cell r="AO52">
            <v>0</v>
          </cell>
          <cell r="AP52">
            <v>0</v>
          </cell>
          <cell r="AQ52" t="str">
            <v>غ</v>
          </cell>
          <cell r="AR52" t="str">
            <v>غ</v>
          </cell>
          <cell r="AS52" t="str">
            <v>غ</v>
          </cell>
          <cell r="AT52" t="str">
            <v>غ</v>
          </cell>
          <cell r="AV52" t="str">
            <v>غ</v>
          </cell>
          <cell r="AW52" t="str">
            <v>غ</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row>
      </sheetData>
      <sheetData sheetId="188" refreshError="1"/>
      <sheetData sheetId="189" refreshError="1"/>
      <sheetData sheetId="190">
        <row r="7">
          <cell r="A7">
            <v>1</v>
          </cell>
        </row>
      </sheetData>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ow r="7">
          <cell r="C7" t="str">
            <v>أسينات احمد وحيد</v>
          </cell>
        </row>
      </sheetData>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ow r="5">
          <cell r="A5">
            <v>1</v>
          </cell>
          <cell r="B5" t="str">
            <v>استبرق جودت كاظم</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92</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31</v>
          </cell>
          <cell r="CH5">
            <v>0</v>
          </cell>
          <cell r="CI5">
            <v>0</v>
          </cell>
          <cell r="CJ5">
            <v>0</v>
          </cell>
          <cell r="CK5">
            <v>0</v>
          </cell>
          <cell r="CL5">
            <v>0</v>
          </cell>
          <cell r="CM5">
            <v>0</v>
          </cell>
          <cell r="CN5">
            <v>0</v>
          </cell>
          <cell r="CO5">
            <v>77</v>
          </cell>
          <cell r="CP5">
            <v>0</v>
          </cell>
          <cell r="CQ5">
            <v>100</v>
          </cell>
          <cell r="CR5">
            <v>47</v>
          </cell>
          <cell r="CS5">
            <v>49</v>
          </cell>
          <cell r="CT5">
            <v>22</v>
          </cell>
          <cell r="CU5">
            <v>88</v>
          </cell>
          <cell r="CV5">
            <v>100</v>
          </cell>
          <cell r="CW5">
            <v>0</v>
          </cell>
          <cell r="CX5">
            <v>77</v>
          </cell>
          <cell r="CY5">
            <v>81</v>
          </cell>
          <cell r="CZ5">
            <v>100</v>
          </cell>
          <cell r="DA5" t="str">
            <v>47 50</v>
          </cell>
          <cell r="DB5" t="str">
            <v>49 50</v>
          </cell>
          <cell r="DC5">
            <v>22</v>
          </cell>
          <cell r="DD5">
            <v>88</v>
          </cell>
          <cell r="DE5">
            <v>100</v>
          </cell>
          <cell r="DF5">
            <v>568</v>
          </cell>
          <cell r="DG5" t="str">
            <v>مكملة بدرس</v>
          </cell>
          <cell r="DH5">
            <v>0</v>
          </cell>
          <cell r="DI5">
            <v>0</v>
          </cell>
          <cell r="DJ5" t="str">
            <v>مدرسة السويس الابتدائية للبنات</v>
          </cell>
          <cell r="DK5" t="str">
            <v>رغده عامر شمال</v>
          </cell>
          <cell r="DL5">
            <v>0</v>
          </cell>
          <cell r="DM5" t="str">
            <v>الخامس</v>
          </cell>
          <cell r="DN5" t="str">
            <v>أ</v>
          </cell>
          <cell r="DO5" t="str">
            <v xml:space="preserve">    2021   /   2022</v>
          </cell>
          <cell r="DP5" t="str">
            <v>7218</v>
          </cell>
          <cell r="DQ5" t="str">
            <v>رغده عامر شمال</v>
          </cell>
          <cell r="EA5">
            <v>0</v>
          </cell>
          <cell r="EB5">
            <v>0</v>
          </cell>
          <cell r="EC5">
            <v>0</v>
          </cell>
          <cell r="ED5">
            <v>0</v>
          </cell>
          <cell r="EE5">
            <v>0</v>
          </cell>
          <cell r="EF5">
            <v>66</v>
          </cell>
          <cell r="EG5">
            <v>0</v>
          </cell>
          <cell r="EH5">
            <v>0</v>
          </cell>
          <cell r="EJ5">
            <v>0</v>
          </cell>
          <cell r="EK5">
            <v>0</v>
          </cell>
          <cell r="EL5">
            <v>0</v>
          </cell>
          <cell r="EM5">
            <v>0</v>
          </cell>
          <cell r="EN5">
            <v>0</v>
          </cell>
          <cell r="EO5">
            <v>33</v>
          </cell>
          <cell r="EP5">
            <v>0</v>
          </cell>
          <cell r="EQ5">
            <v>0</v>
          </cell>
          <cell r="ER5" t="str">
            <v/>
          </cell>
          <cell r="ES5">
            <v>0</v>
          </cell>
          <cell r="FI5">
            <v>0</v>
          </cell>
          <cell r="FJ5">
            <v>0</v>
          </cell>
          <cell r="FK5">
            <v>0</v>
          </cell>
          <cell r="FL5">
            <v>0</v>
          </cell>
          <cell r="FM5">
            <v>0</v>
          </cell>
          <cell r="FN5">
            <v>0</v>
          </cell>
          <cell r="FO5">
            <v>0</v>
          </cell>
          <cell r="FP5">
            <v>0</v>
          </cell>
          <cell r="FY5">
            <v>77</v>
          </cell>
          <cell r="FZ5">
            <v>81</v>
          </cell>
          <cell r="GA5">
            <v>100</v>
          </cell>
          <cell r="GB5">
            <v>47</v>
          </cell>
          <cell r="GC5">
            <v>49</v>
          </cell>
          <cell r="GE5">
            <v>0</v>
          </cell>
          <cell r="GF5">
            <v>30.666666666666668</v>
          </cell>
          <cell r="GG5">
            <v>0</v>
          </cell>
          <cell r="GH5">
            <v>0</v>
          </cell>
          <cell r="GI5">
            <v>0</v>
          </cell>
          <cell r="GJ5">
            <v>0</v>
          </cell>
          <cell r="GK5">
            <v>0</v>
          </cell>
          <cell r="GL5">
            <v>0</v>
          </cell>
        </row>
        <row r="6">
          <cell r="A6">
            <v>2</v>
          </cell>
          <cell r="B6" t="str">
            <v>انسيمه فريق كاظم</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t="str">
            <v/>
          </cell>
          <cell r="DH6">
            <v>0</v>
          </cell>
          <cell r="DI6">
            <v>0</v>
          </cell>
          <cell r="DJ6" t="str">
            <v>مدرسة السويس الابتدائية للبنات</v>
          </cell>
          <cell r="DK6" t="str">
            <v>رغده عامر شمال</v>
          </cell>
          <cell r="DL6">
            <v>0</v>
          </cell>
          <cell r="DM6" t="str">
            <v>الخامس</v>
          </cell>
          <cell r="DN6" t="str">
            <v>أ</v>
          </cell>
          <cell r="DO6" t="str">
            <v xml:space="preserve">    2021   /   2022</v>
          </cell>
          <cell r="DP6" t="str">
            <v>7227</v>
          </cell>
          <cell r="DQ6" t="str">
            <v>رغده عامر شمال</v>
          </cell>
          <cell r="EA6">
            <v>0</v>
          </cell>
          <cell r="EB6">
            <v>0</v>
          </cell>
          <cell r="EC6">
            <v>0</v>
          </cell>
          <cell r="ED6">
            <v>0</v>
          </cell>
          <cell r="EE6">
            <v>0</v>
          </cell>
          <cell r="EF6">
            <v>0</v>
          </cell>
          <cell r="EG6">
            <v>0</v>
          </cell>
          <cell r="EH6">
            <v>0</v>
          </cell>
          <cell r="EJ6">
            <v>0</v>
          </cell>
          <cell r="EK6">
            <v>0</v>
          </cell>
          <cell r="EL6">
            <v>0</v>
          </cell>
          <cell r="EM6">
            <v>0</v>
          </cell>
          <cell r="EN6">
            <v>0</v>
          </cell>
          <cell r="EO6">
            <v>0</v>
          </cell>
          <cell r="EP6">
            <v>0</v>
          </cell>
          <cell r="EQ6">
            <v>0</v>
          </cell>
          <cell r="ER6" t="str">
            <v/>
          </cell>
          <cell r="ES6">
            <v>0</v>
          </cell>
          <cell r="FI6">
            <v>0</v>
          </cell>
          <cell r="FJ6">
            <v>0</v>
          </cell>
          <cell r="FK6">
            <v>0</v>
          </cell>
          <cell r="FL6">
            <v>0</v>
          </cell>
          <cell r="FM6">
            <v>0</v>
          </cell>
          <cell r="FN6">
            <v>0</v>
          </cell>
          <cell r="FO6">
            <v>0</v>
          </cell>
          <cell r="FP6">
            <v>0</v>
          </cell>
          <cell r="FY6">
            <v>0</v>
          </cell>
          <cell r="FZ6">
            <v>0</v>
          </cell>
          <cell r="GA6">
            <v>0</v>
          </cell>
          <cell r="GB6">
            <v>0</v>
          </cell>
          <cell r="GC6">
            <v>0</v>
          </cell>
          <cell r="GE6">
            <v>0</v>
          </cell>
          <cell r="GF6">
            <v>0</v>
          </cell>
          <cell r="GG6">
            <v>0</v>
          </cell>
          <cell r="GH6">
            <v>0</v>
          </cell>
          <cell r="GI6">
            <v>0</v>
          </cell>
          <cell r="GJ6">
            <v>0</v>
          </cell>
          <cell r="GK6">
            <v>0</v>
          </cell>
          <cell r="GL6">
            <v>0</v>
          </cell>
        </row>
        <row r="7">
          <cell r="A7">
            <v>3</v>
          </cell>
          <cell r="B7" t="str">
            <v>انوار حيدر ناجح</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t="str">
            <v/>
          </cell>
          <cell r="DH7">
            <v>0</v>
          </cell>
          <cell r="DI7">
            <v>0</v>
          </cell>
          <cell r="DJ7" t="str">
            <v>مدرسة السويس الابتدائية للبنات</v>
          </cell>
          <cell r="DK7" t="str">
            <v>رغده عامر شمال</v>
          </cell>
          <cell r="DL7">
            <v>0</v>
          </cell>
          <cell r="DM7" t="str">
            <v>الخامس</v>
          </cell>
          <cell r="DN7" t="str">
            <v>أ</v>
          </cell>
          <cell r="DO7" t="str">
            <v xml:space="preserve">    2021   /   2022</v>
          </cell>
          <cell r="DP7" t="str">
            <v>7226</v>
          </cell>
          <cell r="DQ7" t="str">
            <v>رغده عامر شمال</v>
          </cell>
          <cell r="EA7">
            <v>0</v>
          </cell>
          <cell r="EB7">
            <v>0</v>
          </cell>
          <cell r="EC7">
            <v>0</v>
          </cell>
          <cell r="ED7">
            <v>0</v>
          </cell>
          <cell r="EE7">
            <v>0</v>
          </cell>
          <cell r="EF7">
            <v>0</v>
          </cell>
          <cell r="EG7">
            <v>0</v>
          </cell>
          <cell r="EH7">
            <v>0</v>
          </cell>
          <cell r="EJ7">
            <v>0</v>
          </cell>
          <cell r="EK7">
            <v>0</v>
          </cell>
          <cell r="EL7">
            <v>0</v>
          </cell>
          <cell r="EM7">
            <v>0</v>
          </cell>
          <cell r="EN7">
            <v>0</v>
          </cell>
          <cell r="EO7">
            <v>0</v>
          </cell>
          <cell r="EP7">
            <v>0</v>
          </cell>
          <cell r="EQ7">
            <v>0</v>
          </cell>
          <cell r="ER7" t="str">
            <v/>
          </cell>
          <cell r="ES7">
            <v>0</v>
          </cell>
          <cell r="FI7">
            <v>0</v>
          </cell>
          <cell r="FJ7">
            <v>0</v>
          </cell>
          <cell r="FK7">
            <v>0</v>
          </cell>
          <cell r="FL7">
            <v>0</v>
          </cell>
          <cell r="FM7">
            <v>0</v>
          </cell>
          <cell r="FN7">
            <v>0</v>
          </cell>
          <cell r="FO7">
            <v>0</v>
          </cell>
          <cell r="FP7">
            <v>0</v>
          </cell>
          <cell r="FY7">
            <v>0</v>
          </cell>
          <cell r="FZ7">
            <v>0</v>
          </cell>
          <cell r="GA7">
            <v>0</v>
          </cell>
          <cell r="GB7">
            <v>0</v>
          </cell>
          <cell r="GC7">
            <v>0</v>
          </cell>
          <cell r="GE7">
            <v>0</v>
          </cell>
          <cell r="GF7">
            <v>0</v>
          </cell>
          <cell r="GG7">
            <v>0</v>
          </cell>
          <cell r="GH7">
            <v>0</v>
          </cell>
          <cell r="GI7">
            <v>0</v>
          </cell>
          <cell r="GJ7">
            <v>0</v>
          </cell>
          <cell r="GK7">
            <v>0</v>
          </cell>
          <cell r="GL7">
            <v>0</v>
          </cell>
        </row>
        <row r="8">
          <cell r="A8">
            <v>4</v>
          </cell>
          <cell r="B8" t="str">
            <v xml:space="preserve">آلاء علي كاظم </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t="str">
            <v/>
          </cell>
          <cell r="DH8">
            <v>0</v>
          </cell>
          <cell r="DI8">
            <v>0</v>
          </cell>
          <cell r="DJ8" t="str">
            <v>مدرسة السويس الابتدائية للبنات</v>
          </cell>
          <cell r="DK8" t="str">
            <v>رغده عامر شمال</v>
          </cell>
          <cell r="DL8">
            <v>0</v>
          </cell>
          <cell r="DM8" t="str">
            <v>الخامس</v>
          </cell>
          <cell r="DN8" t="str">
            <v>أ</v>
          </cell>
          <cell r="DO8" t="str">
            <v xml:space="preserve">    2021   /   2022</v>
          </cell>
          <cell r="DP8" t="str">
            <v>7221</v>
          </cell>
          <cell r="DQ8" t="str">
            <v>رغده عامر شمال</v>
          </cell>
          <cell r="EA8">
            <v>0</v>
          </cell>
          <cell r="EB8">
            <v>0</v>
          </cell>
          <cell r="EC8">
            <v>0</v>
          </cell>
          <cell r="ED8">
            <v>0</v>
          </cell>
          <cell r="EE8">
            <v>0</v>
          </cell>
          <cell r="EF8">
            <v>0</v>
          </cell>
          <cell r="EG8">
            <v>0</v>
          </cell>
          <cell r="EH8">
            <v>0</v>
          </cell>
          <cell r="EJ8">
            <v>0</v>
          </cell>
          <cell r="EK8">
            <v>0</v>
          </cell>
          <cell r="EL8">
            <v>0</v>
          </cell>
          <cell r="EM8">
            <v>0</v>
          </cell>
          <cell r="EN8">
            <v>0</v>
          </cell>
          <cell r="EO8">
            <v>0</v>
          </cell>
          <cell r="EP8">
            <v>0</v>
          </cell>
          <cell r="EQ8">
            <v>0</v>
          </cell>
          <cell r="ER8" t="str">
            <v/>
          </cell>
          <cell r="ES8">
            <v>0</v>
          </cell>
          <cell r="FI8">
            <v>0</v>
          </cell>
          <cell r="FJ8">
            <v>0</v>
          </cell>
          <cell r="FK8">
            <v>0</v>
          </cell>
          <cell r="FL8">
            <v>0</v>
          </cell>
          <cell r="FM8">
            <v>0</v>
          </cell>
          <cell r="FN8">
            <v>0</v>
          </cell>
          <cell r="FO8">
            <v>0</v>
          </cell>
          <cell r="FP8">
            <v>0</v>
          </cell>
          <cell r="FY8">
            <v>0</v>
          </cell>
          <cell r="FZ8">
            <v>0</v>
          </cell>
          <cell r="GA8">
            <v>0</v>
          </cell>
          <cell r="GB8">
            <v>0</v>
          </cell>
          <cell r="GC8">
            <v>0</v>
          </cell>
          <cell r="GE8">
            <v>0</v>
          </cell>
          <cell r="GF8">
            <v>0</v>
          </cell>
          <cell r="GG8">
            <v>0</v>
          </cell>
          <cell r="GH8">
            <v>0</v>
          </cell>
          <cell r="GI8">
            <v>0</v>
          </cell>
          <cell r="GJ8">
            <v>0</v>
          </cell>
          <cell r="GK8">
            <v>0</v>
          </cell>
          <cell r="GL8">
            <v>0</v>
          </cell>
        </row>
        <row r="9">
          <cell r="A9">
            <v>5</v>
          </cell>
          <cell r="B9" t="str">
            <v>آيات اكرم مالح</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t="str">
            <v/>
          </cell>
          <cell r="DH9">
            <v>0</v>
          </cell>
          <cell r="DI9">
            <v>0</v>
          </cell>
          <cell r="DJ9" t="str">
            <v>مدرسة السويس الابتدائية للبنات</v>
          </cell>
          <cell r="DK9" t="str">
            <v>رغده عامر شمال</v>
          </cell>
          <cell r="DL9">
            <v>0</v>
          </cell>
          <cell r="DM9" t="str">
            <v>الخامس</v>
          </cell>
          <cell r="DN9" t="str">
            <v>أ</v>
          </cell>
          <cell r="DO9" t="str">
            <v xml:space="preserve">    2021   /   2022</v>
          </cell>
          <cell r="DP9" t="str">
            <v>7212</v>
          </cell>
          <cell r="DQ9" t="str">
            <v>رغده عامر شمال</v>
          </cell>
          <cell r="EA9">
            <v>0</v>
          </cell>
          <cell r="EB9">
            <v>0</v>
          </cell>
          <cell r="EC9">
            <v>0</v>
          </cell>
          <cell r="ED9">
            <v>0</v>
          </cell>
          <cell r="EE9">
            <v>0</v>
          </cell>
          <cell r="EF9">
            <v>0</v>
          </cell>
          <cell r="EG9">
            <v>0</v>
          </cell>
          <cell r="EH9">
            <v>0</v>
          </cell>
          <cell r="EJ9">
            <v>0</v>
          </cell>
          <cell r="EK9">
            <v>0</v>
          </cell>
          <cell r="EL9">
            <v>0</v>
          </cell>
          <cell r="EM9">
            <v>0</v>
          </cell>
          <cell r="EN9">
            <v>0</v>
          </cell>
          <cell r="EO9">
            <v>0</v>
          </cell>
          <cell r="EP9">
            <v>0</v>
          </cell>
          <cell r="EQ9">
            <v>0</v>
          </cell>
          <cell r="ER9" t="str">
            <v/>
          </cell>
          <cell r="ES9">
            <v>0</v>
          </cell>
          <cell r="FI9">
            <v>0</v>
          </cell>
          <cell r="FJ9">
            <v>0</v>
          </cell>
          <cell r="FK9">
            <v>0</v>
          </cell>
          <cell r="FL9">
            <v>0</v>
          </cell>
          <cell r="FM9">
            <v>0</v>
          </cell>
          <cell r="FN9">
            <v>0</v>
          </cell>
          <cell r="FO9">
            <v>0</v>
          </cell>
          <cell r="FP9">
            <v>0</v>
          </cell>
          <cell r="FY9">
            <v>0</v>
          </cell>
          <cell r="FZ9">
            <v>0</v>
          </cell>
          <cell r="GA9">
            <v>0</v>
          </cell>
          <cell r="GB9">
            <v>0</v>
          </cell>
          <cell r="GC9">
            <v>0</v>
          </cell>
          <cell r="GE9">
            <v>0</v>
          </cell>
          <cell r="GF9">
            <v>0</v>
          </cell>
          <cell r="GG9">
            <v>0</v>
          </cell>
          <cell r="GH9">
            <v>0</v>
          </cell>
          <cell r="GI9">
            <v>0</v>
          </cell>
          <cell r="GJ9">
            <v>0</v>
          </cell>
          <cell r="GK9">
            <v>0</v>
          </cell>
          <cell r="GL9">
            <v>0</v>
          </cell>
        </row>
        <row r="10">
          <cell r="A10">
            <v>6</v>
          </cell>
          <cell r="B10" t="str">
            <v>آية حيدر عبد الزهرة</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t="str">
            <v/>
          </cell>
          <cell r="DH10">
            <v>0</v>
          </cell>
          <cell r="DI10">
            <v>0</v>
          </cell>
          <cell r="DJ10" t="str">
            <v>مدرسة السويس الابتدائية للبنات</v>
          </cell>
          <cell r="DK10" t="str">
            <v>رغده عامر شمال</v>
          </cell>
          <cell r="DL10">
            <v>0</v>
          </cell>
          <cell r="DM10" t="str">
            <v>الخامس</v>
          </cell>
          <cell r="DN10" t="str">
            <v>أ</v>
          </cell>
          <cell r="DO10" t="str">
            <v xml:space="preserve">    2021   /   2022</v>
          </cell>
          <cell r="DP10" t="str">
            <v>7193</v>
          </cell>
          <cell r="DQ10" t="str">
            <v>رغده عامر شمال</v>
          </cell>
          <cell r="EA10">
            <v>0</v>
          </cell>
          <cell r="EB10">
            <v>0</v>
          </cell>
          <cell r="EC10">
            <v>0</v>
          </cell>
          <cell r="ED10">
            <v>0</v>
          </cell>
          <cell r="EE10">
            <v>0</v>
          </cell>
          <cell r="EF10">
            <v>0</v>
          </cell>
          <cell r="EG10">
            <v>0</v>
          </cell>
          <cell r="EH10">
            <v>0</v>
          </cell>
          <cell r="EJ10">
            <v>0</v>
          </cell>
          <cell r="EK10">
            <v>0</v>
          </cell>
          <cell r="EL10">
            <v>0</v>
          </cell>
          <cell r="EM10">
            <v>0</v>
          </cell>
          <cell r="EN10">
            <v>0</v>
          </cell>
          <cell r="EO10">
            <v>0</v>
          </cell>
          <cell r="EP10">
            <v>0</v>
          </cell>
          <cell r="EQ10">
            <v>0</v>
          </cell>
          <cell r="ER10" t="str">
            <v/>
          </cell>
          <cell r="ES10">
            <v>0</v>
          </cell>
          <cell r="FI10">
            <v>0</v>
          </cell>
          <cell r="FJ10">
            <v>0</v>
          </cell>
          <cell r="FK10">
            <v>0</v>
          </cell>
          <cell r="FL10">
            <v>0</v>
          </cell>
          <cell r="FM10">
            <v>0</v>
          </cell>
          <cell r="FN10">
            <v>0</v>
          </cell>
          <cell r="FO10">
            <v>0</v>
          </cell>
          <cell r="FP10">
            <v>0</v>
          </cell>
          <cell r="FY10">
            <v>0</v>
          </cell>
          <cell r="FZ10">
            <v>0</v>
          </cell>
          <cell r="GA10">
            <v>0</v>
          </cell>
          <cell r="GB10">
            <v>0</v>
          </cell>
          <cell r="GC10">
            <v>0</v>
          </cell>
          <cell r="GE10">
            <v>0</v>
          </cell>
          <cell r="GF10">
            <v>0</v>
          </cell>
          <cell r="GG10">
            <v>0</v>
          </cell>
          <cell r="GH10">
            <v>0</v>
          </cell>
          <cell r="GI10">
            <v>0</v>
          </cell>
          <cell r="GJ10">
            <v>0</v>
          </cell>
          <cell r="GK10">
            <v>0</v>
          </cell>
          <cell r="GL10">
            <v>0</v>
          </cell>
        </row>
        <row r="11">
          <cell r="A11">
            <v>7</v>
          </cell>
          <cell r="B11" t="str">
            <v>آية حيدر عبد الشهيد</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t="str">
            <v/>
          </cell>
          <cell r="DH11">
            <v>0</v>
          </cell>
          <cell r="DI11">
            <v>0</v>
          </cell>
          <cell r="DJ11" t="str">
            <v>مدرسة السويس الابتدائية للبنات</v>
          </cell>
          <cell r="DK11" t="str">
            <v>رغده عامر شمال</v>
          </cell>
          <cell r="DL11">
            <v>0</v>
          </cell>
          <cell r="DM11" t="str">
            <v>الخامس</v>
          </cell>
          <cell r="DN11" t="str">
            <v>أ</v>
          </cell>
          <cell r="DO11" t="str">
            <v xml:space="preserve">    2021   /   2022</v>
          </cell>
          <cell r="DP11" t="str">
            <v>7202</v>
          </cell>
          <cell r="DQ11" t="str">
            <v>رغده عامر شمال</v>
          </cell>
          <cell r="EA11">
            <v>0</v>
          </cell>
          <cell r="EB11">
            <v>0</v>
          </cell>
          <cell r="EC11">
            <v>0</v>
          </cell>
          <cell r="ED11">
            <v>0</v>
          </cell>
          <cell r="EE11">
            <v>0</v>
          </cell>
          <cell r="EF11">
            <v>0</v>
          </cell>
          <cell r="EG11">
            <v>0</v>
          </cell>
          <cell r="EH11">
            <v>0</v>
          </cell>
          <cell r="EJ11">
            <v>0</v>
          </cell>
          <cell r="EK11">
            <v>0</v>
          </cell>
          <cell r="EL11">
            <v>0</v>
          </cell>
          <cell r="EM11">
            <v>0</v>
          </cell>
          <cell r="EN11">
            <v>0</v>
          </cell>
          <cell r="EO11">
            <v>0</v>
          </cell>
          <cell r="EP11">
            <v>0</v>
          </cell>
          <cell r="EQ11">
            <v>0</v>
          </cell>
          <cell r="ER11" t="str">
            <v/>
          </cell>
          <cell r="ES11">
            <v>0</v>
          </cell>
          <cell r="FI11">
            <v>0</v>
          </cell>
          <cell r="FJ11">
            <v>0</v>
          </cell>
          <cell r="FK11">
            <v>0</v>
          </cell>
          <cell r="FL11">
            <v>0</v>
          </cell>
          <cell r="FM11">
            <v>0</v>
          </cell>
          <cell r="FN11">
            <v>0</v>
          </cell>
          <cell r="FO11">
            <v>0</v>
          </cell>
          <cell r="FP11">
            <v>0</v>
          </cell>
          <cell r="FY11">
            <v>0</v>
          </cell>
          <cell r="FZ11">
            <v>0</v>
          </cell>
          <cell r="GA11">
            <v>0</v>
          </cell>
          <cell r="GB11">
            <v>0</v>
          </cell>
          <cell r="GC11">
            <v>0</v>
          </cell>
          <cell r="GE11">
            <v>0</v>
          </cell>
          <cell r="GF11">
            <v>0</v>
          </cell>
          <cell r="GG11">
            <v>0</v>
          </cell>
          <cell r="GH11">
            <v>0</v>
          </cell>
          <cell r="GI11">
            <v>0</v>
          </cell>
          <cell r="GJ11">
            <v>0</v>
          </cell>
          <cell r="GK11">
            <v>0</v>
          </cell>
          <cell r="GL11">
            <v>0</v>
          </cell>
        </row>
        <row r="12">
          <cell r="A12">
            <v>8</v>
          </cell>
          <cell r="B12" t="str">
            <v>آية ضرغام مكي</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t="str">
            <v/>
          </cell>
          <cell r="DH12">
            <v>0</v>
          </cell>
          <cell r="DI12">
            <v>0</v>
          </cell>
          <cell r="DJ12" t="str">
            <v>مدرسة السويس الابتدائية للبنات</v>
          </cell>
          <cell r="DK12" t="str">
            <v>رغده عامر شمال</v>
          </cell>
          <cell r="DL12">
            <v>0</v>
          </cell>
          <cell r="DM12" t="str">
            <v>الخامس</v>
          </cell>
          <cell r="DN12" t="str">
            <v>أ</v>
          </cell>
          <cell r="DO12" t="str">
            <v xml:space="preserve">    2021   /   2022</v>
          </cell>
          <cell r="DP12" t="str">
            <v>7224</v>
          </cell>
          <cell r="DQ12" t="str">
            <v>رغده عامر شمال</v>
          </cell>
          <cell r="EA12">
            <v>0</v>
          </cell>
          <cell r="EB12">
            <v>0</v>
          </cell>
          <cell r="EC12">
            <v>0</v>
          </cell>
          <cell r="ED12">
            <v>0</v>
          </cell>
          <cell r="EE12">
            <v>0</v>
          </cell>
          <cell r="EF12">
            <v>0</v>
          </cell>
          <cell r="EG12">
            <v>0</v>
          </cell>
          <cell r="EH12">
            <v>0</v>
          </cell>
          <cell r="EJ12">
            <v>0</v>
          </cell>
          <cell r="EK12">
            <v>0</v>
          </cell>
          <cell r="EL12">
            <v>0</v>
          </cell>
          <cell r="EM12">
            <v>0</v>
          </cell>
          <cell r="EN12">
            <v>0</v>
          </cell>
          <cell r="EO12">
            <v>0</v>
          </cell>
          <cell r="EP12">
            <v>0</v>
          </cell>
          <cell r="EQ12">
            <v>0</v>
          </cell>
          <cell r="ER12" t="str">
            <v/>
          </cell>
          <cell r="ES12">
            <v>0</v>
          </cell>
          <cell r="FI12">
            <v>0</v>
          </cell>
          <cell r="FJ12">
            <v>0</v>
          </cell>
          <cell r="FK12">
            <v>0</v>
          </cell>
          <cell r="FL12">
            <v>0</v>
          </cell>
          <cell r="FM12">
            <v>0</v>
          </cell>
          <cell r="FN12">
            <v>0</v>
          </cell>
          <cell r="FO12">
            <v>0</v>
          </cell>
          <cell r="FP12">
            <v>0</v>
          </cell>
          <cell r="FY12">
            <v>0</v>
          </cell>
          <cell r="FZ12">
            <v>0</v>
          </cell>
          <cell r="GA12">
            <v>0</v>
          </cell>
          <cell r="GB12">
            <v>0</v>
          </cell>
          <cell r="GC12">
            <v>0</v>
          </cell>
          <cell r="GE12">
            <v>0</v>
          </cell>
          <cell r="GF12">
            <v>0</v>
          </cell>
          <cell r="GG12">
            <v>0</v>
          </cell>
          <cell r="GH12">
            <v>0</v>
          </cell>
          <cell r="GI12">
            <v>0</v>
          </cell>
          <cell r="GJ12">
            <v>0</v>
          </cell>
          <cell r="GK12">
            <v>0</v>
          </cell>
          <cell r="GL12">
            <v>0</v>
          </cell>
        </row>
        <row r="13">
          <cell r="A13">
            <v>9</v>
          </cell>
          <cell r="B13" t="str">
            <v>بنين عامر حسين</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t="str">
            <v/>
          </cell>
          <cell r="DH13">
            <v>0</v>
          </cell>
          <cell r="DI13">
            <v>0</v>
          </cell>
          <cell r="DJ13" t="str">
            <v>مدرسة السويس الابتدائية للبنات</v>
          </cell>
          <cell r="DK13" t="str">
            <v>رغده عامر شمال</v>
          </cell>
          <cell r="DL13">
            <v>0</v>
          </cell>
          <cell r="DM13" t="str">
            <v>الخامس</v>
          </cell>
          <cell r="DN13" t="str">
            <v>أ</v>
          </cell>
          <cell r="DO13" t="str">
            <v xml:space="preserve">    2021   /   2022</v>
          </cell>
          <cell r="DP13" t="str">
            <v>7095</v>
          </cell>
          <cell r="DQ13" t="str">
            <v>رغده عامر شمال</v>
          </cell>
          <cell r="EA13">
            <v>0</v>
          </cell>
          <cell r="EB13">
            <v>0</v>
          </cell>
          <cell r="EC13">
            <v>0</v>
          </cell>
          <cell r="ED13">
            <v>0</v>
          </cell>
          <cell r="EE13">
            <v>0</v>
          </cell>
          <cell r="EF13">
            <v>0</v>
          </cell>
          <cell r="EG13">
            <v>0</v>
          </cell>
          <cell r="EH13">
            <v>0</v>
          </cell>
          <cell r="EJ13">
            <v>0</v>
          </cell>
          <cell r="EK13">
            <v>0</v>
          </cell>
          <cell r="EL13">
            <v>0</v>
          </cell>
          <cell r="EM13">
            <v>0</v>
          </cell>
          <cell r="EN13">
            <v>0</v>
          </cell>
          <cell r="EO13">
            <v>0</v>
          </cell>
          <cell r="EP13">
            <v>0</v>
          </cell>
          <cell r="EQ13">
            <v>0</v>
          </cell>
          <cell r="ER13" t="str">
            <v/>
          </cell>
          <cell r="ES13">
            <v>0</v>
          </cell>
          <cell r="FI13">
            <v>0</v>
          </cell>
          <cell r="FJ13">
            <v>0</v>
          </cell>
          <cell r="FK13">
            <v>0</v>
          </cell>
          <cell r="FL13">
            <v>0</v>
          </cell>
          <cell r="FM13">
            <v>0</v>
          </cell>
          <cell r="FN13">
            <v>0</v>
          </cell>
          <cell r="FO13">
            <v>0</v>
          </cell>
          <cell r="FP13">
            <v>0</v>
          </cell>
          <cell r="FY13">
            <v>0</v>
          </cell>
          <cell r="FZ13">
            <v>0</v>
          </cell>
          <cell r="GA13">
            <v>0</v>
          </cell>
          <cell r="GB13">
            <v>0</v>
          </cell>
          <cell r="GC13">
            <v>0</v>
          </cell>
          <cell r="GE13">
            <v>0</v>
          </cell>
          <cell r="GF13">
            <v>0</v>
          </cell>
          <cell r="GG13">
            <v>0</v>
          </cell>
          <cell r="GH13">
            <v>0</v>
          </cell>
          <cell r="GI13">
            <v>0</v>
          </cell>
          <cell r="GJ13">
            <v>0</v>
          </cell>
          <cell r="GK13">
            <v>0</v>
          </cell>
          <cell r="GL13">
            <v>0</v>
          </cell>
        </row>
        <row r="14">
          <cell r="A14">
            <v>10</v>
          </cell>
          <cell r="B14" t="str">
            <v>تبارك حسين خليل</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t="str">
            <v/>
          </cell>
          <cell r="DH14">
            <v>0</v>
          </cell>
          <cell r="DI14">
            <v>0</v>
          </cell>
          <cell r="DJ14" t="str">
            <v>مدرسة السويس الابتدائية للبنات</v>
          </cell>
          <cell r="DK14" t="str">
            <v>رغده عامر شمال</v>
          </cell>
          <cell r="DL14">
            <v>0</v>
          </cell>
          <cell r="DM14" t="str">
            <v>الخامس</v>
          </cell>
          <cell r="DN14" t="str">
            <v>أ</v>
          </cell>
          <cell r="DO14" t="str">
            <v xml:space="preserve">    2021   /   2022</v>
          </cell>
          <cell r="DP14" t="str">
            <v>7097</v>
          </cell>
          <cell r="DQ14" t="str">
            <v>رغده عامر شمال</v>
          </cell>
          <cell r="EA14">
            <v>0</v>
          </cell>
          <cell r="EB14">
            <v>0</v>
          </cell>
          <cell r="EC14">
            <v>0</v>
          </cell>
          <cell r="ED14">
            <v>0</v>
          </cell>
          <cell r="EE14">
            <v>0</v>
          </cell>
          <cell r="EF14">
            <v>0</v>
          </cell>
          <cell r="EG14">
            <v>0</v>
          </cell>
          <cell r="EH14">
            <v>0</v>
          </cell>
          <cell r="EJ14">
            <v>0</v>
          </cell>
          <cell r="EK14">
            <v>0</v>
          </cell>
          <cell r="EL14">
            <v>0</v>
          </cell>
          <cell r="EM14">
            <v>0</v>
          </cell>
          <cell r="EN14">
            <v>0</v>
          </cell>
          <cell r="EO14">
            <v>0</v>
          </cell>
          <cell r="EP14">
            <v>0</v>
          </cell>
          <cell r="EQ14">
            <v>0</v>
          </cell>
          <cell r="ER14" t="str">
            <v/>
          </cell>
          <cell r="ES14">
            <v>0</v>
          </cell>
          <cell r="FI14">
            <v>0</v>
          </cell>
          <cell r="FJ14">
            <v>0</v>
          </cell>
          <cell r="FK14">
            <v>0</v>
          </cell>
          <cell r="FL14">
            <v>0</v>
          </cell>
          <cell r="FM14">
            <v>0</v>
          </cell>
          <cell r="FN14">
            <v>0</v>
          </cell>
          <cell r="FO14">
            <v>0</v>
          </cell>
          <cell r="FP14">
            <v>0</v>
          </cell>
          <cell r="FY14">
            <v>0</v>
          </cell>
          <cell r="FZ14">
            <v>0</v>
          </cell>
          <cell r="GA14">
            <v>0</v>
          </cell>
          <cell r="GB14">
            <v>0</v>
          </cell>
          <cell r="GC14">
            <v>0</v>
          </cell>
          <cell r="GE14">
            <v>0</v>
          </cell>
          <cell r="GF14">
            <v>0</v>
          </cell>
          <cell r="GG14">
            <v>0</v>
          </cell>
          <cell r="GH14">
            <v>0</v>
          </cell>
          <cell r="GI14">
            <v>0</v>
          </cell>
          <cell r="GJ14">
            <v>0</v>
          </cell>
          <cell r="GK14">
            <v>0</v>
          </cell>
          <cell r="GL14">
            <v>0</v>
          </cell>
        </row>
        <row r="15">
          <cell r="A15">
            <v>11</v>
          </cell>
          <cell r="B15" t="str">
            <v>تبارك حيدر مالح</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t="str">
            <v/>
          </cell>
          <cell r="DH15">
            <v>0</v>
          </cell>
          <cell r="DI15">
            <v>0</v>
          </cell>
          <cell r="DJ15" t="str">
            <v>مدرسة السويس الابتدائية للبنات</v>
          </cell>
          <cell r="DK15" t="str">
            <v>رغده عامر شمال</v>
          </cell>
          <cell r="DL15">
            <v>0</v>
          </cell>
          <cell r="DM15" t="str">
            <v>الخامس</v>
          </cell>
          <cell r="DN15" t="str">
            <v>أ</v>
          </cell>
          <cell r="DO15" t="str">
            <v xml:space="preserve">    2021   /   2022</v>
          </cell>
          <cell r="DP15" t="str">
            <v>7217</v>
          </cell>
          <cell r="DQ15" t="str">
            <v>رغده عامر شمال</v>
          </cell>
          <cell r="EA15">
            <v>0</v>
          </cell>
          <cell r="EB15">
            <v>0</v>
          </cell>
          <cell r="EC15">
            <v>0</v>
          </cell>
          <cell r="ED15">
            <v>0</v>
          </cell>
          <cell r="EE15">
            <v>0</v>
          </cell>
          <cell r="EF15">
            <v>0</v>
          </cell>
          <cell r="EG15">
            <v>0</v>
          </cell>
          <cell r="EH15">
            <v>0</v>
          </cell>
          <cell r="EJ15">
            <v>0</v>
          </cell>
          <cell r="EK15">
            <v>0</v>
          </cell>
          <cell r="EL15">
            <v>0</v>
          </cell>
          <cell r="EM15">
            <v>0</v>
          </cell>
          <cell r="EN15">
            <v>0</v>
          </cell>
          <cell r="EO15">
            <v>0</v>
          </cell>
          <cell r="EP15">
            <v>0</v>
          </cell>
          <cell r="EQ15">
            <v>0</v>
          </cell>
          <cell r="ER15" t="str">
            <v/>
          </cell>
          <cell r="ES15">
            <v>0</v>
          </cell>
          <cell r="FI15">
            <v>0</v>
          </cell>
          <cell r="FJ15">
            <v>0</v>
          </cell>
          <cell r="FK15">
            <v>0</v>
          </cell>
          <cell r="FL15">
            <v>0</v>
          </cell>
          <cell r="FM15">
            <v>0</v>
          </cell>
          <cell r="FN15">
            <v>0</v>
          </cell>
          <cell r="FO15">
            <v>0</v>
          </cell>
          <cell r="FP15">
            <v>0</v>
          </cell>
          <cell r="FY15">
            <v>0</v>
          </cell>
          <cell r="FZ15">
            <v>0</v>
          </cell>
          <cell r="GA15">
            <v>0</v>
          </cell>
          <cell r="GB15">
            <v>0</v>
          </cell>
          <cell r="GC15">
            <v>0</v>
          </cell>
          <cell r="GE15">
            <v>0</v>
          </cell>
          <cell r="GF15">
            <v>0</v>
          </cell>
          <cell r="GG15">
            <v>0</v>
          </cell>
          <cell r="GH15">
            <v>0</v>
          </cell>
          <cell r="GI15">
            <v>0</v>
          </cell>
          <cell r="GJ15">
            <v>0</v>
          </cell>
          <cell r="GK15">
            <v>0</v>
          </cell>
          <cell r="GL15">
            <v>0</v>
          </cell>
        </row>
        <row r="16">
          <cell r="A16">
            <v>12</v>
          </cell>
          <cell r="B16" t="str">
            <v>تهاني باسم محمد</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t="str">
            <v/>
          </cell>
          <cell r="DH16">
            <v>0</v>
          </cell>
          <cell r="DI16">
            <v>0</v>
          </cell>
          <cell r="DJ16" t="str">
            <v>مدرسة السويس الابتدائية للبنات</v>
          </cell>
          <cell r="DK16" t="str">
            <v>رغده عامر شمال</v>
          </cell>
          <cell r="DL16">
            <v>0</v>
          </cell>
          <cell r="DM16" t="str">
            <v>الخامس</v>
          </cell>
          <cell r="DN16" t="str">
            <v>أ</v>
          </cell>
          <cell r="DO16" t="str">
            <v xml:space="preserve">    2021   /   2022</v>
          </cell>
          <cell r="DP16" t="str">
            <v>7220</v>
          </cell>
          <cell r="DQ16" t="str">
            <v>رغده عامر شمال</v>
          </cell>
          <cell r="EA16">
            <v>0</v>
          </cell>
          <cell r="EB16">
            <v>0</v>
          </cell>
          <cell r="EC16">
            <v>0</v>
          </cell>
          <cell r="ED16">
            <v>0</v>
          </cell>
          <cell r="EE16">
            <v>0</v>
          </cell>
          <cell r="EF16">
            <v>0</v>
          </cell>
          <cell r="EG16">
            <v>0</v>
          </cell>
          <cell r="EH16">
            <v>0</v>
          </cell>
          <cell r="EJ16">
            <v>0</v>
          </cell>
          <cell r="EK16">
            <v>0</v>
          </cell>
          <cell r="EL16">
            <v>0</v>
          </cell>
          <cell r="EM16">
            <v>0</v>
          </cell>
          <cell r="EN16">
            <v>0</v>
          </cell>
          <cell r="EO16">
            <v>0</v>
          </cell>
          <cell r="EP16">
            <v>0</v>
          </cell>
          <cell r="EQ16">
            <v>0</v>
          </cell>
          <cell r="ER16" t="str">
            <v/>
          </cell>
          <cell r="ES16">
            <v>0</v>
          </cell>
          <cell r="FI16">
            <v>0</v>
          </cell>
          <cell r="FJ16">
            <v>0</v>
          </cell>
          <cell r="FK16">
            <v>0</v>
          </cell>
          <cell r="FL16">
            <v>0</v>
          </cell>
          <cell r="FM16">
            <v>0</v>
          </cell>
          <cell r="FN16">
            <v>0</v>
          </cell>
          <cell r="FO16">
            <v>0</v>
          </cell>
          <cell r="FP16">
            <v>0</v>
          </cell>
          <cell r="FY16">
            <v>0</v>
          </cell>
          <cell r="FZ16">
            <v>0</v>
          </cell>
          <cell r="GA16">
            <v>0</v>
          </cell>
          <cell r="GB16">
            <v>0</v>
          </cell>
          <cell r="GC16">
            <v>0</v>
          </cell>
          <cell r="GE16">
            <v>0</v>
          </cell>
          <cell r="GF16">
            <v>0</v>
          </cell>
          <cell r="GG16">
            <v>0</v>
          </cell>
          <cell r="GH16">
            <v>0</v>
          </cell>
          <cell r="GI16">
            <v>0</v>
          </cell>
          <cell r="GJ16">
            <v>0</v>
          </cell>
          <cell r="GK16">
            <v>0</v>
          </cell>
          <cell r="GL16">
            <v>0</v>
          </cell>
        </row>
        <row r="17">
          <cell r="A17">
            <v>13</v>
          </cell>
          <cell r="B17" t="str">
            <v>حنين عامر حسين</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t="str">
            <v/>
          </cell>
          <cell r="DH17">
            <v>0</v>
          </cell>
          <cell r="DI17">
            <v>0</v>
          </cell>
          <cell r="DJ17" t="str">
            <v>مدرسة السويس الابتدائية للبنات</v>
          </cell>
          <cell r="DK17" t="str">
            <v>رغده عامر شمال</v>
          </cell>
          <cell r="DL17">
            <v>0</v>
          </cell>
          <cell r="DM17" t="str">
            <v>الخامس</v>
          </cell>
          <cell r="DN17" t="str">
            <v>أ</v>
          </cell>
          <cell r="DO17" t="str">
            <v xml:space="preserve">    2021   /   2022</v>
          </cell>
          <cell r="DP17" t="str">
            <v>6744</v>
          </cell>
          <cell r="DQ17" t="str">
            <v>رغده عامر شمال</v>
          </cell>
          <cell r="EA17">
            <v>0</v>
          </cell>
          <cell r="EB17">
            <v>0</v>
          </cell>
          <cell r="EC17">
            <v>0</v>
          </cell>
          <cell r="ED17">
            <v>0</v>
          </cell>
          <cell r="EE17">
            <v>0</v>
          </cell>
          <cell r="EF17">
            <v>0</v>
          </cell>
          <cell r="EG17">
            <v>0</v>
          </cell>
          <cell r="EH17">
            <v>0</v>
          </cell>
          <cell r="EJ17">
            <v>0</v>
          </cell>
          <cell r="EK17">
            <v>0</v>
          </cell>
          <cell r="EL17">
            <v>0</v>
          </cell>
          <cell r="EM17">
            <v>0</v>
          </cell>
          <cell r="EN17">
            <v>0</v>
          </cell>
          <cell r="EO17">
            <v>0</v>
          </cell>
          <cell r="EP17">
            <v>0</v>
          </cell>
          <cell r="EQ17">
            <v>0</v>
          </cell>
          <cell r="ER17" t="str">
            <v/>
          </cell>
          <cell r="ES17">
            <v>0</v>
          </cell>
          <cell r="FI17">
            <v>0</v>
          </cell>
          <cell r="FJ17">
            <v>0</v>
          </cell>
          <cell r="FK17">
            <v>0</v>
          </cell>
          <cell r="FL17">
            <v>0</v>
          </cell>
          <cell r="FM17">
            <v>0</v>
          </cell>
          <cell r="FN17">
            <v>0</v>
          </cell>
          <cell r="FO17">
            <v>0</v>
          </cell>
          <cell r="FP17">
            <v>0</v>
          </cell>
          <cell r="FY17">
            <v>0</v>
          </cell>
          <cell r="FZ17">
            <v>0</v>
          </cell>
          <cell r="GA17">
            <v>0</v>
          </cell>
          <cell r="GB17">
            <v>0</v>
          </cell>
          <cell r="GC17">
            <v>0</v>
          </cell>
          <cell r="GE17">
            <v>0</v>
          </cell>
          <cell r="GF17">
            <v>0</v>
          </cell>
          <cell r="GG17">
            <v>0</v>
          </cell>
          <cell r="GH17">
            <v>0</v>
          </cell>
          <cell r="GI17">
            <v>0</v>
          </cell>
          <cell r="GJ17">
            <v>0</v>
          </cell>
          <cell r="GK17">
            <v>0</v>
          </cell>
          <cell r="GL17">
            <v>0</v>
          </cell>
        </row>
        <row r="18">
          <cell r="A18">
            <v>14</v>
          </cell>
          <cell r="B18" t="str">
            <v>رقيه احمد عبد الكريم</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t="str">
            <v/>
          </cell>
          <cell r="DH18">
            <v>0</v>
          </cell>
          <cell r="DI18">
            <v>0</v>
          </cell>
          <cell r="DJ18" t="str">
            <v>مدرسة السويس الابتدائية للبنات</v>
          </cell>
          <cell r="DK18" t="str">
            <v>رغده عامر شمال</v>
          </cell>
          <cell r="DL18">
            <v>0</v>
          </cell>
          <cell r="DM18" t="str">
            <v>الخامس</v>
          </cell>
          <cell r="DN18" t="str">
            <v>أ</v>
          </cell>
          <cell r="DO18" t="str">
            <v xml:space="preserve">    2021   /   2022</v>
          </cell>
          <cell r="DP18" t="str">
            <v>7122</v>
          </cell>
          <cell r="DQ18" t="str">
            <v>رغده عامر شمال</v>
          </cell>
          <cell r="EA18">
            <v>0</v>
          </cell>
          <cell r="EB18">
            <v>0</v>
          </cell>
          <cell r="EC18">
            <v>0</v>
          </cell>
          <cell r="ED18">
            <v>0</v>
          </cell>
          <cell r="EE18">
            <v>0</v>
          </cell>
          <cell r="EF18">
            <v>0</v>
          </cell>
          <cell r="EG18">
            <v>0</v>
          </cell>
          <cell r="EH18">
            <v>0</v>
          </cell>
          <cell r="EJ18">
            <v>0</v>
          </cell>
          <cell r="EK18">
            <v>0</v>
          </cell>
          <cell r="EL18">
            <v>0</v>
          </cell>
          <cell r="EM18">
            <v>0</v>
          </cell>
          <cell r="EN18">
            <v>0</v>
          </cell>
          <cell r="EO18">
            <v>0</v>
          </cell>
          <cell r="EP18">
            <v>0</v>
          </cell>
          <cell r="EQ18">
            <v>0</v>
          </cell>
          <cell r="ER18" t="str">
            <v/>
          </cell>
          <cell r="ES18">
            <v>0</v>
          </cell>
          <cell r="FI18">
            <v>0</v>
          </cell>
          <cell r="FJ18">
            <v>0</v>
          </cell>
          <cell r="FK18">
            <v>0</v>
          </cell>
          <cell r="FL18">
            <v>0</v>
          </cell>
          <cell r="FM18">
            <v>0</v>
          </cell>
          <cell r="FN18">
            <v>0</v>
          </cell>
          <cell r="FO18">
            <v>0</v>
          </cell>
          <cell r="FP18">
            <v>0</v>
          </cell>
          <cell r="FY18">
            <v>0</v>
          </cell>
          <cell r="FZ18">
            <v>0</v>
          </cell>
          <cell r="GA18">
            <v>0</v>
          </cell>
          <cell r="GB18">
            <v>0</v>
          </cell>
          <cell r="GC18">
            <v>0</v>
          </cell>
          <cell r="GE18">
            <v>0</v>
          </cell>
          <cell r="GF18">
            <v>0</v>
          </cell>
          <cell r="GG18">
            <v>0</v>
          </cell>
          <cell r="GH18">
            <v>0</v>
          </cell>
          <cell r="GI18">
            <v>0</v>
          </cell>
          <cell r="GJ18">
            <v>0</v>
          </cell>
          <cell r="GK18">
            <v>0</v>
          </cell>
          <cell r="GL18">
            <v>0</v>
          </cell>
        </row>
        <row r="19">
          <cell r="A19">
            <v>15</v>
          </cell>
          <cell r="B19" t="str">
            <v>رقيه احمد كامل</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t="str">
            <v/>
          </cell>
          <cell r="DH19">
            <v>0</v>
          </cell>
          <cell r="DI19">
            <v>0</v>
          </cell>
          <cell r="DJ19" t="str">
            <v>مدرسة السويس الابتدائية للبنات</v>
          </cell>
          <cell r="DK19" t="str">
            <v>رغده عامر شمال</v>
          </cell>
          <cell r="DL19">
            <v>0</v>
          </cell>
          <cell r="DM19" t="str">
            <v>الخامس</v>
          </cell>
          <cell r="DN19" t="str">
            <v>أ</v>
          </cell>
          <cell r="DO19" t="str">
            <v xml:space="preserve">    2021   /   2022</v>
          </cell>
          <cell r="DP19" t="str">
            <v>7184</v>
          </cell>
          <cell r="DQ19" t="str">
            <v>رغده عامر شمال</v>
          </cell>
          <cell r="EA19">
            <v>0</v>
          </cell>
          <cell r="EB19">
            <v>0</v>
          </cell>
          <cell r="EC19">
            <v>0</v>
          </cell>
          <cell r="ED19">
            <v>0</v>
          </cell>
          <cell r="EE19">
            <v>0</v>
          </cell>
          <cell r="EF19">
            <v>0</v>
          </cell>
          <cell r="EG19">
            <v>0</v>
          </cell>
          <cell r="EH19">
            <v>0</v>
          </cell>
          <cell r="EJ19">
            <v>0</v>
          </cell>
          <cell r="EK19">
            <v>0</v>
          </cell>
          <cell r="EL19">
            <v>0</v>
          </cell>
          <cell r="EM19">
            <v>0</v>
          </cell>
          <cell r="EN19">
            <v>0</v>
          </cell>
          <cell r="EO19">
            <v>0</v>
          </cell>
          <cell r="EP19">
            <v>0</v>
          </cell>
          <cell r="EQ19">
            <v>0</v>
          </cell>
          <cell r="ER19" t="str">
            <v/>
          </cell>
          <cell r="ES19">
            <v>0</v>
          </cell>
          <cell r="FI19">
            <v>0</v>
          </cell>
          <cell r="FJ19">
            <v>0</v>
          </cell>
          <cell r="FK19">
            <v>0</v>
          </cell>
          <cell r="FL19">
            <v>0</v>
          </cell>
          <cell r="FM19">
            <v>0</v>
          </cell>
          <cell r="FN19">
            <v>0</v>
          </cell>
          <cell r="FO19">
            <v>0</v>
          </cell>
          <cell r="FP19">
            <v>0</v>
          </cell>
          <cell r="FY19">
            <v>0</v>
          </cell>
          <cell r="FZ19">
            <v>0</v>
          </cell>
          <cell r="GA19">
            <v>0</v>
          </cell>
          <cell r="GB19">
            <v>0</v>
          </cell>
          <cell r="GC19">
            <v>0</v>
          </cell>
          <cell r="GE19">
            <v>0</v>
          </cell>
          <cell r="GF19">
            <v>0</v>
          </cell>
          <cell r="GG19">
            <v>0</v>
          </cell>
          <cell r="GH19">
            <v>0</v>
          </cell>
          <cell r="GI19">
            <v>0</v>
          </cell>
          <cell r="GJ19">
            <v>0</v>
          </cell>
          <cell r="GK19">
            <v>0</v>
          </cell>
          <cell r="GL19">
            <v>0</v>
          </cell>
        </row>
        <row r="20">
          <cell r="A20">
            <v>16</v>
          </cell>
          <cell r="B20" t="str">
            <v>رقيه حسام جليل</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t="str">
            <v/>
          </cell>
          <cell r="DH20">
            <v>0</v>
          </cell>
          <cell r="DI20">
            <v>0</v>
          </cell>
          <cell r="DJ20" t="str">
            <v>مدرسة السويس الابتدائية للبنات</v>
          </cell>
          <cell r="DK20" t="str">
            <v>رغده عامر شمال</v>
          </cell>
          <cell r="DL20">
            <v>0</v>
          </cell>
          <cell r="DM20" t="str">
            <v>الخامس</v>
          </cell>
          <cell r="DN20" t="str">
            <v>أ</v>
          </cell>
          <cell r="DO20" t="str">
            <v xml:space="preserve">    2021   /   2022</v>
          </cell>
          <cell r="DP20" t="str">
            <v>7194</v>
          </cell>
          <cell r="DQ20" t="str">
            <v>رغده عامر شمال</v>
          </cell>
          <cell r="EA20">
            <v>0</v>
          </cell>
          <cell r="EB20">
            <v>0</v>
          </cell>
          <cell r="EC20">
            <v>0</v>
          </cell>
          <cell r="ED20">
            <v>0</v>
          </cell>
          <cell r="EE20">
            <v>0</v>
          </cell>
          <cell r="EF20">
            <v>0</v>
          </cell>
          <cell r="EG20">
            <v>0</v>
          </cell>
          <cell r="EH20">
            <v>0</v>
          </cell>
          <cell r="EJ20">
            <v>0</v>
          </cell>
          <cell r="EK20">
            <v>0</v>
          </cell>
          <cell r="EL20">
            <v>0</v>
          </cell>
          <cell r="EM20">
            <v>0</v>
          </cell>
          <cell r="EN20">
            <v>0</v>
          </cell>
          <cell r="EO20">
            <v>0</v>
          </cell>
          <cell r="EP20">
            <v>0</v>
          </cell>
          <cell r="EQ20">
            <v>0</v>
          </cell>
          <cell r="ER20" t="str">
            <v/>
          </cell>
          <cell r="ES20">
            <v>0</v>
          </cell>
          <cell r="FI20">
            <v>0</v>
          </cell>
          <cell r="FJ20">
            <v>0</v>
          </cell>
          <cell r="FK20">
            <v>0</v>
          </cell>
          <cell r="FL20">
            <v>0</v>
          </cell>
          <cell r="FM20">
            <v>0</v>
          </cell>
          <cell r="FN20">
            <v>0</v>
          </cell>
          <cell r="FO20">
            <v>0</v>
          </cell>
          <cell r="FP20">
            <v>0</v>
          </cell>
          <cell r="FY20">
            <v>0</v>
          </cell>
          <cell r="FZ20">
            <v>0</v>
          </cell>
          <cell r="GA20">
            <v>0</v>
          </cell>
          <cell r="GB20">
            <v>0</v>
          </cell>
          <cell r="GC20">
            <v>0</v>
          </cell>
          <cell r="GE20">
            <v>0</v>
          </cell>
          <cell r="GF20">
            <v>0</v>
          </cell>
          <cell r="GG20">
            <v>0</v>
          </cell>
          <cell r="GH20">
            <v>0</v>
          </cell>
          <cell r="GI20">
            <v>0</v>
          </cell>
          <cell r="GJ20">
            <v>0</v>
          </cell>
          <cell r="GK20">
            <v>0</v>
          </cell>
          <cell r="GL20">
            <v>0</v>
          </cell>
        </row>
        <row r="21">
          <cell r="A21">
            <v>17</v>
          </cell>
          <cell r="B21" t="str">
            <v>رقيه حسين كمر</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t="str">
            <v/>
          </cell>
          <cell r="DH21">
            <v>0</v>
          </cell>
          <cell r="DI21">
            <v>0</v>
          </cell>
          <cell r="DJ21" t="str">
            <v>مدرسة السويس الابتدائية للبنات</v>
          </cell>
          <cell r="DK21" t="str">
            <v>رغده عامر شمال</v>
          </cell>
          <cell r="DL21">
            <v>0</v>
          </cell>
          <cell r="DM21" t="str">
            <v>الخامس</v>
          </cell>
          <cell r="DN21" t="str">
            <v>أ</v>
          </cell>
          <cell r="DO21" t="str">
            <v xml:space="preserve">    2021   /   2022</v>
          </cell>
          <cell r="DP21" t="str">
            <v>7190</v>
          </cell>
          <cell r="DQ21" t="str">
            <v>رغده عامر شمال</v>
          </cell>
          <cell r="EA21">
            <v>0</v>
          </cell>
          <cell r="EB21">
            <v>0</v>
          </cell>
          <cell r="EC21">
            <v>0</v>
          </cell>
          <cell r="ED21">
            <v>0</v>
          </cell>
          <cell r="EE21">
            <v>0</v>
          </cell>
          <cell r="EF21">
            <v>0</v>
          </cell>
          <cell r="EG21">
            <v>0</v>
          </cell>
          <cell r="EH21">
            <v>0</v>
          </cell>
          <cell r="EJ21">
            <v>0</v>
          </cell>
          <cell r="EK21">
            <v>0</v>
          </cell>
          <cell r="EL21">
            <v>0</v>
          </cell>
          <cell r="EM21">
            <v>0</v>
          </cell>
          <cell r="EN21">
            <v>0</v>
          </cell>
          <cell r="EO21">
            <v>0</v>
          </cell>
          <cell r="EP21">
            <v>0</v>
          </cell>
          <cell r="EQ21">
            <v>0</v>
          </cell>
          <cell r="ER21" t="str">
            <v/>
          </cell>
          <cell r="ES21">
            <v>0</v>
          </cell>
          <cell r="FI21">
            <v>0</v>
          </cell>
          <cell r="FJ21">
            <v>0</v>
          </cell>
          <cell r="FK21">
            <v>0</v>
          </cell>
          <cell r="FL21">
            <v>0</v>
          </cell>
          <cell r="FM21">
            <v>0</v>
          </cell>
          <cell r="FN21">
            <v>0</v>
          </cell>
          <cell r="FO21">
            <v>0</v>
          </cell>
          <cell r="FP21">
            <v>0</v>
          </cell>
          <cell r="FY21">
            <v>0</v>
          </cell>
          <cell r="FZ21">
            <v>0</v>
          </cell>
          <cell r="GA21">
            <v>0</v>
          </cell>
          <cell r="GB21">
            <v>0</v>
          </cell>
          <cell r="GC21">
            <v>0</v>
          </cell>
          <cell r="GE21">
            <v>0</v>
          </cell>
          <cell r="GF21">
            <v>0</v>
          </cell>
          <cell r="GG21">
            <v>0</v>
          </cell>
          <cell r="GH21">
            <v>0</v>
          </cell>
          <cell r="GI21">
            <v>0</v>
          </cell>
          <cell r="GJ21">
            <v>0</v>
          </cell>
          <cell r="GK21">
            <v>0</v>
          </cell>
          <cell r="GL21">
            <v>0</v>
          </cell>
        </row>
        <row r="22">
          <cell r="A22">
            <v>18</v>
          </cell>
          <cell r="B22" t="str">
            <v>رقيه زمن صبيح</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t="str">
            <v/>
          </cell>
          <cell r="DH22">
            <v>0</v>
          </cell>
          <cell r="DI22">
            <v>0</v>
          </cell>
          <cell r="DJ22" t="str">
            <v>مدرسة السويس الابتدائية للبنات</v>
          </cell>
          <cell r="DK22" t="str">
            <v>رغده عامر شمال</v>
          </cell>
          <cell r="DL22">
            <v>0</v>
          </cell>
          <cell r="DM22" t="str">
            <v>الخامس</v>
          </cell>
          <cell r="DN22" t="str">
            <v>أ</v>
          </cell>
          <cell r="DO22" t="str">
            <v xml:space="preserve">    2021   /   2022</v>
          </cell>
          <cell r="DP22" t="str">
            <v>7199</v>
          </cell>
          <cell r="DQ22" t="str">
            <v>رغده عامر شمال</v>
          </cell>
          <cell r="EA22">
            <v>0</v>
          </cell>
          <cell r="EB22">
            <v>0</v>
          </cell>
          <cell r="EC22">
            <v>0</v>
          </cell>
          <cell r="ED22">
            <v>0</v>
          </cell>
          <cell r="EE22">
            <v>0</v>
          </cell>
          <cell r="EF22">
            <v>0</v>
          </cell>
          <cell r="EG22">
            <v>0</v>
          </cell>
          <cell r="EH22">
            <v>0</v>
          </cell>
          <cell r="EJ22">
            <v>0</v>
          </cell>
          <cell r="EK22">
            <v>0</v>
          </cell>
          <cell r="EL22">
            <v>0</v>
          </cell>
          <cell r="EM22">
            <v>0</v>
          </cell>
          <cell r="EN22">
            <v>0</v>
          </cell>
          <cell r="EO22">
            <v>0</v>
          </cell>
          <cell r="EP22">
            <v>0</v>
          </cell>
          <cell r="EQ22">
            <v>0</v>
          </cell>
          <cell r="ER22" t="str">
            <v/>
          </cell>
          <cell r="ES22">
            <v>0</v>
          </cell>
          <cell r="FI22">
            <v>0</v>
          </cell>
          <cell r="FJ22">
            <v>0</v>
          </cell>
          <cell r="FK22">
            <v>0</v>
          </cell>
          <cell r="FL22">
            <v>0</v>
          </cell>
          <cell r="FM22">
            <v>0</v>
          </cell>
          <cell r="FN22">
            <v>0</v>
          </cell>
          <cell r="FO22">
            <v>0</v>
          </cell>
          <cell r="FP22">
            <v>0</v>
          </cell>
          <cell r="FY22">
            <v>0</v>
          </cell>
          <cell r="FZ22">
            <v>0</v>
          </cell>
          <cell r="GA22">
            <v>0</v>
          </cell>
          <cell r="GB22">
            <v>0</v>
          </cell>
          <cell r="GC22">
            <v>0</v>
          </cell>
          <cell r="GE22">
            <v>0</v>
          </cell>
          <cell r="GF22">
            <v>0</v>
          </cell>
          <cell r="GG22">
            <v>0</v>
          </cell>
          <cell r="GH22">
            <v>0</v>
          </cell>
          <cell r="GI22">
            <v>0</v>
          </cell>
          <cell r="GJ22">
            <v>0</v>
          </cell>
          <cell r="GK22">
            <v>0</v>
          </cell>
          <cell r="GL22">
            <v>0</v>
          </cell>
        </row>
        <row r="23">
          <cell r="A23">
            <v>19</v>
          </cell>
          <cell r="B23" t="str">
            <v>رقيه قاسم جمال</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t="str">
            <v/>
          </cell>
          <cell r="DH23">
            <v>0</v>
          </cell>
          <cell r="DI23">
            <v>0</v>
          </cell>
          <cell r="DJ23" t="str">
            <v>مدرسة السويس الابتدائية للبنات</v>
          </cell>
          <cell r="DK23" t="str">
            <v>رغده عامر شمال</v>
          </cell>
          <cell r="DL23">
            <v>0</v>
          </cell>
          <cell r="DM23" t="str">
            <v>الخامس</v>
          </cell>
          <cell r="DN23" t="str">
            <v>أ</v>
          </cell>
          <cell r="DO23" t="str">
            <v xml:space="preserve">    2021   /   2022</v>
          </cell>
          <cell r="DP23" t="str">
            <v>7204</v>
          </cell>
          <cell r="DQ23" t="str">
            <v>رغده عامر شمال</v>
          </cell>
          <cell r="EA23">
            <v>0</v>
          </cell>
          <cell r="EB23">
            <v>0</v>
          </cell>
          <cell r="EC23">
            <v>0</v>
          </cell>
          <cell r="ED23">
            <v>0</v>
          </cell>
          <cell r="EE23">
            <v>0</v>
          </cell>
          <cell r="EF23">
            <v>0</v>
          </cell>
          <cell r="EG23">
            <v>0</v>
          </cell>
          <cell r="EH23">
            <v>0</v>
          </cell>
          <cell r="EJ23">
            <v>0</v>
          </cell>
          <cell r="EK23">
            <v>0</v>
          </cell>
          <cell r="EL23">
            <v>0</v>
          </cell>
          <cell r="EM23">
            <v>0</v>
          </cell>
          <cell r="EN23">
            <v>0</v>
          </cell>
          <cell r="EO23">
            <v>0</v>
          </cell>
          <cell r="EP23">
            <v>0</v>
          </cell>
          <cell r="EQ23">
            <v>0</v>
          </cell>
          <cell r="ER23" t="str">
            <v/>
          </cell>
          <cell r="ES23">
            <v>0</v>
          </cell>
          <cell r="FI23">
            <v>0</v>
          </cell>
          <cell r="FJ23">
            <v>0</v>
          </cell>
          <cell r="FK23">
            <v>0</v>
          </cell>
          <cell r="FL23">
            <v>0</v>
          </cell>
          <cell r="FM23">
            <v>0</v>
          </cell>
          <cell r="FN23">
            <v>0</v>
          </cell>
          <cell r="FO23">
            <v>0</v>
          </cell>
          <cell r="FP23">
            <v>0</v>
          </cell>
          <cell r="FY23">
            <v>0</v>
          </cell>
          <cell r="FZ23">
            <v>0</v>
          </cell>
          <cell r="GA23">
            <v>0</v>
          </cell>
          <cell r="GB23">
            <v>0</v>
          </cell>
          <cell r="GC23">
            <v>0</v>
          </cell>
          <cell r="GE23">
            <v>0</v>
          </cell>
          <cell r="GF23">
            <v>0</v>
          </cell>
          <cell r="GG23">
            <v>0</v>
          </cell>
          <cell r="GH23">
            <v>0</v>
          </cell>
          <cell r="GI23">
            <v>0</v>
          </cell>
          <cell r="GJ23">
            <v>0</v>
          </cell>
          <cell r="GK23">
            <v>0</v>
          </cell>
          <cell r="GL23">
            <v>0</v>
          </cell>
        </row>
        <row r="24">
          <cell r="A24">
            <v>20</v>
          </cell>
          <cell r="B24" t="str">
            <v>زينب محمد حواس</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t="str">
            <v/>
          </cell>
          <cell r="DH24">
            <v>0</v>
          </cell>
          <cell r="DI24">
            <v>0</v>
          </cell>
          <cell r="DJ24" t="str">
            <v>مدرسة السويس الابتدائية للبنات</v>
          </cell>
          <cell r="DK24" t="str">
            <v>رغده عامر شمال</v>
          </cell>
          <cell r="DL24">
            <v>0</v>
          </cell>
          <cell r="DM24" t="str">
            <v>الخامس</v>
          </cell>
          <cell r="DN24" t="str">
            <v>أ</v>
          </cell>
          <cell r="DO24" t="str">
            <v xml:space="preserve">    2021   /   2022</v>
          </cell>
          <cell r="DP24" t="str">
            <v>7211</v>
          </cell>
          <cell r="DQ24" t="str">
            <v>رغده عامر شمال</v>
          </cell>
          <cell r="EA24">
            <v>0</v>
          </cell>
          <cell r="EB24">
            <v>0</v>
          </cell>
          <cell r="EC24">
            <v>0</v>
          </cell>
          <cell r="ED24">
            <v>0</v>
          </cell>
          <cell r="EE24">
            <v>0</v>
          </cell>
          <cell r="EF24">
            <v>0</v>
          </cell>
          <cell r="EG24">
            <v>0</v>
          </cell>
          <cell r="EH24">
            <v>0</v>
          </cell>
          <cell r="EJ24">
            <v>0</v>
          </cell>
          <cell r="EK24">
            <v>0</v>
          </cell>
          <cell r="EL24">
            <v>0</v>
          </cell>
          <cell r="EM24">
            <v>0</v>
          </cell>
          <cell r="EN24">
            <v>0</v>
          </cell>
          <cell r="EO24">
            <v>0</v>
          </cell>
          <cell r="EP24">
            <v>0</v>
          </cell>
          <cell r="EQ24">
            <v>0</v>
          </cell>
          <cell r="ER24" t="str">
            <v/>
          </cell>
          <cell r="ES24">
            <v>0</v>
          </cell>
          <cell r="FI24">
            <v>0</v>
          </cell>
          <cell r="FJ24">
            <v>0</v>
          </cell>
          <cell r="FK24">
            <v>0</v>
          </cell>
          <cell r="FL24">
            <v>0</v>
          </cell>
          <cell r="FM24">
            <v>0</v>
          </cell>
          <cell r="FN24">
            <v>0</v>
          </cell>
          <cell r="FO24">
            <v>0</v>
          </cell>
          <cell r="FP24">
            <v>0</v>
          </cell>
          <cell r="FY24">
            <v>0</v>
          </cell>
          <cell r="FZ24">
            <v>0</v>
          </cell>
          <cell r="GA24">
            <v>0</v>
          </cell>
          <cell r="GB24">
            <v>0</v>
          </cell>
          <cell r="GC24">
            <v>0</v>
          </cell>
          <cell r="GE24">
            <v>0</v>
          </cell>
          <cell r="GF24">
            <v>0</v>
          </cell>
          <cell r="GG24">
            <v>0</v>
          </cell>
          <cell r="GH24">
            <v>0</v>
          </cell>
          <cell r="GI24">
            <v>0</v>
          </cell>
          <cell r="GJ24">
            <v>0</v>
          </cell>
          <cell r="GK24">
            <v>0</v>
          </cell>
          <cell r="GL24">
            <v>0</v>
          </cell>
        </row>
        <row r="25">
          <cell r="A25">
            <v>21</v>
          </cell>
          <cell r="B25" t="str">
            <v>طيبه بلاسم كاظم</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t="str">
            <v/>
          </cell>
          <cell r="DH25">
            <v>0</v>
          </cell>
          <cell r="DI25">
            <v>0</v>
          </cell>
          <cell r="DJ25" t="str">
            <v>مدرسة السويس الابتدائية للبنات</v>
          </cell>
          <cell r="DK25" t="str">
            <v>رغده عامر شمال</v>
          </cell>
          <cell r="DL25">
            <v>0</v>
          </cell>
          <cell r="DM25" t="str">
            <v>الخامس</v>
          </cell>
          <cell r="DN25" t="str">
            <v>أ</v>
          </cell>
          <cell r="DO25" t="str">
            <v xml:space="preserve">    2021   /   2022</v>
          </cell>
          <cell r="DP25" t="str">
            <v>7215</v>
          </cell>
          <cell r="DQ25" t="str">
            <v>رغده عامر شمال</v>
          </cell>
          <cell r="EA25">
            <v>0</v>
          </cell>
          <cell r="EB25">
            <v>0</v>
          </cell>
          <cell r="EC25">
            <v>0</v>
          </cell>
          <cell r="ED25">
            <v>0</v>
          </cell>
          <cell r="EE25">
            <v>0</v>
          </cell>
          <cell r="EF25">
            <v>0</v>
          </cell>
          <cell r="EG25">
            <v>0</v>
          </cell>
          <cell r="EH25">
            <v>0</v>
          </cell>
          <cell r="EJ25">
            <v>0</v>
          </cell>
          <cell r="EK25">
            <v>0</v>
          </cell>
          <cell r="EL25">
            <v>0</v>
          </cell>
          <cell r="EM25">
            <v>0</v>
          </cell>
          <cell r="EN25">
            <v>0</v>
          </cell>
          <cell r="EO25">
            <v>0</v>
          </cell>
          <cell r="EP25">
            <v>0</v>
          </cell>
          <cell r="EQ25">
            <v>0</v>
          </cell>
          <cell r="ER25" t="str">
            <v/>
          </cell>
          <cell r="ES25">
            <v>0</v>
          </cell>
          <cell r="FI25">
            <v>0</v>
          </cell>
          <cell r="FJ25">
            <v>0</v>
          </cell>
          <cell r="FK25">
            <v>0</v>
          </cell>
          <cell r="FL25">
            <v>0</v>
          </cell>
          <cell r="FM25">
            <v>0</v>
          </cell>
          <cell r="FN25">
            <v>0</v>
          </cell>
          <cell r="FO25">
            <v>0</v>
          </cell>
          <cell r="FP25">
            <v>0</v>
          </cell>
          <cell r="FY25">
            <v>0</v>
          </cell>
          <cell r="FZ25">
            <v>0</v>
          </cell>
          <cell r="GA25">
            <v>0</v>
          </cell>
          <cell r="GB25">
            <v>0</v>
          </cell>
          <cell r="GC25">
            <v>0</v>
          </cell>
          <cell r="GE25">
            <v>0</v>
          </cell>
          <cell r="GF25">
            <v>0</v>
          </cell>
          <cell r="GG25">
            <v>0</v>
          </cell>
          <cell r="GH25">
            <v>0</v>
          </cell>
          <cell r="GI25">
            <v>0</v>
          </cell>
          <cell r="GJ25">
            <v>0</v>
          </cell>
          <cell r="GK25">
            <v>0</v>
          </cell>
          <cell r="GL25">
            <v>0</v>
          </cell>
        </row>
        <row r="26">
          <cell r="A26">
            <v>22</v>
          </cell>
          <cell r="B26" t="str">
            <v>طيبه فارس فالح</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t="str">
            <v/>
          </cell>
          <cell r="DH26">
            <v>0</v>
          </cell>
          <cell r="DI26">
            <v>0</v>
          </cell>
          <cell r="DJ26" t="str">
            <v>مدرسة السويس الابتدائية للبنات</v>
          </cell>
          <cell r="DK26" t="str">
            <v>رغده عامر شمال</v>
          </cell>
          <cell r="DL26">
            <v>0</v>
          </cell>
          <cell r="DM26" t="str">
            <v>الخامس</v>
          </cell>
          <cell r="DN26" t="str">
            <v>أ</v>
          </cell>
          <cell r="DO26" t="str">
            <v xml:space="preserve">    2021   /   2022</v>
          </cell>
          <cell r="DP26" t="str">
            <v>6954</v>
          </cell>
          <cell r="DQ26" t="str">
            <v>رغده عامر شمال</v>
          </cell>
          <cell r="EA26">
            <v>0</v>
          </cell>
          <cell r="EB26">
            <v>0</v>
          </cell>
          <cell r="EC26">
            <v>0</v>
          </cell>
          <cell r="ED26">
            <v>0</v>
          </cell>
          <cell r="EE26">
            <v>0</v>
          </cell>
          <cell r="EF26">
            <v>0</v>
          </cell>
          <cell r="EG26">
            <v>0</v>
          </cell>
          <cell r="EH26">
            <v>0</v>
          </cell>
          <cell r="EJ26">
            <v>0</v>
          </cell>
          <cell r="EK26">
            <v>0</v>
          </cell>
          <cell r="EL26">
            <v>0</v>
          </cell>
          <cell r="EM26">
            <v>0</v>
          </cell>
          <cell r="EN26">
            <v>0</v>
          </cell>
          <cell r="EO26">
            <v>0</v>
          </cell>
          <cell r="EP26">
            <v>0</v>
          </cell>
          <cell r="EQ26">
            <v>0</v>
          </cell>
          <cell r="ER26" t="str">
            <v/>
          </cell>
          <cell r="ES26">
            <v>0</v>
          </cell>
          <cell r="FI26">
            <v>0</v>
          </cell>
          <cell r="FJ26">
            <v>0</v>
          </cell>
          <cell r="FK26">
            <v>0</v>
          </cell>
          <cell r="FL26">
            <v>0</v>
          </cell>
          <cell r="FM26">
            <v>0</v>
          </cell>
          <cell r="FN26">
            <v>0</v>
          </cell>
          <cell r="FO26">
            <v>0</v>
          </cell>
          <cell r="FP26">
            <v>0</v>
          </cell>
          <cell r="FY26">
            <v>0</v>
          </cell>
          <cell r="FZ26">
            <v>0</v>
          </cell>
          <cell r="GA26">
            <v>0</v>
          </cell>
          <cell r="GB26">
            <v>0</v>
          </cell>
          <cell r="GC26">
            <v>0</v>
          </cell>
          <cell r="GE26">
            <v>0</v>
          </cell>
          <cell r="GF26">
            <v>0</v>
          </cell>
          <cell r="GG26">
            <v>0</v>
          </cell>
          <cell r="GH26">
            <v>0</v>
          </cell>
          <cell r="GI26">
            <v>0</v>
          </cell>
          <cell r="GJ26">
            <v>0</v>
          </cell>
          <cell r="GK26">
            <v>0</v>
          </cell>
          <cell r="GL26">
            <v>0</v>
          </cell>
        </row>
        <row r="27">
          <cell r="A27">
            <v>23</v>
          </cell>
          <cell r="B27" t="str">
            <v>عذراء حسن علاوي</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t="str">
            <v/>
          </cell>
          <cell r="DH27">
            <v>0</v>
          </cell>
          <cell r="DI27">
            <v>0</v>
          </cell>
          <cell r="DJ27" t="str">
            <v>مدرسة السويس الابتدائية للبنات</v>
          </cell>
          <cell r="DK27" t="str">
            <v>رغده عامر شمال</v>
          </cell>
          <cell r="DL27">
            <v>0</v>
          </cell>
          <cell r="DM27" t="str">
            <v>الخامس</v>
          </cell>
          <cell r="DN27" t="str">
            <v>أ</v>
          </cell>
          <cell r="DO27" t="str">
            <v xml:space="preserve">    2021   /   2022</v>
          </cell>
          <cell r="DP27" t="str">
            <v>7106</v>
          </cell>
          <cell r="DQ27" t="str">
            <v>رغده عامر شمال</v>
          </cell>
          <cell r="EA27">
            <v>0</v>
          </cell>
          <cell r="EB27">
            <v>0</v>
          </cell>
          <cell r="EC27">
            <v>0</v>
          </cell>
          <cell r="ED27">
            <v>0</v>
          </cell>
          <cell r="EE27">
            <v>0</v>
          </cell>
          <cell r="EF27">
            <v>0</v>
          </cell>
          <cell r="EG27">
            <v>0</v>
          </cell>
          <cell r="EH27">
            <v>0</v>
          </cell>
          <cell r="EJ27">
            <v>0</v>
          </cell>
          <cell r="EK27">
            <v>0</v>
          </cell>
          <cell r="EL27">
            <v>0</v>
          </cell>
          <cell r="EM27">
            <v>0</v>
          </cell>
          <cell r="EN27">
            <v>0</v>
          </cell>
          <cell r="EO27">
            <v>0</v>
          </cell>
          <cell r="EP27">
            <v>0</v>
          </cell>
          <cell r="EQ27">
            <v>0</v>
          </cell>
          <cell r="ER27" t="str">
            <v/>
          </cell>
          <cell r="ES27">
            <v>0</v>
          </cell>
          <cell r="FI27">
            <v>0</v>
          </cell>
          <cell r="FJ27">
            <v>0</v>
          </cell>
          <cell r="FK27">
            <v>0</v>
          </cell>
          <cell r="FL27">
            <v>0</v>
          </cell>
          <cell r="FM27">
            <v>0</v>
          </cell>
          <cell r="FN27">
            <v>0</v>
          </cell>
          <cell r="FO27">
            <v>0</v>
          </cell>
          <cell r="FP27">
            <v>0</v>
          </cell>
          <cell r="FY27">
            <v>0</v>
          </cell>
          <cell r="FZ27">
            <v>0</v>
          </cell>
          <cell r="GA27">
            <v>0</v>
          </cell>
          <cell r="GB27">
            <v>0</v>
          </cell>
          <cell r="GC27">
            <v>0</v>
          </cell>
          <cell r="GE27">
            <v>0</v>
          </cell>
          <cell r="GF27">
            <v>0</v>
          </cell>
          <cell r="GG27">
            <v>0</v>
          </cell>
          <cell r="GH27">
            <v>0</v>
          </cell>
          <cell r="GI27">
            <v>0</v>
          </cell>
          <cell r="GJ27">
            <v>0</v>
          </cell>
          <cell r="GK27">
            <v>0</v>
          </cell>
          <cell r="GL27">
            <v>0</v>
          </cell>
        </row>
        <row r="28">
          <cell r="A28">
            <v>24</v>
          </cell>
          <cell r="B28" t="str">
            <v xml:space="preserve">عذراء فارس فالح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t="str">
            <v/>
          </cell>
          <cell r="DH28">
            <v>0</v>
          </cell>
          <cell r="DI28">
            <v>0</v>
          </cell>
          <cell r="DJ28" t="str">
            <v>مدرسة السويس الابتدائية للبنات</v>
          </cell>
          <cell r="DK28" t="str">
            <v>رغده عامر شمال</v>
          </cell>
          <cell r="DL28">
            <v>0</v>
          </cell>
          <cell r="DM28" t="str">
            <v>الخامس</v>
          </cell>
          <cell r="DN28" t="str">
            <v>أ</v>
          </cell>
          <cell r="DO28" t="str">
            <v xml:space="preserve">    2021   /   2022</v>
          </cell>
          <cell r="DP28" t="str">
            <v>7213</v>
          </cell>
          <cell r="DQ28" t="str">
            <v>رغده عامر شمال</v>
          </cell>
          <cell r="EA28">
            <v>0</v>
          </cell>
          <cell r="EB28">
            <v>0</v>
          </cell>
          <cell r="EC28">
            <v>0</v>
          </cell>
          <cell r="ED28">
            <v>0</v>
          </cell>
          <cell r="EE28">
            <v>0</v>
          </cell>
          <cell r="EF28">
            <v>0</v>
          </cell>
          <cell r="EG28">
            <v>0</v>
          </cell>
          <cell r="EH28">
            <v>0</v>
          </cell>
          <cell r="EJ28">
            <v>0</v>
          </cell>
          <cell r="EK28">
            <v>0</v>
          </cell>
          <cell r="EL28">
            <v>0</v>
          </cell>
          <cell r="EM28">
            <v>0</v>
          </cell>
          <cell r="EN28">
            <v>0</v>
          </cell>
          <cell r="EO28">
            <v>0</v>
          </cell>
          <cell r="EP28">
            <v>0</v>
          </cell>
          <cell r="EQ28">
            <v>0</v>
          </cell>
          <cell r="ER28" t="str">
            <v/>
          </cell>
          <cell r="ES28">
            <v>0</v>
          </cell>
          <cell r="FI28">
            <v>0</v>
          </cell>
          <cell r="FJ28">
            <v>0</v>
          </cell>
          <cell r="FK28">
            <v>0</v>
          </cell>
          <cell r="FL28">
            <v>0</v>
          </cell>
          <cell r="FM28">
            <v>0</v>
          </cell>
          <cell r="FN28">
            <v>0</v>
          </cell>
          <cell r="FO28">
            <v>0</v>
          </cell>
          <cell r="FP28">
            <v>0</v>
          </cell>
          <cell r="FY28">
            <v>0</v>
          </cell>
          <cell r="FZ28">
            <v>0</v>
          </cell>
          <cell r="GA28">
            <v>0</v>
          </cell>
          <cell r="GB28">
            <v>0</v>
          </cell>
          <cell r="GC28">
            <v>0</v>
          </cell>
          <cell r="GE28">
            <v>0</v>
          </cell>
          <cell r="GF28">
            <v>0</v>
          </cell>
          <cell r="GG28">
            <v>0</v>
          </cell>
          <cell r="GH28">
            <v>0</v>
          </cell>
          <cell r="GI28">
            <v>0</v>
          </cell>
          <cell r="GJ28">
            <v>0</v>
          </cell>
          <cell r="GK28">
            <v>0</v>
          </cell>
          <cell r="GL28">
            <v>0</v>
          </cell>
        </row>
        <row r="29">
          <cell r="A29">
            <v>25</v>
          </cell>
          <cell r="B29" t="str">
            <v>غدير امجد عبد الستار</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t="str">
            <v/>
          </cell>
          <cell r="DH29">
            <v>0</v>
          </cell>
          <cell r="DI29">
            <v>0</v>
          </cell>
          <cell r="DJ29" t="str">
            <v>مدرسة السويس الابتدائية للبنات</v>
          </cell>
          <cell r="DK29" t="str">
            <v>رغده عامر شمال</v>
          </cell>
          <cell r="DL29">
            <v>0</v>
          </cell>
          <cell r="DM29" t="str">
            <v>الخامس</v>
          </cell>
          <cell r="DN29" t="str">
            <v>أ</v>
          </cell>
          <cell r="DO29" t="str">
            <v xml:space="preserve">    2021   /   2022</v>
          </cell>
          <cell r="DP29" t="str">
            <v>7189</v>
          </cell>
          <cell r="DQ29" t="str">
            <v>رغده عامر شمال</v>
          </cell>
          <cell r="EA29">
            <v>0</v>
          </cell>
          <cell r="EB29">
            <v>0</v>
          </cell>
          <cell r="EC29">
            <v>0</v>
          </cell>
          <cell r="ED29">
            <v>0</v>
          </cell>
          <cell r="EE29">
            <v>0</v>
          </cell>
          <cell r="EF29">
            <v>0</v>
          </cell>
          <cell r="EG29">
            <v>0</v>
          </cell>
          <cell r="EH29">
            <v>0</v>
          </cell>
          <cell r="EJ29">
            <v>0</v>
          </cell>
          <cell r="EK29">
            <v>0</v>
          </cell>
          <cell r="EL29">
            <v>0</v>
          </cell>
          <cell r="EM29">
            <v>0</v>
          </cell>
          <cell r="EN29">
            <v>0</v>
          </cell>
          <cell r="EO29">
            <v>0</v>
          </cell>
          <cell r="EP29">
            <v>0</v>
          </cell>
          <cell r="EQ29">
            <v>0</v>
          </cell>
          <cell r="ER29" t="str">
            <v/>
          </cell>
          <cell r="ES29">
            <v>0</v>
          </cell>
          <cell r="FI29">
            <v>0</v>
          </cell>
          <cell r="FJ29">
            <v>0</v>
          </cell>
          <cell r="FK29">
            <v>0</v>
          </cell>
          <cell r="FL29">
            <v>0</v>
          </cell>
          <cell r="FM29">
            <v>0</v>
          </cell>
          <cell r="FN29">
            <v>0</v>
          </cell>
          <cell r="FO29">
            <v>0</v>
          </cell>
          <cell r="FP29">
            <v>0</v>
          </cell>
          <cell r="FY29">
            <v>0</v>
          </cell>
          <cell r="FZ29">
            <v>0</v>
          </cell>
          <cell r="GA29">
            <v>0</v>
          </cell>
          <cell r="GB29">
            <v>0</v>
          </cell>
          <cell r="GC29">
            <v>0</v>
          </cell>
          <cell r="GE29">
            <v>0</v>
          </cell>
          <cell r="GF29">
            <v>0</v>
          </cell>
          <cell r="GG29">
            <v>0</v>
          </cell>
          <cell r="GH29">
            <v>0</v>
          </cell>
          <cell r="GI29">
            <v>0</v>
          </cell>
          <cell r="GJ29">
            <v>0</v>
          </cell>
          <cell r="GK29">
            <v>0</v>
          </cell>
          <cell r="GL29">
            <v>0</v>
          </cell>
        </row>
        <row r="30">
          <cell r="A30">
            <v>26</v>
          </cell>
          <cell r="B30" t="str">
            <v xml:space="preserve">فاطمه احمد عبد نهار </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t="str">
            <v/>
          </cell>
          <cell r="DH30">
            <v>0</v>
          </cell>
          <cell r="DI30">
            <v>0</v>
          </cell>
          <cell r="DJ30" t="str">
            <v>مدرسة السويس الابتدائية للبنات</v>
          </cell>
          <cell r="DK30" t="str">
            <v>رغده عامر شمال</v>
          </cell>
          <cell r="DL30">
            <v>0</v>
          </cell>
          <cell r="DM30" t="str">
            <v>الخامس</v>
          </cell>
          <cell r="DN30" t="str">
            <v>أ</v>
          </cell>
          <cell r="DO30" t="str">
            <v xml:space="preserve">    2021   /   2022</v>
          </cell>
          <cell r="DP30" t="str">
            <v>7183</v>
          </cell>
          <cell r="DQ30" t="str">
            <v>رغده عامر شمال</v>
          </cell>
          <cell r="EA30">
            <v>0</v>
          </cell>
          <cell r="EB30">
            <v>0</v>
          </cell>
          <cell r="EC30">
            <v>0</v>
          </cell>
          <cell r="ED30">
            <v>0</v>
          </cell>
          <cell r="EE30">
            <v>0</v>
          </cell>
          <cell r="EF30">
            <v>0</v>
          </cell>
          <cell r="EG30">
            <v>0</v>
          </cell>
          <cell r="EH30">
            <v>0</v>
          </cell>
          <cell r="EJ30">
            <v>0</v>
          </cell>
          <cell r="EK30">
            <v>0</v>
          </cell>
          <cell r="EL30">
            <v>0</v>
          </cell>
          <cell r="EM30">
            <v>0</v>
          </cell>
          <cell r="EN30">
            <v>0</v>
          </cell>
          <cell r="EO30">
            <v>0</v>
          </cell>
          <cell r="EP30">
            <v>0</v>
          </cell>
          <cell r="EQ30">
            <v>0</v>
          </cell>
          <cell r="ER30" t="str">
            <v/>
          </cell>
          <cell r="ES30">
            <v>0</v>
          </cell>
          <cell r="FI30">
            <v>0</v>
          </cell>
          <cell r="FJ30">
            <v>0</v>
          </cell>
          <cell r="FK30">
            <v>0</v>
          </cell>
          <cell r="FL30">
            <v>0</v>
          </cell>
          <cell r="FM30">
            <v>0</v>
          </cell>
          <cell r="FN30">
            <v>0</v>
          </cell>
          <cell r="FO30">
            <v>0</v>
          </cell>
          <cell r="FP30">
            <v>0</v>
          </cell>
          <cell r="FY30">
            <v>0</v>
          </cell>
          <cell r="FZ30">
            <v>0</v>
          </cell>
          <cell r="GA30">
            <v>0</v>
          </cell>
          <cell r="GB30">
            <v>0</v>
          </cell>
          <cell r="GC30">
            <v>0</v>
          </cell>
          <cell r="GE30">
            <v>0</v>
          </cell>
          <cell r="GF30">
            <v>0</v>
          </cell>
          <cell r="GG30">
            <v>0</v>
          </cell>
          <cell r="GH30">
            <v>0</v>
          </cell>
          <cell r="GI30">
            <v>0</v>
          </cell>
          <cell r="GJ30">
            <v>0</v>
          </cell>
          <cell r="GK30">
            <v>0</v>
          </cell>
          <cell r="GL30">
            <v>0</v>
          </cell>
        </row>
        <row r="31">
          <cell r="A31">
            <v>27</v>
          </cell>
          <cell r="B31" t="str">
            <v>فاطمه احمد وحيد</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t="str">
            <v/>
          </cell>
          <cell r="DH31">
            <v>0</v>
          </cell>
          <cell r="DI31">
            <v>0</v>
          </cell>
          <cell r="DJ31" t="str">
            <v>مدرسة السويس الابتدائية للبنات</v>
          </cell>
          <cell r="DK31" t="str">
            <v>رغده عامر شمال</v>
          </cell>
          <cell r="DL31">
            <v>0</v>
          </cell>
          <cell r="DM31" t="str">
            <v>الخامس</v>
          </cell>
          <cell r="DN31" t="str">
            <v>أ</v>
          </cell>
          <cell r="DO31" t="str">
            <v xml:space="preserve">    2021   /   2022</v>
          </cell>
          <cell r="DP31" t="str">
            <v>7203</v>
          </cell>
          <cell r="DQ31" t="str">
            <v>رغده عامر شمال</v>
          </cell>
          <cell r="EA31">
            <v>0</v>
          </cell>
          <cell r="EB31">
            <v>0</v>
          </cell>
          <cell r="EC31">
            <v>0</v>
          </cell>
          <cell r="ED31">
            <v>0</v>
          </cell>
          <cell r="EE31">
            <v>0</v>
          </cell>
          <cell r="EF31">
            <v>0</v>
          </cell>
          <cell r="EG31">
            <v>0</v>
          </cell>
          <cell r="EH31">
            <v>0</v>
          </cell>
          <cell r="EJ31">
            <v>0</v>
          </cell>
          <cell r="EK31">
            <v>0</v>
          </cell>
          <cell r="EL31">
            <v>0</v>
          </cell>
          <cell r="EM31">
            <v>0</v>
          </cell>
          <cell r="EN31">
            <v>0</v>
          </cell>
          <cell r="EO31">
            <v>0</v>
          </cell>
          <cell r="EP31">
            <v>0</v>
          </cell>
          <cell r="EQ31">
            <v>0</v>
          </cell>
          <cell r="ER31" t="str">
            <v/>
          </cell>
          <cell r="ES31">
            <v>0</v>
          </cell>
          <cell r="FI31">
            <v>0</v>
          </cell>
          <cell r="FJ31">
            <v>0</v>
          </cell>
          <cell r="FK31">
            <v>0</v>
          </cell>
          <cell r="FL31">
            <v>0</v>
          </cell>
          <cell r="FM31">
            <v>0</v>
          </cell>
          <cell r="FN31">
            <v>0</v>
          </cell>
          <cell r="FO31">
            <v>0</v>
          </cell>
          <cell r="FP31">
            <v>0</v>
          </cell>
          <cell r="FY31">
            <v>0</v>
          </cell>
          <cell r="FZ31">
            <v>0</v>
          </cell>
          <cell r="GA31">
            <v>0</v>
          </cell>
          <cell r="GB31">
            <v>0</v>
          </cell>
          <cell r="GC31">
            <v>0</v>
          </cell>
          <cell r="GE31">
            <v>0</v>
          </cell>
          <cell r="GF31">
            <v>0</v>
          </cell>
          <cell r="GG31">
            <v>0</v>
          </cell>
          <cell r="GH31">
            <v>0</v>
          </cell>
          <cell r="GI31">
            <v>0</v>
          </cell>
          <cell r="GJ31">
            <v>0</v>
          </cell>
          <cell r="GK31">
            <v>0</v>
          </cell>
          <cell r="GL31">
            <v>0</v>
          </cell>
        </row>
        <row r="32">
          <cell r="A32">
            <v>28</v>
          </cell>
          <cell r="B32" t="str">
            <v>فاطمه زمان جياد</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t="str">
            <v/>
          </cell>
          <cell r="DH32">
            <v>0</v>
          </cell>
          <cell r="DI32">
            <v>0</v>
          </cell>
          <cell r="DJ32" t="str">
            <v>مدرسة السويس الابتدائية للبنات</v>
          </cell>
          <cell r="DK32" t="str">
            <v>رغده عامر شمال</v>
          </cell>
          <cell r="DL32">
            <v>0</v>
          </cell>
          <cell r="DM32" t="str">
            <v>الخامس</v>
          </cell>
          <cell r="DN32" t="str">
            <v>أ</v>
          </cell>
          <cell r="DO32" t="str">
            <v xml:space="preserve">    2021   /   2022</v>
          </cell>
          <cell r="DP32" t="str">
            <v>7056</v>
          </cell>
          <cell r="DQ32" t="str">
            <v>رغده عامر شمال</v>
          </cell>
          <cell r="EA32">
            <v>0</v>
          </cell>
          <cell r="EB32">
            <v>0</v>
          </cell>
          <cell r="EC32">
            <v>0</v>
          </cell>
          <cell r="ED32">
            <v>0</v>
          </cell>
          <cell r="EE32">
            <v>0</v>
          </cell>
          <cell r="EF32">
            <v>0</v>
          </cell>
          <cell r="EG32">
            <v>0</v>
          </cell>
          <cell r="EH32">
            <v>0</v>
          </cell>
          <cell r="EJ32">
            <v>0</v>
          </cell>
          <cell r="EK32">
            <v>0</v>
          </cell>
          <cell r="EL32">
            <v>0</v>
          </cell>
          <cell r="EM32">
            <v>0</v>
          </cell>
          <cell r="EN32">
            <v>0</v>
          </cell>
          <cell r="EO32">
            <v>0</v>
          </cell>
          <cell r="EP32">
            <v>0</v>
          </cell>
          <cell r="EQ32">
            <v>0</v>
          </cell>
          <cell r="ER32" t="str">
            <v/>
          </cell>
          <cell r="ES32">
            <v>0</v>
          </cell>
          <cell r="FI32">
            <v>0</v>
          </cell>
          <cell r="FJ32">
            <v>0</v>
          </cell>
          <cell r="FK32">
            <v>0</v>
          </cell>
          <cell r="FL32">
            <v>0</v>
          </cell>
          <cell r="FM32">
            <v>0</v>
          </cell>
          <cell r="FN32">
            <v>0</v>
          </cell>
          <cell r="FO32">
            <v>0</v>
          </cell>
          <cell r="FP32">
            <v>0</v>
          </cell>
          <cell r="FY32">
            <v>0</v>
          </cell>
          <cell r="FZ32">
            <v>0</v>
          </cell>
          <cell r="GA32">
            <v>0</v>
          </cell>
          <cell r="GB32">
            <v>0</v>
          </cell>
          <cell r="GC32">
            <v>0</v>
          </cell>
          <cell r="GE32">
            <v>0</v>
          </cell>
          <cell r="GF32">
            <v>0</v>
          </cell>
          <cell r="GG32">
            <v>0</v>
          </cell>
          <cell r="GH32">
            <v>0</v>
          </cell>
          <cell r="GI32">
            <v>0</v>
          </cell>
          <cell r="GJ32">
            <v>0</v>
          </cell>
          <cell r="GK32">
            <v>0</v>
          </cell>
          <cell r="GL32">
            <v>0</v>
          </cell>
        </row>
        <row r="33">
          <cell r="A33">
            <v>29</v>
          </cell>
          <cell r="B33" t="str">
            <v>فاطمه كرار جمال</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t="str">
            <v/>
          </cell>
          <cell r="DH33">
            <v>0</v>
          </cell>
          <cell r="DI33">
            <v>0</v>
          </cell>
          <cell r="DJ33" t="str">
            <v>مدرسة السويس الابتدائية للبنات</v>
          </cell>
          <cell r="DK33" t="str">
            <v>رغده عامر شمال</v>
          </cell>
          <cell r="DL33">
            <v>0</v>
          </cell>
          <cell r="DM33" t="str">
            <v>الخامس</v>
          </cell>
          <cell r="DN33" t="str">
            <v>أ</v>
          </cell>
          <cell r="DO33" t="str">
            <v xml:space="preserve">    2021   /   2022</v>
          </cell>
          <cell r="DP33" t="str">
            <v>7201</v>
          </cell>
          <cell r="DQ33" t="str">
            <v>رغده عامر شمال</v>
          </cell>
          <cell r="EA33">
            <v>0</v>
          </cell>
          <cell r="EB33">
            <v>0</v>
          </cell>
          <cell r="EC33">
            <v>0</v>
          </cell>
          <cell r="ED33">
            <v>0</v>
          </cell>
          <cell r="EE33">
            <v>0</v>
          </cell>
          <cell r="EF33">
            <v>0</v>
          </cell>
          <cell r="EG33">
            <v>0</v>
          </cell>
          <cell r="EH33">
            <v>0</v>
          </cell>
          <cell r="EJ33">
            <v>0</v>
          </cell>
          <cell r="EK33">
            <v>0</v>
          </cell>
          <cell r="EL33">
            <v>0</v>
          </cell>
          <cell r="EM33">
            <v>0</v>
          </cell>
          <cell r="EN33">
            <v>0</v>
          </cell>
          <cell r="EO33">
            <v>0</v>
          </cell>
          <cell r="EP33">
            <v>0</v>
          </cell>
          <cell r="EQ33">
            <v>0</v>
          </cell>
          <cell r="ER33" t="str">
            <v/>
          </cell>
          <cell r="ES33">
            <v>0</v>
          </cell>
          <cell r="FI33">
            <v>0</v>
          </cell>
          <cell r="FJ33">
            <v>0</v>
          </cell>
          <cell r="FK33">
            <v>0</v>
          </cell>
          <cell r="FL33">
            <v>0</v>
          </cell>
          <cell r="FM33">
            <v>0</v>
          </cell>
          <cell r="FN33">
            <v>0</v>
          </cell>
          <cell r="FO33">
            <v>0</v>
          </cell>
          <cell r="FP33">
            <v>0</v>
          </cell>
          <cell r="FY33">
            <v>0</v>
          </cell>
          <cell r="FZ33">
            <v>0</v>
          </cell>
          <cell r="GA33">
            <v>0</v>
          </cell>
          <cell r="GB33">
            <v>0</v>
          </cell>
          <cell r="GC33">
            <v>0</v>
          </cell>
          <cell r="GE33">
            <v>0</v>
          </cell>
          <cell r="GF33">
            <v>0</v>
          </cell>
          <cell r="GG33">
            <v>0</v>
          </cell>
          <cell r="GH33">
            <v>0</v>
          </cell>
          <cell r="GI33">
            <v>0</v>
          </cell>
          <cell r="GJ33">
            <v>0</v>
          </cell>
          <cell r="GK33">
            <v>0</v>
          </cell>
          <cell r="GL33">
            <v>0</v>
          </cell>
        </row>
        <row r="34">
          <cell r="A34">
            <v>30</v>
          </cell>
          <cell r="B34" t="str">
            <v>مريم احمد كاظم</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t="str">
            <v/>
          </cell>
          <cell r="DH34">
            <v>0</v>
          </cell>
          <cell r="DI34">
            <v>0</v>
          </cell>
          <cell r="DJ34" t="str">
            <v>مدرسة السويس الابتدائية للبنات</v>
          </cell>
          <cell r="DK34" t="str">
            <v>رغده عامر شمال</v>
          </cell>
          <cell r="DL34">
            <v>0</v>
          </cell>
          <cell r="DM34" t="str">
            <v>الخامس</v>
          </cell>
          <cell r="DN34" t="str">
            <v>أ</v>
          </cell>
          <cell r="DO34" t="str">
            <v xml:space="preserve">    2021   /   2022</v>
          </cell>
          <cell r="DP34" t="str">
            <v>7428</v>
          </cell>
          <cell r="DQ34" t="str">
            <v>رغده عامر شمال</v>
          </cell>
          <cell r="EA34">
            <v>0</v>
          </cell>
          <cell r="EB34">
            <v>0</v>
          </cell>
          <cell r="EC34">
            <v>0</v>
          </cell>
          <cell r="ED34">
            <v>0</v>
          </cell>
          <cell r="EE34">
            <v>0</v>
          </cell>
          <cell r="EF34">
            <v>0</v>
          </cell>
          <cell r="EG34">
            <v>0</v>
          </cell>
          <cell r="EH34">
            <v>0</v>
          </cell>
          <cell r="EJ34">
            <v>0</v>
          </cell>
          <cell r="EK34">
            <v>0</v>
          </cell>
          <cell r="EL34">
            <v>0</v>
          </cell>
          <cell r="EM34">
            <v>0</v>
          </cell>
          <cell r="EN34">
            <v>0</v>
          </cell>
          <cell r="EO34">
            <v>0</v>
          </cell>
          <cell r="EP34">
            <v>0</v>
          </cell>
          <cell r="EQ34">
            <v>0</v>
          </cell>
          <cell r="ER34" t="str">
            <v/>
          </cell>
          <cell r="ES34" t="str">
            <v>ناجح</v>
          </cell>
          <cell r="FI34">
            <v>0</v>
          </cell>
          <cell r="FJ34">
            <v>0</v>
          </cell>
          <cell r="FK34">
            <v>0</v>
          </cell>
          <cell r="FL34">
            <v>0</v>
          </cell>
          <cell r="FM34">
            <v>0</v>
          </cell>
          <cell r="FN34">
            <v>0</v>
          </cell>
          <cell r="FO34">
            <v>0</v>
          </cell>
          <cell r="FP34">
            <v>0</v>
          </cell>
          <cell r="FY34">
            <v>0</v>
          </cell>
          <cell r="FZ34">
            <v>0</v>
          </cell>
          <cell r="GA34">
            <v>0</v>
          </cell>
          <cell r="GB34">
            <v>0</v>
          </cell>
          <cell r="GC34">
            <v>0</v>
          </cell>
          <cell r="GE34">
            <v>0</v>
          </cell>
          <cell r="GF34">
            <v>0</v>
          </cell>
          <cell r="GG34">
            <v>0</v>
          </cell>
          <cell r="GH34">
            <v>0</v>
          </cell>
          <cell r="GI34">
            <v>0</v>
          </cell>
          <cell r="GJ34">
            <v>0</v>
          </cell>
          <cell r="GK34">
            <v>0</v>
          </cell>
          <cell r="GL34">
            <v>0</v>
          </cell>
        </row>
        <row r="35">
          <cell r="A35" t="str">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t="str">
            <v/>
          </cell>
          <cell r="DH35">
            <v>0</v>
          </cell>
          <cell r="DI35">
            <v>0</v>
          </cell>
          <cell r="DJ35" t="str">
            <v>مدرسة السويس الابتدائية للبنات</v>
          </cell>
          <cell r="DK35" t="str">
            <v>رغده عامر شمال</v>
          </cell>
          <cell r="DL35">
            <v>0</v>
          </cell>
          <cell r="DM35" t="str">
            <v>الخامس</v>
          </cell>
          <cell r="DN35" t="str">
            <v>أ</v>
          </cell>
          <cell r="DO35" t="str">
            <v xml:space="preserve">    2021   /   2022</v>
          </cell>
          <cell r="DP35">
            <v>0</v>
          </cell>
          <cell r="DQ35" t="str">
            <v>رغده عامر شمال</v>
          </cell>
          <cell r="EA35" t="e">
            <v>#REF!</v>
          </cell>
          <cell r="EB35" t="e">
            <v>#REF!</v>
          </cell>
          <cell r="EC35" t="e">
            <v>#REF!</v>
          </cell>
          <cell r="ED35" t="e">
            <v>#REF!</v>
          </cell>
          <cell r="EE35" t="e">
            <v>#REF!</v>
          </cell>
          <cell r="EF35" t="e">
            <v>#REF!</v>
          </cell>
          <cell r="EG35" t="e">
            <v>#REF!</v>
          </cell>
          <cell r="EH35" t="e">
            <v>#REF!</v>
          </cell>
          <cell r="EJ35" t="e">
            <v>#REF!</v>
          </cell>
          <cell r="EK35" t="e">
            <v>#REF!</v>
          </cell>
          <cell r="EL35" t="e">
            <v>#REF!</v>
          </cell>
          <cell r="EM35" t="e">
            <v>#REF!</v>
          </cell>
          <cell r="EN35" t="e">
            <v>#REF!</v>
          </cell>
          <cell r="EO35" t="e">
            <v>#REF!</v>
          </cell>
          <cell r="EP35" t="e">
            <v>#REF!</v>
          </cell>
          <cell r="EQ35" t="e">
            <v>#REF!</v>
          </cell>
          <cell r="ER35" t="str">
            <v/>
          </cell>
          <cell r="ES35" t="e">
            <v>#REF!</v>
          </cell>
          <cell r="FI35">
            <v>0</v>
          </cell>
          <cell r="FJ35">
            <v>0</v>
          </cell>
          <cell r="FK35">
            <v>0</v>
          </cell>
          <cell r="FL35">
            <v>0</v>
          </cell>
          <cell r="FM35">
            <v>0</v>
          </cell>
          <cell r="FN35">
            <v>0</v>
          </cell>
          <cell r="FO35">
            <v>0</v>
          </cell>
          <cell r="FP35">
            <v>0</v>
          </cell>
          <cell r="FY35" t="e">
            <v>#REF!</v>
          </cell>
          <cell r="FZ35" t="e">
            <v>#REF!</v>
          </cell>
          <cell r="GA35" t="e">
            <v>#REF!</v>
          </cell>
          <cell r="GB35" t="e">
            <v>#REF!</v>
          </cell>
          <cell r="GC35" t="e">
            <v>#REF!</v>
          </cell>
          <cell r="GE35">
            <v>0</v>
          </cell>
          <cell r="GF35">
            <v>0</v>
          </cell>
          <cell r="GG35">
            <v>0</v>
          </cell>
          <cell r="GH35">
            <v>0</v>
          </cell>
          <cell r="GI35">
            <v>0</v>
          </cell>
          <cell r="GJ35">
            <v>0</v>
          </cell>
          <cell r="GK35">
            <v>0</v>
          </cell>
          <cell r="GL35">
            <v>0</v>
          </cell>
        </row>
        <row r="36">
          <cell r="A36" t="str">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t="str">
            <v/>
          </cell>
          <cell r="DH36">
            <v>0</v>
          </cell>
          <cell r="DI36">
            <v>0</v>
          </cell>
          <cell r="DJ36" t="str">
            <v>مدرسة السويس الابتدائية للبنات</v>
          </cell>
          <cell r="DK36" t="str">
            <v>رغده عامر شمال</v>
          </cell>
          <cell r="DL36">
            <v>0</v>
          </cell>
          <cell r="DM36" t="str">
            <v>الخامس</v>
          </cell>
          <cell r="DN36" t="str">
            <v>أ</v>
          </cell>
          <cell r="DO36" t="str">
            <v xml:space="preserve">    2021   /   2022</v>
          </cell>
          <cell r="DP36">
            <v>0</v>
          </cell>
          <cell r="DQ36" t="str">
            <v>رغده عامر شمال</v>
          </cell>
          <cell r="EA36" t="e">
            <v>#REF!</v>
          </cell>
          <cell r="EB36" t="e">
            <v>#REF!</v>
          </cell>
          <cell r="EC36" t="e">
            <v>#REF!</v>
          </cell>
          <cell r="ED36" t="e">
            <v>#REF!</v>
          </cell>
          <cell r="EE36" t="e">
            <v>#REF!</v>
          </cell>
          <cell r="EF36" t="e">
            <v>#REF!</v>
          </cell>
          <cell r="EG36" t="e">
            <v>#REF!</v>
          </cell>
          <cell r="EH36" t="e">
            <v>#REF!</v>
          </cell>
          <cell r="EJ36" t="e">
            <v>#REF!</v>
          </cell>
          <cell r="EK36" t="e">
            <v>#REF!</v>
          </cell>
          <cell r="EL36" t="e">
            <v>#REF!</v>
          </cell>
          <cell r="EM36" t="e">
            <v>#REF!</v>
          </cell>
          <cell r="EN36" t="e">
            <v>#REF!</v>
          </cell>
          <cell r="EO36" t="e">
            <v>#REF!</v>
          </cell>
          <cell r="EP36" t="e">
            <v>#REF!</v>
          </cell>
          <cell r="EQ36" t="e">
            <v>#REF!</v>
          </cell>
          <cell r="ER36" t="str">
            <v/>
          </cell>
          <cell r="ES36" t="e">
            <v>#REF!</v>
          </cell>
          <cell r="FI36">
            <v>0</v>
          </cell>
          <cell r="FJ36">
            <v>0</v>
          </cell>
          <cell r="FK36">
            <v>0</v>
          </cell>
          <cell r="FL36">
            <v>0</v>
          </cell>
          <cell r="FM36">
            <v>0</v>
          </cell>
          <cell r="FN36">
            <v>0</v>
          </cell>
          <cell r="FO36">
            <v>0</v>
          </cell>
          <cell r="FP36">
            <v>0</v>
          </cell>
          <cell r="FY36" t="e">
            <v>#REF!</v>
          </cell>
          <cell r="FZ36" t="e">
            <v>#REF!</v>
          </cell>
          <cell r="GA36" t="e">
            <v>#REF!</v>
          </cell>
          <cell r="GB36" t="e">
            <v>#REF!</v>
          </cell>
          <cell r="GC36" t="e">
            <v>#REF!</v>
          </cell>
          <cell r="GE36">
            <v>0</v>
          </cell>
          <cell r="GF36">
            <v>0</v>
          </cell>
          <cell r="GG36">
            <v>0</v>
          </cell>
          <cell r="GH36">
            <v>0</v>
          </cell>
          <cell r="GI36">
            <v>0</v>
          </cell>
          <cell r="GJ36">
            <v>0</v>
          </cell>
          <cell r="GK36">
            <v>0</v>
          </cell>
          <cell r="GL36">
            <v>0</v>
          </cell>
        </row>
        <row r="37">
          <cell r="A37" t="str">
            <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t="str">
            <v/>
          </cell>
          <cell r="DH37">
            <v>0</v>
          </cell>
          <cell r="DI37">
            <v>0</v>
          </cell>
          <cell r="DJ37" t="str">
            <v>مدرسة السويس الابتدائية للبنات</v>
          </cell>
          <cell r="DK37" t="str">
            <v>رغده عامر شمال</v>
          </cell>
          <cell r="DL37">
            <v>0</v>
          </cell>
          <cell r="DM37" t="str">
            <v>الخامس</v>
          </cell>
          <cell r="DN37" t="str">
            <v>أ</v>
          </cell>
          <cell r="DO37" t="str">
            <v xml:space="preserve">    2021   /   2022</v>
          </cell>
          <cell r="DP37">
            <v>0</v>
          </cell>
          <cell r="DQ37" t="str">
            <v>رغده عامر شمال</v>
          </cell>
          <cell r="EA37" t="e">
            <v>#REF!</v>
          </cell>
          <cell r="EB37" t="e">
            <v>#REF!</v>
          </cell>
          <cell r="EC37" t="e">
            <v>#REF!</v>
          </cell>
          <cell r="ED37" t="e">
            <v>#REF!</v>
          </cell>
          <cell r="EE37" t="e">
            <v>#REF!</v>
          </cell>
          <cell r="EF37" t="e">
            <v>#REF!</v>
          </cell>
          <cell r="EG37" t="e">
            <v>#REF!</v>
          </cell>
          <cell r="EH37" t="e">
            <v>#REF!</v>
          </cell>
          <cell r="EJ37" t="e">
            <v>#REF!</v>
          </cell>
          <cell r="EK37" t="e">
            <v>#REF!</v>
          </cell>
          <cell r="EL37" t="e">
            <v>#REF!</v>
          </cell>
          <cell r="EM37" t="e">
            <v>#REF!</v>
          </cell>
          <cell r="EN37" t="e">
            <v>#REF!</v>
          </cell>
          <cell r="EO37" t="e">
            <v>#REF!</v>
          </cell>
          <cell r="EP37" t="e">
            <v>#REF!</v>
          </cell>
          <cell r="EQ37" t="e">
            <v>#REF!</v>
          </cell>
          <cell r="ER37" t="str">
            <v>ناجحة</v>
          </cell>
          <cell r="ES37" t="e">
            <v>#REF!</v>
          </cell>
          <cell r="FI37">
            <v>0</v>
          </cell>
          <cell r="FJ37">
            <v>0</v>
          </cell>
          <cell r="FK37">
            <v>0</v>
          </cell>
          <cell r="FL37">
            <v>0</v>
          </cell>
          <cell r="FM37">
            <v>0</v>
          </cell>
          <cell r="FN37">
            <v>0</v>
          </cell>
          <cell r="FO37">
            <v>0</v>
          </cell>
          <cell r="FP37">
            <v>0</v>
          </cell>
          <cell r="FY37" t="e">
            <v>#REF!</v>
          </cell>
          <cell r="FZ37" t="e">
            <v>#REF!</v>
          </cell>
          <cell r="GA37" t="e">
            <v>#REF!</v>
          </cell>
          <cell r="GB37" t="e">
            <v>#REF!</v>
          </cell>
          <cell r="GC37" t="e">
            <v>#REF!</v>
          </cell>
          <cell r="GE37">
            <v>0</v>
          </cell>
          <cell r="GF37">
            <v>0</v>
          </cell>
          <cell r="GG37">
            <v>0</v>
          </cell>
          <cell r="GH37">
            <v>0</v>
          </cell>
          <cell r="GI37">
            <v>0</v>
          </cell>
          <cell r="GJ37">
            <v>0</v>
          </cell>
          <cell r="GK37">
            <v>0</v>
          </cell>
          <cell r="GL37">
            <v>0</v>
          </cell>
        </row>
        <row r="38">
          <cell r="A38" t="str">
            <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t="str">
            <v/>
          </cell>
          <cell r="DH38">
            <v>0</v>
          </cell>
          <cell r="DI38">
            <v>0</v>
          </cell>
          <cell r="DJ38" t="str">
            <v>مدرسة السويس الابتدائية للبنات</v>
          </cell>
          <cell r="DK38" t="str">
            <v>رغده عامر شمال</v>
          </cell>
          <cell r="DL38">
            <v>0</v>
          </cell>
          <cell r="DM38" t="str">
            <v>الخامس</v>
          </cell>
          <cell r="DN38" t="str">
            <v>أ</v>
          </cell>
          <cell r="DO38" t="str">
            <v xml:space="preserve">    2021   /   2022</v>
          </cell>
          <cell r="DP38">
            <v>0</v>
          </cell>
          <cell r="DQ38" t="str">
            <v>رغده عامر شمال</v>
          </cell>
          <cell r="EA38" t="e">
            <v>#REF!</v>
          </cell>
          <cell r="EB38" t="e">
            <v>#REF!</v>
          </cell>
          <cell r="EC38" t="e">
            <v>#REF!</v>
          </cell>
          <cell r="ED38" t="e">
            <v>#REF!</v>
          </cell>
          <cell r="EE38" t="e">
            <v>#REF!</v>
          </cell>
          <cell r="EF38" t="e">
            <v>#REF!</v>
          </cell>
          <cell r="EG38" t="e">
            <v>#REF!</v>
          </cell>
          <cell r="EH38" t="e">
            <v>#REF!</v>
          </cell>
          <cell r="EJ38" t="e">
            <v>#REF!</v>
          </cell>
          <cell r="EK38" t="e">
            <v>#REF!</v>
          </cell>
          <cell r="EL38" t="e">
            <v>#REF!</v>
          </cell>
          <cell r="EM38" t="e">
            <v>#REF!</v>
          </cell>
          <cell r="EN38" t="e">
            <v>#REF!</v>
          </cell>
          <cell r="EO38" t="e">
            <v>#REF!</v>
          </cell>
          <cell r="EP38" t="e">
            <v>#REF!</v>
          </cell>
          <cell r="EQ38" t="e">
            <v>#REF!</v>
          </cell>
          <cell r="ER38" t="str">
            <v/>
          </cell>
          <cell r="ES38" t="e">
            <v>#REF!</v>
          </cell>
          <cell r="FI38">
            <v>0</v>
          </cell>
          <cell r="FJ38">
            <v>0</v>
          </cell>
          <cell r="FK38">
            <v>0</v>
          </cell>
          <cell r="FL38">
            <v>0</v>
          </cell>
          <cell r="FM38">
            <v>0</v>
          </cell>
          <cell r="FN38">
            <v>0</v>
          </cell>
          <cell r="FO38">
            <v>0</v>
          </cell>
          <cell r="FP38">
            <v>0</v>
          </cell>
          <cell r="FY38" t="e">
            <v>#REF!</v>
          </cell>
          <cell r="FZ38" t="e">
            <v>#REF!</v>
          </cell>
          <cell r="GA38" t="e">
            <v>#REF!</v>
          </cell>
          <cell r="GB38" t="e">
            <v>#REF!</v>
          </cell>
          <cell r="GC38" t="e">
            <v>#REF!</v>
          </cell>
          <cell r="GE38">
            <v>0</v>
          </cell>
          <cell r="GF38">
            <v>0</v>
          </cell>
          <cell r="GG38">
            <v>0</v>
          </cell>
          <cell r="GH38">
            <v>0</v>
          </cell>
          <cell r="GI38">
            <v>0</v>
          </cell>
          <cell r="GJ38">
            <v>0</v>
          </cell>
          <cell r="GK38">
            <v>0</v>
          </cell>
          <cell r="GL38">
            <v>0</v>
          </cell>
        </row>
        <row r="39">
          <cell r="A39" t="str">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t="str">
            <v/>
          </cell>
          <cell r="DH39">
            <v>0</v>
          </cell>
          <cell r="DI39">
            <v>0</v>
          </cell>
          <cell r="DJ39" t="str">
            <v>مدرسة السويس الابتدائية للبنات</v>
          </cell>
          <cell r="DK39" t="str">
            <v>رغده عامر شمال</v>
          </cell>
          <cell r="DL39">
            <v>0</v>
          </cell>
          <cell r="DM39" t="str">
            <v>الخامس</v>
          </cell>
          <cell r="DN39" t="str">
            <v>أ</v>
          </cell>
          <cell r="DO39" t="str">
            <v xml:space="preserve">    2021   /   2022</v>
          </cell>
          <cell r="DP39">
            <v>0</v>
          </cell>
          <cell r="DQ39" t="str">
            <v>رغده عامر شمال</v>
          </cell>
          <cell r="EA39" t="e">
            <v>#REF!</v>
          </cell>
          <cell r="EB39" t="e">
            <v>#REF!</v>
          </cell>
          <cell r="EC39" t="e">
            <v>#REF!</v>
          </cell>
          <cell r="ED39" t="e">
            <v>#REF!</v>
          </cell>
          <cell r="EE39" t="e">
            <v>#REF!</v>
          </cell>
          <cell r="EF39" t="e">
            <v>#REF!</v>
          </cell>
          <cell r="EG39" t="e">
            <v>#REF!</v>
          </cell>
          <cell r="EH39" t="e">
            <v>#REF!</v>
          </cell>
          <cell r="EJ39" t="e">
            <v>#REF!</v>
          </cell>
          <cell r="EK39" t="e">
            <v>#REF!</v>
          </cell>
          <cell r="EL39" t="e">
            <v>#REF!</v>
          </cell>
          <cell r="EM39" t="e">
            <v>#REF!</v>
          </cell>
          <cell r="EN39" t="e">
            <v>#REF!</v>
          </cell>
          <cell r="EO39" t="e">
            <v>#REF!</v>
          </cell>
          <cell r="EP39" t="e">
            <v>#REF!</v>
          </cell>
          <cell r="EQ39" t="e">
            <v>#REF!</v>
          </cell>
          <cell r="ER39" t="str">
            <v/>
          </cell>
          <cell r="ES39" t="e">
            <v>#REF!</v>
          </cell>
          <cell r="FI39">
            <v>0</v>
          </cell>
          <cell r="FJ39">
            <v>0</v>
          </cell>
          <cell r="FK39">
            <v>0</v>
          </cell>
          <cell r="FL39">
            <v>0</v>
          </cell>
          <cell r="FM39">
            <v>0</v>
          </cell>
          <cell r="FN39">
            <v>0</v>
          </cell>
          <cell r="FO39">
            <v>0</v>
          </cell>
          <cell r="FP39">
            <v>0</v>
          </cell>
          <cell r="FY39" t="e">
            <v>#REF!</v>
          </cell>
          <cell r="FZ39" t="e">
            <v>#REF!</v>
          </cell>
          <cell r="GA39" t="e">
            <v>#REF!</v>
          </cell>
          <cell r="GB39" t="e">
            <v>#REF!</v>
          </cell>
          <cell r="GC39" t="e">
            <v>#REF!</v>
          </cell>
          <cell r="GE39">
            <v>0</v>
          </cell>
          <cell r="GF39">
            <v>0</v>
          </cell>
          <cell r="GG39">
            <v>0</v>
          </cell>
          <cell r="GH39">
            <v>0</v>
          </cell>
          <cell r="GI39">
            <v>0</v>
          </cell>
          <cell r="GJ39">
            <v>0</v>
          </cell>
          <cell r="GK39">
            <v>0</v>
          </cell>
          <cell r="GL39">
            <v>0</v>
          </cell>
        </row>
        <row r="40">
          <cell r="A40" t="str">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t="str">
            <v/>
          </cell>
          <cell r="DH40">
            <v>0</v>
          </cell>
          <cell r="DI40">
            <v>0</v>
          </cell>
          <cell r="DJ40" t="str">
            <v>مدرسة السويس الابتدائية للبنات</v>
          </cell>
          <cell r="DK40" t="str">
            <v>رغده عامر شمال</v>
          </cell>
          <cell r="DL40">
            <v>0</v>
          </cell>
          <cell r="DM40" t="str">
            <v>الخامس</v>
          </cell>
          <cell r="DN40" t="str">
            <v>أ</v>
          </cell>
          <cell r="DO40" t="str">
            <v xml:space="preserve">    2021   /   2022</v>
          </cell>
          <cell r="DP40">
            <v>0</v>
          </cell>
          <cell r="DQ40" t="str">
            <v>رغده عامر شمال</v>
          </cell>
          <cell r="EA40" t="e">
            <v>#REF!</v>
          </cell>
          <cell r="EB40" t="e">
            <v>#REF!</v>
          </cell>
          <cell r="EC40" t="e">
            <v>#REF!</v>
          </cell>
          <cell r="ED40" t="e">
            <v>#REF!</v>
          </cell>
          <cell r="EE40" t="e">
            <v>#REF!</v>
          </cell>
          <cell r="EF40" t="e">
            <v>#REF!</v>
          </cell>
          <cell r="EG40" t="e">
            <v>#REF!</v>
          </cell>
          <cell r="EH40" t="e">
            <v>#REF!</v>
          </cell>
          <cell r="EJ40" t="e">
            <v>#REF!</v>
          </cell>
          <cell r="EK40" t="e">
            <v>#REF!</v>
          </cell>
          <cell r="EL40" t="e">
            <v>#REF!</v>
          </cell>
          <cell r="EM40" t="e">
            <v>#REF!</v>
          </cell>
          <cell r="EN40" t="e">
            <v>#REF!</v>
          </cell>
          <cell r="EO40" t="e">
            <v>#REF!</v>
          </cell>
          <cell r="EP40" t="e">
            <v>#REF!</v>
          </cell>
          <cell r="EQ40" t="e">
            <v>#REF!</v>
          </cell>
          <cell r="ER40" t="str">
            <v/>
          </cell>
          <cell r="ES40" t="e">
            <v>#REF!</v>
          </cell>
          <cell r="FI40">
            <v>0</v>
          </cell>
          <cell r="FJ40">
            <v>0</v>
          </cell>
          <cell r="FK40">
            <v>0</v>
          </cell>
          <cell r="FL40">
            <v>0</v>
          </cell>
          <cell r="FM40">
            <v>0</v>
          </cell>
          <cell r="FN40">
            <v>0</v>
          </cell>
          <cell r="FO40">
            <v>0</v>
          </cell>
          <cell r="FP40">
            <v>0</v>
          </cell>
          <cell r="FY40" t="e">
            <v>#REF!</v>
          </cell>
          <cell r="FZ40" t="e">
            <v>#REF!</v>
          </cell>
          <cell r="GA40" t="e">
            <v>#REF!</v>
          </cell>
          <cell r="GB40" t="e">
            <v>#REF!</v>
          </cell>
          <cell r="GC40" t="e">
            <v>#REF!</v>
          </cell>
          <cell r="GE40">
            <v>0</v>
          </cell>
          <cell r="GF40">
            <v>0</v>
          </cell>
          <cell r="GG40">
            <v>0</v>
          </cell>
          <cell r="GH40">
            <v>0</v>
          </cell>
          <cell r="GI40">
            <v>0</v>
          </cell>
          <cell r="GJ40">
            <v>0</v>
          </cell>
          <cell r="GK40">
            <v>0</v>
          </cell>
          <cell r="GL40">
            <v>0</v>
          </cell>
        </row>
        <row r="41">
          <cell r="A41" t="str">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t="str">
            <v/>
          </cell>
          <cell r="DH41">
            <v>0</v>
          </cell>
          <cell r="DI41">
            <v>0</v>
          </cell>
          <cell r="DJ41" t="str">
            <v>مدرسة السويس الابتدائية للبنات</v>
          </cell>
          <cell r="DK41" t="str">
            <v>رغده عامر شمال</v>
          </cell>
          <cell r="DL41">
            <v>0</v>
          </cell>
          <cell r="DM41" t="str">
            <v>الخامس</v>
          </cell>
          <cell r="DN41" t="str">
            <v>أ</v>
          </cell>
          <cell r="DO41" t="str">
            <v xml:space="preserve">    2021   /   2022</v>
          </cell>
          <cell r="DP41">
            <v>0</v>
          </cell>
          <cell r="DQ41" t="str">
            <v>رغده عامر شمال</v>
          </cell>
          <cell r="EA41" t="e">
            <v>#REF!</v>
          </cell>
          <cell r="EB41" t="e">
            <v>#REF!</v>
          </cell>
          <cell r="EC41" t="e">
            <v>#REF!</v>
          </cell>
          <cell r="ED41" t="e">
            <v>#REF!</v>
          </cell>
          <cell r="EE41" t="e">
            <v>#REF!</v>
          </cell>
          <cell r="EF41" t="e">
            <v>#REF!</v>
          </cell>
          <cell r="EG41" t="e">
            <v>#REF!</v>
          </cell>
          <cell r="EH41" t="e">
            <v>#REF!</v>
          </cell>
          <cell r="EJ41" t="e">
            <v>#REF!</v>
          </cell>
          <cell r="EK41" t="e">
            <v>#REF!</v>
          </cell>
          <cell r="EL41" t="e">
            <v>#REF!</v>
          </cell>
          <cell r="EM41" t="e">
            <v>#REF!</v>
          </cell>
          <cell r="EN41" t="e">
            <v>#REF!</v>
          </cell>
          <cell r="EO41" t="e">
            <v>#REF!</v>
          </cell>
          <cell r="EP41" t="e">
            <v>#REF!</v>
          </cell>
          <cell r="EQ41" t="e">
            <v>#REF!</v>
          </cell>
          <cell r="ER41" t="str">
            <v/>
          </cell>
          <cell r="ES41" t="e">
            <v>#REF!</v>
          </cell>
          <cell r="FI41">
            <v>0</v>
          </cell>
          <cell r="FJ41">
            <v>0</v>
          </cell>
          <cell r="FK41">
            <v>0</v>
          </cell>
          <cell r="FL41">
            <v>0</v>
          </cell>
          <cell r="FM41">
            <v>0</v>
          </cell>
          <cell r="FN41">
            <v>0</v>
          </cell>
          <cell r="FO41">
            <v>0</v>
          </cell>
          <cell r="FP41">
            <v>0</v>
          </cell>
          <cell r="FY41" t="e">
            <v>#REF!</v>
          </cell>
          <cell r="FZ41" t="e">
            <v>#REF!</v>
          </cell>
          <cell r="GA41" t="e">
            <v>#REF!</v>
          </cell>
          <cell r="GB41" t="e">
            <v>#REF!</v>
          </cell>
          <cell r="GC41" t="e">
            <v>#REF!</v>
          </cell>
          <cell r="GE41">
            <v>0</v>
          </cell>
          <cell r="GF41">
            <v>0</v>
          </cell>
          <cell r="GG41">
            <v>0</v>
          </cell>
          <cell r="GH41">
            <v>0</v>
          </cell>
          <cell r="GI41">
            <v>0</v>
          </cell>
          <cell r="GJ41">
            <v>0</v>
          </cell>
          <cell r="GK41">
            <v>0</v>
          </cell>
          <cell r="GL41">
            <v>0</v>
          </cell>
        </row>
        <row r="42">
          <cell r="A42" t="str">
            <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t="str">
            <v/>
          </cell>
          <cell r="DH42">
            <v>0</v>
          </cell>
          <cell r="DI42">
            <v>0</v>
          </cell>
          <cell r="DJ42" t="str">
            <v>مدرسة السويس الابتدائية للبنات</v>
          </cell>
          <cell r="DK42" t="str">
            <v>رغده عامر شمال</v>
          </cell>
          <cell r="DL42">
            <v>0</v>
          </cell>
          <cell r="DM42" t="str">
            <v>الخامس</v>
          </cell>
          <cell r="DN42" t="str">
            <v>أ</v>
          </cell>
          <cell r="DO42" t="str">
            <v xml:space="preserve">    2021   /   2022</v>
          </cell>
          <cell r="DP42">
            <v>0</v>
          </cell>
          <cell r="DQ42" t="str">
            <v>رغده عامر شمال</v>
          </cell>
          <cell r="EA42" t="e">
            <v>#REF!</v>
          </cell>
          <cell r="EB42" t="e">
            <v>#REF!</v>
          </cell>
          <cell r="EC42" t="e">
            <v>#REF!</v>
          </cell>
          <cell r="ED42" t="e">
            <v>#REF!</v>
          </cell>
          <cell r="EE42" t="e">
            <v>#REF!</v>
          </cell>
          <cell r="EF42" t="e">
            <v>#REF!</v>
          </cell>
          <cell r="EG42" t="e">
            <v>#REF!</v>
          </cell>
          <cell r="EH42" t="e">
            <v>#REF!</v>
          </cell>
          <cell r="EJ42" t="e">
            <v>#REF!</v>
          </cell>
          <cell r="EK42" t="e">
            <v>#REF!</v>
          </cell>
          <cell r="EL42" t="e">
            <v>#REF!</v>
          </cell>
          <cell r="EM42" t="e">
            <v>#REF!</v>
          </cell>
          <cell r="EN42" t="e">
            <v>#REF!</v>
          </cell>
          <cell r="EO42" t="e">
            <v>#REF!</v>
          </cell>
          <cell r="EP42" t="e">
            <v>#REF!</v>
          </cell>
          <cell r="EQ42" t="e">
            <v>#REF!</v>
          </cell>
          <cell r="ER42" t="e">
            <v>#REF!</v>
          </cell>
          <cell r="ES42" t="e">
            <v>#REF!</v>
          </cell>
          <cell r="FI42">
            <v>0</v>
          </cell>
          <cell r="FJ42">
            <v>0</v>
          </cell>
          <cell r="FK42">
            <v>0</v>
          </cell>
          <cell r="FL42">
            <v>0</v>
          </cell>
          <cell r="FM42">
            <v>0</v>
          </cell>
          <cell r="FN42">
            <v>0</v>
          </cell>
          <cell r="FO42">
            <v>0</v>
          </cell>
          <cell r="FP42">
            <v>0</v>
          </cell>
          <cell r="FY42" t="e">
            <v>#REF!</v>
          </cell>
          <cell r="FZ42" t="e">
            <v>#REF!</v>
          </cell>
          <cell r="GA42" t="e">
            <v>#REF!</v>
          </cell>
          <cell r="GB42" t="e">
            <v>#REF!</v>
          </cell>
          <cell r="GC42" t="e">
            <v>#REF!</v>
          </cell>
          <cell r="GE42">
            <v>0</v>
          </cell>
          <cell r="GF42">
            <v>0</v>
          </cell>
          <cell r="GG42">
            <v>0</v>
          </cell>
          <cell r="GH42">
            <v>0</v>
          </cell>
          <cell r="GI42">
            <v>0</v>
          </cell>
          <cell r="GJ42">
            <v>0</v>
          </cell>
          <cell r="GK42">
            <v>0</v>
          </cell>
          <cell r="GL42">
            <v>0</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t="str">
            <v/>
          </cell>
          <cell r="DH43">
            <v>0</v>
          </cell>
          <cell r="DI43">
            <v>0</v>
          </cell>
          <cell r="DJ43" t="str">
            <v>مدرسة السويس الابتدائية للبنات</v>
          </cell>
          <cell r="DK43" t="str">
            <v>رغده عامر شمال</v>
          </cell>
          <cell r="DL43">
            <v>0</v>
          </cell>
          <cell r="DM43" t="str">
            <v>الخامس</v>
          </cell>
          <cell r="DN43" t="str">
            <v>أ</v>
          </cell>
          <cell r="DO43" t="str">
            <v xml:space="preserve">    2021   /   2022</v>
          </cell>
          <cell r="DP43">
            <v>0</v>
          </cell>
          <cell r="DQ43" t="str">
            <v>رغده عامر شمال</v>
          </cell>
          <cell r="EA43" t="e">
            <v>#REF!</v>
          </cell>
          <cell r="EB43" t="e">
            <v>#REF!</v>
          </cell>
          <cell r="EC43" t="e">
            <v>#REF!</v>
          </cell>
          <cell r="ED43" t="e">
            <v>#REF!</v>
          </cell>
          <cell r="EE43" t="e">
            <v>#REF!</v>
          </cell>
          <cell r="EF43" t="e">
            <v>#REF!</v>
          </cell>
          <cell r="EG43" t="e">
            <v>#REF!</v>
          </cell>
          <cell r="EH43" t="e">
            <v>#REF!</v>
          </cell>
          <cell r="EJ43" t="e">
            <v>#REF!</v>
          </cell>
          <cell r="EK43" t="e">
            <v>#REF!</v>
          </cell>
          <cell r="EL43" t="e">
            <v>#REF!</v>
          </cell>
          <cell r="EM43" t="e">
            <v>#REF!</v>
          </cell>
          <cell r="EN43" t="e">
            <v>#REF!</v>
          </cell>
          <cell r="EO43" t="e">
            <v>#REF!</v>
          </cell>
          <cell r="EP43" t="e">
            <v>#REF!</v>
          </cell>
          <cell r="EQ43" t="e">
            <v>#REF!</v>
          </cell>
          <cell r="ER43" t="e">
            <v>#REF!</v>
          </cell>
          <cell r="ES43" t="e">
            <v>#REF!</v>
          </cell>
          <cell r="FI43">
            <v>0</v>
          </cell>
          <cell r="FJ43">
            <v>0</v>
          </cell>
          <cell r="FK43">
            <v>0</v>
          </cell>
          <cell r="FL43">
            <v>0</v>
          </cell>
          <cell r="FM43">
            <v>0</v>
          </cell>
          <cell r="FN43">
            <v>0</v>
          </cell>
          <cell r="FO43">
            <v>0</v>
          </cell>
          <cell r="FP43">
            <v>0</v>
          </cell>
          <cell r="FY43" t="e">
            <v>#REF!</v>
          </cell>
          <cell r="FZ43" t="e">
            <v>#REF!</v>
          </cell>
          <cell r="GA43" t="e">
            <v>#REF!</v>
          </cell>
          <cell r="GB43" t="e">
            <v>#REF!</v>
          </cell>
          <cell r="GC43" t="e">
            <v>#REF!</v>
          </cell>
          <cell r="GE43">
            <v>0</v>
          </cell>
          <cell r="GF43">
            <v>0</v>
          </cell>
          <cell r="GG43">
            <v>0</v>
          </cell>
          <cell r="GH43">
            <v>0</v>
          </cell>
          <cell r="GI43">
            <v>0</v>
          </cell>
          <cell r="GJ43">
            <v>0</v>
          </cell>
          <cell r="GK43">
            <v>0</v>
          </cell>
          <cell r="GL43">
            <v>0</v>
          </cell>
        </row>
        <row r="44">
          <cell r="A44" t="str">
            <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t="str">
            <v/>
          </cell>
          <cell r="DH44">
            <v>0</v>
          </cell>
          <cell r="DI44">
            <v>0</v>
          </cell>
          <cell r="DJ44" t="str">
            <v>مدرسة السويس الابتدائية للبنات</v>
          </cell>
          <cell r="DK44" t="str">
            <v>رغده عامر شمال</v>
          </cell>
          <cell r="DL44">
            <v>0</v>
          </cell>
          <cell r="DM44" t="str">
            <v>الخامس</v>
          </cell>
          <cell r="DN44" t="str">
            <v>أ</v>
          </cell>
          <cell r="DO44" t="str">
            <v xml:space="preserve">    2021   /   2022</v>
          </cell>
          <cell r="DP44">
            <v>0</v>
          </cell>
          <cell r="DQ44" t="str">
            <v>رغده عامر شمال</v>
          </cell>
          <cell r="EA44" t="e">
            <v>#REF!</v>
          </cell>
          <cell r="EB44" t="e">
            <v>#REF!</v>
          </cell>
          <cell r="EC44" t="e">
            <v>#REF!</v>
          </cell>
          <cell r="ED44" t="e">
            <v>#REF!</v>
          </cell>
          <cell r="EE44" t="e">
            <v>#REF!</v>
          </cell>
          <cell r="EF44" t="e">
            <v>#REF!</v>
          </cell>
          <cell r="EG44" t="e">
            <v>#REF!</v>
          </cell>
          <cell r="EH44" t="e">
            <v>#REF!</v>
          </cell>
          <cell r="EJ44" t="e">
            <v>#REF!</v>
          </cell>
          <cell r="EK44" t="e">
            <v>#REF!</v>
          </cell>
          <cell r="EL44" t="e">
            <v>#REF!</v>
          </cell>
          <cell r="EM44" t="e">
            <v>#REF!</v>
          </cell>
          <cell r="EN44" t="e">
            <v>#REF!</v>
          </cell>
          <cell r="EO44" t="e">
            <v>#REF!</v>
          </cell>
          <cell r="EP44" t="e">
            <v>#REF!</v>
          </cell>
          <cell r="EQ44" t="e">
            <v>#REF!</v>
          </cell>
          <cell r="ER44" t="e">
            <v>#REF!</v>
          </cell>
          <cell r="ES44" t="e">
            <v>#REF!</v>
          </cell>
          <cell r="FI44">
            <v>0</v>
          </cell>
          <cell r="FJ44">
            <v>0</v>
          </cell>
          <cell r="FK44">
            <v>0</v>
          </cell>
          <cell r="FL44">
            <v>0</v>
          </cell>
          <cell r="FM44">
            <v>0</v>
          </cell>
          <cell r="FN44">
            <v>0</v>
          </cell>
          <cell r="FO44">
            <v>0</v>
          </cell>
          <cell r="FP44">
            <v>0</v>
          </cell>
          <cell r="FY44" t="e">
            <v>#REF!</v>
          </cell>
          <cell r="FZ44" t="e">
            <v>#REF!</v>
          </cell>
          <cell r="GA44" t="e">
            <v>#REF!</v>
          </cell>
          <cell r="GB44" t="e">
            <v>#REF!</v>
          </cell>
          <cell r="GC44" t="e">
            <v>#REF!</v>
          </cell>
          <cell r="GE44">
            <v>0</v>
          </cell>
          <cell r="GF44">
            <v>0</v>
          </cell>
          <cell r="GG44">
            <v>0</v>
          </cell>
          <cell r="GH44">
            <v>0</v>
          </cell>
          <cell r="GI44">
            <v>0</v>
          </cell>
          <cell r="GJ44">
            <v>0</v>
          </cell>
          <cell r="GK44">
            <v>0</v>
          </cell>
          <cell r="GL44">
            <v>0</v>
          </cell>
        </row>
      </sheetData>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ow r="4">
          <cell r="A4">
            <v>1</v>
          </cell>
        </row>
      </sheetData>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رئيسية"/>
      <sheetName val="Report"/>
      <sheetName val="Student "/>
      <sheetName val="Teacher"/>
      <sheetName val="Subjects"/>
      <sheetName val="Student grades"/>
      <sheetName val="Absence"/>
      <sheetName val="Schedule"/>
      <sheetName val="Teacher Schedule"/>
      <sheetName val="School Schedule"/>
      <sheetName val="Weekly Teacher"/>
      <sheetName val="Statement"/>
      <sheetName val="Setup"/>
      <sheetName val="تطوير المنظومة"/>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J3" t="str">
            <v>الفصول</v>
          </cell>
        </row>
        <row r="4">
          <cell r="J4">
            <v>1</v>
          </cell>
        </row>
        <row r="5">
          <cell r="J5">
            <v>2</v>
          </cell>
        </row>
        <row r="6">
          <cell r="J6">
            <v>3</v>
          </cell>
        </row>
        <row r="7">
          <cell r="J7">
            <v>4</v>
          </cell>
        </row>
      </sheetData>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ناجح صف ثالث"/>
      <sheetName val="راسب صف ثالث"/>
      <sheetName val="مكمل صف ثالث"/>
      <sheetName val="غياب صف ثالث"/>
      <sheetName val="اسلامية صف ثالث دور ثاني"/>
      <sheetName val="عربي صف ثالث دور ثاني"/>
      <sheetName val="رياضيات صف ثالث دور ثاني"/>
      <sheetName val="سجل امتحان الدور الثاني صف ثالث"/>
      <sheetName val="اسماء التلاميذ صف ثالث"/>
      <sheetName val="علوم صف  ثالث دور ثاني"/>
      <sheetName val="انكليزي صف ثالث دور ثاني"/>
      <sheetName val="فنية صف ثالث دور ثاني"/>
      <sheetName val="رياضة صف ثالث دور ثاني"/>
      <sheetName val="  قائمة نهاية السنة صف ثالث"/>
      <sheetName val="اسلامية نهاية السنة ثالث "/>
      <sheetName val="عربي نهاية السنة ثالث"/>
      <sheetName val="رياضيات نهاية السنة ثالث "/>
      <sheetName val="علوم نهاية السنة ثالث "/>
      <sheetName val="انكليزي نهاية السنة ثالث "/>
      <sheetName val="فنية نهاية السنة ثالث "/>
      <sheetName val="رياضة نهاية السنة ثالث "/>
      <sheetName val="اسلامية نصف السنة ثالث"/>
      <sheetName val="عربي نصف السنة ثالث"/>
      <sheetName val="رياضيات نصف السنة ثالث"/>
      <sheetName val="علوم نصف السنة ثالث"/>
      <sheetName val="انكليزي نصف السنة ثالث"/>
      <sheetName val="فنية نصف السنة ثالث"/>
      <sheetName val="رياضة نصف السنة ثالث"/>
      <sheetName val="قائمة امتحان نصف صف ثالث"/>
      <sheetName val="درجات شهادات دور اول ثالث"/>
      <sheetName val="الشهادات دور اول ثالث"/>
      <sheetName val="شهادات دور ثاني صف ثالث"/>
      <sheetName val="درجات شهادات دور ثاني ثالث"/>
      <sheetName val="خاصة بدرجات دور ثاني"/>
      <sheetName val="غياب دور ثاني صف ثالث"/>
      <sheetName val="راسب في الصف الثالث"/>
      <sheetName val="ناجح من الصف الثالث"/>
      <sheetName val="قوائم وشهادات دور ثاني"/>
      <sheetName val="سجل وسط نهائي صف ثالث مع دور او"/>
      <sheetName val="قائمة ثالث لغرض دور ثاني"/>
      <sheetName val="سجل وسط نهاية السنةصف ثالث"/>
      <sheetName val="سجل وسط نصف صف ثالث"/>
      <sheetName val="الرئيسية  صف ثالث"/>
      <sheetName val="ثالث"/>
      <sheetName val=",v ehkd (2)"/>
      <sheetName val="سجل وسط نهاية السنة (4)"/>
      <sheetName val="ناجح الى الثالث"/>
      <sheetName val="صف ثاني لغرض الدور "/>
      <sheetName val="سجل امتحان الدور الثاني (2)"/>
      <sheetName val="علوم دور ثاني (2)"/>
      <sheetName val="رياضيات دور ثاني (2)"/>
      <sheetName val="انكليزي دور ثاني (2)"/>
      <sheetName val="فنية دور ثاني (2)"/>
      <sheetName val="رياضة دور ثاني (2)"/>
      <sheetName val="اسلامية دور ثاني (2)"/>
      <sheetName val="عربي دور ثاني (2)"/>
      <sheetName val="شهادات دور ثاني (2)"/>
      <sheetName val="درجات شهادات (3)"/>
      <sheetName val="ورقةدرجات الدور الثاني صف ثاني"/>
      <sheetName val="درجات شهادات (2)"/>
      <sheetName val="ورقة4"/>
      <sheetName val="راسب في الثاني"/>
      <sheetName val="ناجحة"/>
      <sheetName val="راسبة"/>
      <sheetName val="مكملة"/>
      <sheetName val="غائبة"/>
      <sheetName val="سجل وسط نصف سنة (2)"/>
      <sheetName val="قائمة امتحان نصف السنة (2)"/>
      <sheetName val="درجات شهادات (4)"/>
      <sheetName val="الشهادات (2)"/>
      <sheetName val="رياضة (2)"/>
      <sheetName val="فنية (2)"/>
      <sheetName val="علوم (2)"/>
      <sheetName val="رياضيات (2)"/>
      <sheetName val="انكليزي (2)"/>
      <sheetName val="اسلامية (2)"/>
      <sheetName val="عربي (2)"/>
      <sheetName val="الرئيسية  (2)"/>
      <sheetName val="رياضة نهاية السنة (2)"/>
      <sheetName val="فنية نهاية السنة (2)"/>
      <sheetName val="علوم نهاية السنة (2)"/>
      <sheetName val="رياضيات نهاية السنة (2)"/>
      <sheetName val="اسماء التلاميذ (2)"/>
      <sheetName val="ورقة2"/>
      <sheetName val="انكليزي  نهاية السنة (2)"/>
      <sheetName val="عربي نهاية السنة (2)"/>
      <sheetName val="اسلامية نهاية السنة (2)"/>
      <sheetName val="سجل وسط نهاية السنة (3)"/>
      <sheetName val="قائمة نهاية السنة (2)"/>
      <sheetName val="ورقة1"/>
      <sheetName val="سجل وسط نهاية اول مع دور ثاني"/>
      <sheetName val="قائمة امتحان لغرض الدور الثاني "/>
      <sheetName val="ناجح من الاول"/>
      <sheetName val="غياب دور ثاني"/>
      <sheetName val="شهادات دور ثاني"/>
      <sheetName val="عربي دور ثاني"/>
      <sheetName val="اسلامية دور ثاني"/>
      <sheetName val="رياضة دور ثاني"/>
      <sheetName val="فنية دور ثاني"/>
      <sheetName val="انكليزي دور ثاني"/>
      <sheetName val="رياضيات دور ثاني"/>
      <sheetName val="علوم دور ثاني"/>
      <sheetName val="سجل امتحان الدور الثاني"/>
      <sheetName val="الرئيسية "/>
      <sheetName val=",v ehkd"/>
      <sheetName val="اسلامية"/>
      <sheetName val="عربي"/>
      <sheetName val="علوم"/>
      <sheetName val="رياضيات"/>
      <sheetName val="NMPAR"/>
      <sheetName val="انكليزي"/>
      <sheetName val="فنية"/>
      <sheetName val="رياضة"/>
      <sheetName val="سجل وسط نصف سنة"/>
      <sheetName val="قائمة امتحان نصف السنة"/>
      <sheetName val="راسب في الاول"/>
      <sheetName val="قائمة نهاية السنة"/>
      <sheetName val="الشهادات"/>
      <sheetName val="اسلامية نهاية السنة"/>
      <sheetName val="عربي نهاية السنة"/>
      <sheetName val="انكليزي نهاية السنة"/>
      <sheetName val="رياضيات نهاية السنة"/>
      <sheetName val="علوم نهاية السنة"/>
      <sheetName val="درجات شهادات"/>
      <sheetName val="سجل وسط نهاية السنة"/>
      <sheetName val="ناجح"/>
      <sheetName val="راسب"/>
      <sheetName val="مكمل"/>
      <sheetName val="مكمل بدرسين "/>
      <sheetName val="غياب"/>
      <sheetName val="فنية نهاية السنة"/>
      <sheetName val="رياضة نهاية السنة"/>
      <sheetName val="اسماء التلاميذ"/>
      <sheetName val="نسخ منظومة الترحيل الى الصفو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7">
          <cell r="A7">
            <v>1</v>
          </cell>
          <cell r="B7">
            <v>1111</v>
          </cell>
          <cell r="C7" t="str">
            <v>نوري رائد نوري</v>
          </cell>
          <cell r="D7" t="str">
            <v>ذكر</v>
          </cell>
          <cell r="E7">
            <v>0</v>
          </cell>
          <cell r="F7">
            <v>0</v>
          </cell>
          <cell r="G7">
            <v>0</v>
          </cell>
          <cell r="H7">
            <v>0</v>
          </cell>
          <cell r="I7">
            <v>0</v>
          </cell>
          <cell r="J7">
            <v>0</v>
          </cell>
          <cell r="K7">
            <v>0</v>
          </cell>
          <cell r="L7">
            <v>10</v>
          </cell>
          <cell r="M7">
            <v>8</v>
          </cell>
          <cell r="N7">
            <v>5</v>
          </cell>
          <cell r="O7">
            <v>9</v>
          </cell>
          <cell r="P7">
            <v>6</v>
          </cell>
          <cell r="Q7">
            <v>8</v>
          </cell>
          <cell r="R7">
            <v>9</v>
          </cell>
          <cell r="T7" t="str">
            <v>عتبة بن غزوان</v>
          </cell>
          <cell r="U7" t="str">
            <v>سلام عبيد</v>
          </cell>
          <cell r="V7" t="str">
            <v>عبد الله عرسان</v>
          </cell>
          <cell r="W7" t="str">
            <v>2020 / 2021</v>
          </cell>
          <cell r="X7" t="str">
            <v>الثالث</v>
          </cell>
          <cell r="Y7" t="str">
            <v>أ</v>
          </cell>
          <cell r="Z7">
            <v>0</v>
          </cell>
          <cell r="AA7">
            <v>0</v>
          </cell>
          <cell r="AB7">
            <v>0</v>
          </cell>
          <cell r="AC7" t="str">
            <v>ناجح دور اول</v>
          </cell>
          <cell r="AH7">
            <v>0</v>
          </cell>
          <cell r="AI7">
            <v>0</v>
          </cell>
          <cell r="AJ7">
            <v>0</v>
          </cell>
          <cell r="AK7">
            <v>0</v>
          </cell>
          <cell r="AL7">
            <v>0</v>
          </cell>
          <cell r="AM7">
            <v>0</v>
          </cell>
          <cell r="AN7">
            <v>0</v>
          </cell>
          <cell r="AO7">
            <v>0</v>
          </cell>
          <cell r="AQ7">
            <v>10</v>
          </cell>
          <cell r="AR7">
            <v>8</v>
          </cell>
          <cell r="AS7">
            <v>5</v>
          </cell>
          <cell r="AT7">
            <v>9</v>
          </cell>
          <cell r="AU7">
            <v>6</v>
          </cell>
          <cell r="AV7">
            <v>8</v>
          </cell>
          <cell r="AW7">
            <v>9</v>
          </cell>
        </row>
        <row r="8">
          <cell r="A8" t="str">
            <v/>
          </cell>
          <cell r="D8" t="str">
            <v>انثى</v>
          </cell>
          <cell r="E8">
            <v>0</v>
          </cell>
          <cell r="F8">
            <v>0</v>
          </cell>
          <cell r="G8">
            <v>0</v>
          </cell>
          <cell r="H8">
            <v>0</v>
          </cell>
          <cell r="I8">
            <v>0</v>
          </cell>
          <cell r="J8">
            <v>0</v>
          </cell>
          <cell r="K8">
            <v>0</v>
          </cell>
          <cell r="L8">
            <v>0</v>
          </cell>
          <cell r="M8">
            <v>0</v>
          </cell>
          <cell r="N8">
            <v>0</v>
          </cell>
          <cell r="O8">
            <v>0</v>
          </cell>
          <cell r="P8">
            <v>0</v>
          </cell>
          <cell r="Q8">
            <v>0</v>
          </cell>
          <cell r="R8">
            <v>0</v>
          </cell>
          <cell r="T8" t="str">
            <v>عتبة بن غزوان</v>
          </cell>
          <cell r="U8" t="str">
            <v>سلام عبيد</v>
          </cell>
          <cell r="V8" t="str">
            <v>عبد الله عرسان</v>
          </cell>
          <cell r="W8" t="str">
            <v>2020 / 2021</v>
          </cell>
          <cell r="X8" t="str">
            <v>الثالث</v>
          </cell>
          <cell r="Y8" t="str">
            <v>أ</v>
          </cell>
          <cell r="Z8">
            <v>0</v>
          </cell>
          <cell r="AA8">
            <v>0</v>
          </cell>
          <cell r="AB8">
            <v>0</v>
          </cell>
          <cell r="AC8">
            <v>0</v>
          </cell>
          <cell r="AH8">
            <v>0</v>
          </cell>
          <cell r="AI8">
            <v>0</v>
          </cell>
          <cell r="AJ8">
            <v>0</v>
          </cell>
          <cell r="AK8">
            <v>0</v>
          </cell>
          <cell r="AL8">
            <v>0</v>
          </cell>
          <cell r="AM8">
            <v>0</v>
          </cell>
          <cell r="AN8">
            <v>0</v>
          </cell>
          <cell r="AO8">
            <v>0</v>
          </cell>
          <cell r="AQ8">
            <v>0</v>
          </cell>
          <cell r="AR8">
            <v>0</v>
          </cell>
          <cell r="AS8">
            <v>0</v>
          </cell>
          <cell r="AT8">
            <v>0</v>
          </cell>
          <cell r="AU8">
            <v>0</v>
          </cell>
          <cell r="AV8">
            <v>0</v>
          </cell>
          <cell r="AW8">
            <v>0</v>
          </cell>
        </row>
        <row r="9">
          <cell r="A9" t="str">
            <v/>
          </cell>
          <cell r="E9">
            <v>0</v>
          </cell>
          <cell r="F9">
            <v>0</v>
          </cell>
          <cell r="G9">
            <v>0</v>
          </cell>
          <cell r="H9">
            <v>0</v>
          </cell>
          <cell r="I9">
            <v>0</v>
          </cell>
          <cell r="J9">
            <v>0</v>
          </cell>
          <cell r="K9">
            <v>0</v>
          </cell>
          <cell r="L9">
            <v>0</v>
          </cell>
          <cell r="M9">
            <v>0</v>
          </cell>
          <cell r="N9">
            <v>0</v>
          </cell>
          <cell r="O9">
            <v>0</v>
          </cell>
          <cell r="P9">
            <v>0</v>
          </cell>
          <cell r="Q9">
            <v>0</v>
          </cell>
          <cell r="R9">
            <v>0</v>
          </cell>
          <cell r="T9" t="str">
            <v>عتبة بن غزوان</v>
          </cell>
          <cell r="U9" t="str">
            <v>سلام عبيد</v>
          </cell>
          <cell r="V9" t="str">
            <v>عبد الله عرسان</v>
          </cell>
          <cell r="W9" t="str">
            <v>2020 / 2021</v>
          </cell>
          <cell r="X9" t="str">
            <v>الثالث</v>
          </cell>
          <cell r="Y9" t="str">
            <v>أ</v>
          </cell>
          <cell r="Z9">
            <v>0</v>
          </cell>
          <cell r="AA9">
            <v>0</v>
          </cell>
          <cell r="AB9">
            <v>0</v>
          </cell>
          <cell r="AC9">
            <v>0</v>
          </cell>
          <cell r="AH9">
            <v>0</v>
          </cell>
          <cell r="AI9">
            <v>0</v>
          </cell>
          <cell r="AJ9">
            <v>0</v>
          </cell>
          <cell r="AK9">
            <v>0</v>
          </cell>
          <cell r="AL9">
            <v>0</v>
          </cell>
          <cell r="AM9">
            <v>0</v>
          </cell>
          <cell r="AN9">
            <v>0</v>
          </cell>
          <cell r="AO9">
            <v>0</v>
          </cell>
          <cell r="AQ9">
            <v>0</v>
          </cell>
          <cell r="AR9">
            <v>0</v>
          </cell>
          <cell r="AS9">
            <v>0</v>
          </cell>
          <cell r="AT9">
            <v>0</v>
          </cell>
          <cell r="AU9">
            <v>0</v>
          </cell>
          <cell r="AV9">
            <v>0</v>
          </cell>
          <cell r="AW9">
            <v>0</v>
          </cell>
        </row>
        <row r="10">
          <cell r="A10" t="str">
            <v/>
          </cell>
          <cell r="E10">
            <v>0</v>
          </cell>
          <cell r="F10">
            <v>0</v>
          </cell>
          <cell r="G10">
            <v>0</v>
          </cell>
          <cell r="H10">
            <v>0</v>
          </cell>
          <cell r="I10">
            <v>0</v>
          </cell>
          <cell r="J10">
            <v>0</v>
          </cell>
          <cell r="K10">
            <v>0</v>
          </cell>
          <cell r="L10">
            <v>0</v>
          </cell>
          <cell r="M10">
            <v>0</v>
          </cell>
          <cell r="N10">
            <v>0</v>
          </cell>
          <cell r="O10">
            <v>0</v>
          </cell>
          <cell r="P10">
            <v>0</v>
          </cell>
          <cell r="Q10">
            <v>0</v>
          </cell>
          <cell r="R10">
            <v>0</v>
          </cell>
          <cell r="T10" t="str">
            <v>عتبة بن غزوان</v>
          </cell>
          <cell r="U10" t="str">
            <v>سلام عبيد</v>
          </cell>
          <cell r="V10" t="str">
            <v>عبد الله عرسان</v>
          </cell>
          <cell r="W10" t="str">
            <v>2020 / 2021</v>
          </cell>
          <cell r="X10" t="str">
            <v>الثالث</v>
          </cell>
          <cell r="Y10" t="str">
            <v>أ</v>
          </cell>
          <cell r="Z10">
            <v>0</v>
          </cell>
          <cell r="AA10">
            <v>0</v>
          </cell>
          <cell r="AB10">
            <v>0</v>
          </cell>
          <cell r="AC10">
            <v>0</v>
          </cell>
          <cell r="AH10">
            <v>0</v>
          </cell>
          <cell r="AI10">
            <v>0</v>
          </cell>
          <cell r="AJ10">
            <v>0</v>
          </cell>
          <cell r="AK10">
            <v>0</v>
          </cell>
          <cell r="AL10">
            <v>0</v>
          </cell>
          <cell r="AM10">
            <v>0</v>
          </cell>
          <cell r="AN10">
            <v>0</v>
          </cell>
          <cell r="AO10">
            <v>0</v>
          </cell>
          <cell r="AQ10">
            <v>0</v>
          </cell>
          <cell r="AR10">
            <v>0</v>
          </cell>
          <cell r="AS10">
            <v>0</v>
          </cell>
          <cell r="AT10">
            <v>0</v>
          </cell>
          <cell r="AU10">
            <v>0</v>
          </cell>
          <cell r="AV10">
            <v>0</v>
          </cell>
          <cell r="AW10">
            <v>0</v>
          </cell>
        </row>
        <row r="11">
          <cell r="A11" t="str">
            <v/>
          </cell>
          <cell r="E11">
            <v>0</v>
          </cell>
          <cell r="F11">
            <v>0</v>
          </cell>
          <cell r="G11">
            <v>0</v>
          </cell>
          <cell r="H11">
            <v>0</v>
          </cell>
          <cell r="I11">
            <v>0</v>
          </cell>
          <cell r="J11">
            <v>0</v>
          </cell>
          <cell r="K11">
            <v>0</v>
          </cell>
          <cell r="L11">
            <v>0</v>
          </cell>
          <cell r="M11">
            <v>0</v>
          </cell>
          <cell r="N11">
            <v>0</v>
          </cell>
          <cell r="O11">
            <v>0</v>
          </cell>
          <cell r="P11">
            <v>0</v>
          </cell>
          <cell r="Q11">
            <v>0</v>
          </cell>
          <cell r="R11">
            <v>0</v>
          </cell>
          <cell r="T11" t="str">
            <v>عتبة بن غزوان</v>
          </cell>
          <cell r="U11" t="str">
            <v>سلام عبيد</v>
          </cell>
          <cell r="V11" t="str">
            <v>عبد الله عرسان</v>
          </cell>
          <cell r="W11" t="str">
            <v>2020 / 2021</v>
          </cell>
          <cell r="X11" t="str">
            <v>الثالث</v>
          </cell>
          <cell r="Y11" t="str">
            <v>أ</v>
          </cell>
          <cell r="Z11">
            <v>0</v>
          </cell>
          <cell r="AA11">
            <v>0</v>
          </cell>
          <cell r="AB11">
            <v>0</v>
          </cell>
          <cell r="AC11">
            <v>0</v>
          </cell>
          <cell r="AH11">
            <v>0</v>
          </cell>
          <cell r="AI11">
            <v>0</v>
          </cell>
          <cell r="AJ11">
            <v>0</v>
          </cell>
          <cell r="AK11">
            <v>0</v>
          </cell>
          <cell r="AL11">
            <v>0</v>
          </cell>
          <cell r="AM11">
            <v>0</v>
          </cell>
          <cell r="AN11">
            <v>0</v>
          </cell>
          <cell r="AO11">
            <v>0</v>
          </cell>
          <cell r="AQ11">
            <v>0</v>
          </cell>
          <cell r="AR11">
            <v>0</v>
          </cell>
          <cell r="AS11">
            <v>0</v>
          </cell>
          <cell r="AT11">
            <v>0</v>
          </cell>
          <cell r="AU11">
            <v>0</v>
          </cell>
          <cell r="AV11">
            <v>0</v>
          </cell>
          <cell r="AW11">
            <v>0</v>
          </cell>
        </row>
        <row r="12">
          <cell r="A12" t="str">
            <v/>
          </cell>
          <cell r="E12">
            <v>0</v>
          </cell>
          <cell r="F12">
            <v>0</v>
          </cell>
          <cell r="G12">
            <v>0</v>
          </cell>
          <cell r="H12">
            <v>0</v>
          </cell>
          <cell r="I12">
            <v>0</v>
          </cell>
          <cell r="J12">
            <v>0</v>
          </cell>
          <cell r="K12">
            <v>0</v>
          </cell>
          <cell r="L12">
            <v>0</v>
          </cell>
          <cell r="M12">
            <v>0</v>
          </cell>
          <cell r="N12">
            <v>0</v>
          </cell>
          <cell r="O12">
            <v>0</v>
          </cell>
          <cell r="P12">
            <v>0</v>
          </cell>
          <cell r="Q12">
            <v>0</v>
          </cell>
          <cell r="R12">
            <v>0</v>
          </cell>
          <cell r="T12" t="str">
            <v>عتبة بن غزوان</v>
          </cell>
          <cell r="U12" t="str">
            <v>سلام عبيد</v>
          </cell>
          <cell r="V12" t="str">
            <v>عبد الله عرسان</v>
          </cell>
          <cell r="W12" t="str">
            <v>2020 / 2021</v>
          </cell>
          <cell r="X12" t="str">
            <v>الثالث</v>
          </cell>
          <cell r="Y12" t="str">
            <v>أ</v>
          </cell>
          <cell r="Z12">
            <v>0</v>
          </cell>
          <cell r="AA12">
            <v>0</v>
          </cell>
          <cell r="AB12">
            <v>0</v>
          </cell>
          <cell r="AC12">
            <v>0</v>
          </cell>
          <cell r="AH12">
            <v>0</v>
          </cell>
          <cell r="AI12">
            <v>0</v>
          </cell>
          <cell r="AJ12">
            <v>0</v>
          </cell>
          <cell r="AK12">
            <v>0</v>
          </cell>
          <cell r="AL12">
            <v>0</v>
          </cell>
          <cell r="AM12">
            <v>0</v>
          </cell>
          <cell r="AN12">
            <v>0</v>
          </cell>
          <cell r="AO12">
            <v>0</v>
          </cell>
          <cell r="AQ12">
            <v>0</v>
          </cell>
          <cell r="AR12">
            <v>0</v>
          </cell>
          <cell r="AS12">
            <v>0</v>
          </cell>
          <cell r="AT12">
            <v>0</v>
          </cell>
          <cell r="AU12">
            <v>0</v>
          </cell>
          <cell r="AV12">
            <v>0</v>
          </cell>
          <cell r="AW12">
            <v>0</v>
          </cell>
        </row>
        <row r="13">
          <cell r="A13" t="str">
            <v/>
          </cell>
          <cell r="E13">
            <v>0</v>
          </cell>
          <cell r="F13">
            <v>0</v>
          </cell>
          <cell r="G13">
            <v>0</v>
          </cell>
          <cell r="H13">
            <v>0</v>
          </cell>
          <cell r="I13">
            <v>0</v>
          </cell>
          <cell r="J13">
            <v>0</v>
          </cell>
          <cell r="K13">
            <v>0</v>
          </cell>
          <cell r="L13">
            <v>0</v>
          </cell>
          <cell r="M13">
            <v>0</v>
          </cell>
          <cell r="N13">
            <v>0</v>
          </cell>
          <cell r="O13">
            <v>0</v>
          </cell>
          <cell r="P13">
            <v>0</v>
          </cell>
          <cell r="Q13">
            <v>0</v>
          </cell>
          <cell r="R13">
            <v>0</v>
          </cell>
          <cell r="T13" t="str">
            <v>عتبة بن غزوان</v>
          </cell>
          <cell r="U13" t="str">
            <v>سلام عبيد</v>
          </cell>
          <cell r="V13" t="str">
            <v>عبد الله عرسان</v>
          </cell>
          <cell r="W13" t="str">
            <v>2020 / 2021</v>
          </cell>
          <cell r="X13" t="str">
            <v>الثالث</v>
          </cell>
          <cell r="Y13" t="str">
            <v>أ</v>
          </cell>
          <cell r="Z13">
            <v>0</v>
          </cell>
          <cell r="AA13">
            <v>0</v>
          </cell>
          <cell r="AB13">
            <v>0</v>
          </cell>
          <cell r="AC13">
            <v>0</v>
          </cell>
          <cell r="AH13">
            <v>0</v>
          </cell>
          <cell r="AI13">
            <v>0</v>
          </cell>
          <cell r="AJ13">
            <v>0</v>
          </cell>
          <cell r="AK13">
            <v>0</v>
          </cell>
          <cell r="AL13">
            <v>0</v>
          </cell>
          <cell r="AM13">
            <v>0</v>
          </cell>
          <cell r="AN13">
            <v>0</v>
          </cell>
          <cell r="AO13">
            <v>0</v>
          </cell>
          <cell r="AQ13">
            <v>0</v>
          </cell>
          <cell r="AR13">
            <v>0</v>
          </cell>
          <cell r="AS13">
            <v>0</v>
          </cell>
          <cell r="AT13">
            <v>0</v>
          </cell>
          <cell r="AU13">
            <v>0</v>
          </cell>
          <cell r="AV13">
            <v>0</v>
          </cell>
          <cell r="AW13">
            <v>0</v>
          </cell>
        </row>
        <row r="14">
          <cell r="A14" t="str">
            <v/>
          </cell>
          <cell r="E14">
            <v>0</v>
          </cell>
          <cell r="F14">
            <v>0</v>
          </cell>
          <cell r="G14">
            <v>0</v>
          </cell>
          <cell r="H14">
            <v>0</v>
          </cell>
          <cell r="I14">
            <v>0</v>
          </cell>
          <cell r="J14">
            <v>0</v>
          </cell>
          <cell r="K14">
            <v>0</v>
          </cell>
          <cell r="L14">
            <v>0</v>
          </cell>
          <cell r="M14">
            <v>0</v>
          </cell>
          <cell r="N14">
            <v>0</v>
          </cell>
          <cell r="O14">
            <v>0</v>
          </cell>
          <cell r="P14">
            <v>0</v>
          </cell>
          <cell r="Q14">
            <v>0</v>
          </cell>
          <cell r="R14">
            <v>0</v>
          </cell>
          <cell r="T14" t="str">
            <v>عتبة بن غزوان</v>
          </cell>
          <cell r="U14" t="str">
            <v>سلام عبيد</v>
          </cell>
          <cell r="V14" t="str">
            <v>عبد الله عرسان</v>
          </cell>
          <cell r="W14" t="str">
            <v>2020 / 2021</v>
          </cell>
          <cell r="X14" t="str">
            <v>الثالث</v>
          </cell>
          <cell r="Y14" t="str">
            <v>أ</v>
          </cell>
          <cell r="Z14">
            <v>0</v>
          </cell>
          <cell r="AA14">
            <v>0</v>
          </cell>
          <cell r="AB14">
            <v>0</v>
          </cell>
          <cell r="AC14">
            <v>0</v>
          </cell>
          <cell r="AH14">
            <v>0</v>
          </cell>
          <cell r="AI14">
            <v>0</v>
          </cell>
          <cell r="AJ14">
            <v>0</v>
          </cell>
          <cell r="AK14">
            <v>0</v>
          </cell>
          <cell r="AL14">
            <v>0</v>
          </cell>
          <cell r="AM14">
            <v>0</v>
          </cell>
          <cell r="AN14">
            <v>0</v>
          </cell>
          <cell r="AO14">
            <v>0</v>
          </cell>
          <cell r="AQ14">
            <v>0</v>
          </cell>
          <cell r="AR14">
            <v>0</v>
          </cell>
          <cell r="AS14">
            <v>0</v>
          </cell>
          <cell r="AT14">
            <v>0</v>
          </cell>
          <cell r="AU14">
            <v>0</v>
          </cell>
          <cell r="AV14">
            <v>0</v>
          </cell>
          <cell r="AW14">
            <v>0</v>
          </cell>
        </row>
        <row r="15">
          <cell r="A15" t="str">
            <v/>
          </cell>
          <cell r="E15">
            <v>0</v>
          </cell>
          <cell r="F15">
            <v>0</v>
          </cell>
          <cell r="G15">
            <v>0</v>
          </cell>
          <cell r="H15">
            <v>0</v>
          </cell>
          <cell r="I15">
            <v>0</v>
          </cell>
          <cell r="J15">
            <v>0</v>
          </cell>
          <cell r="K15">
            <v>0</v>
          </cell>
          <cell r="L15">
            <v>0</v>
          </cell>
          <cell r="M15">
            <v>0</v>
          </cell>
          <cell r="N15">
            <v>0</v>
          </cell>
          <cell r="O15">
            <v>0</v>
          </cell>
          <cell r="P15">
            <v>0</v>
          </cell>
          <cell r="Q15">
            <v>0</v>
          </cell>
          <cell r="R15">
            <v>0</v>
          </cell>
          <cell r="T15" t="str">
            <v>عتبة بن غزوان</v>
          </cell>
          <cell r="U15" t="str">
            <v>سلام عبيد</v>
          </cell>
          <cell r="V15" t="str">
            <v>عبد الله عرسان</v>
          </cell>
          <cell r="W15" t="str">
            <v>2020 / 2021</v>
          </cell>
          <cell r="X15" t="str">
            <v>الثالث</v>
          </cell>
          <cell r="Y15" t="str">
            <v>أ</v>
          </cell>
          <cell r="Z15">
            <v>0</v>
          </cell>
          <cell r="AA15">
            <v>0</v>
          </cell>
          <cell r="AB15">
            <v>0</v>
          </cell>
          <cell r="AC15">
            <v>0</v>
          </cell>
          <cell r="AH15">
            <v>0</v>
          </cell>
          <cell r="AI15">
            <v>0</v>
          </cell>
          <cell r="AJ15">
            <v>0</v>
          </cell>
          <cell r="AK15">
            <v>0</v>
          </cell>
          <cell r="AL15">
            <v>0</v>
          </cell>
          <cell r="AM15">
            <v>0</v>
          </cell>
          <cell r="AN15">
            <v>0</v>
          </cell>
          <cell r="AO15">
            <v>0</v>
          </cell>
          <cell r="AQ15">
            <v>0</v>
          </cell>
          <cell r="AR15">
            <v>0</v>
          </cell>
          <cell r="AS15">
            <v>0</v>
          </cell>
          <cell r="AT15">
            <v>0</v>
          </cell>
          <cell r="AU15">
            <v>0</v>
          </cell>
          <cell r="AV15">
            <v>0</v>
          </cell>
          <cell r="AW15">
            <v>0</v>
          </cell>
        </row>
        <row r="16">
          <cell r="A16" t="str">
            <v/>
          </cell>
          <cell r="E16">
            <v>0</v>
          </cell>
          <cell r="F16">
            <v>0</v>
          </cell>
          <cell r="G16">
            <v>0</v>
          </cell>
          <cell r="H16">
            <v>0</v>
          </cell>
          <cell r="I16">
            <v>0</v>
          </cell>
          <cell r="J16">
            <v>0</v>
          </cell>
          <cell r="K16">
            <v>0</v>
          </cell>
          <cell r="L16">
            <v>0</v>
          </cell>
          <cell r="M16">
            <v>0</v>
          </cell>
          <cell r="N16">
            <v>0</v>
          </cell>
          <cell r="O16">
            <v>0</v>
          </cell>
          <cell r="P16">
            <v>0</v>
          </cell>
          <cell r="Q16">
            <v>0</v>
          </cell>
          <cell r="R16">
            <v>0</v>
          </cell>
          <cell r="T16" t="str">
            <v>عتبة بن غزوان</v>
          </cell>
          <cell r="U16" t="str">
            <v>سلام عبيد</v>
          </cell>
          <cell r="V16" t="str">
            <v>عبد الله عرسان</v>
          </cell>
          <cell r="W16" t="str">
            <v>2020 / 2021</v>
          </cell>
          <cell r="X16" t="str">
            <v>الثالث</v>
          </cell>
          <cell r="Y16" t="str">
            <v>أ</v>
          </cell>
          <cell r="Z16">
            <v>0</v>
          </cell>
          <cell r="AA16">
            <v>0</v>
          </cell>
          <cell r="AB16">
            <v>0</v>
          </cell>
          <cell r="AC16">
            <v>0</v>
          </cell>
          <cell r="AH16">
            <v>0</v>
          </cell>
          <cell r="AI16">
            <v>0</v>
          </cell>
          <cell r="AJ16">
            <v>0</v>
          </cell>
          <cell r="AK16">
            <v>0</v>
          </cell>
          <cell r="AL16">
            <v>0</v>
          </cell>
          <cell r="AM16">
            <v>0</v>
          </cell>
          <cell r="AN16">
            <v>0</v>
          </cell>
          <cell r="AO16">
            <v>0</v>
          </cell>
          <cell r="AQ16">
            <v>0</v>
          </cell>
          <cell r="AR16">
            <v>0</v>
          </cell>
          <cell r="AS16">
            <v>0</v>
          </cell>
          <cell r="AT16">
            <v>0</v>
          </cell>
          <cell r="AU16">
            <v>0</v>
          </cell>
          <cell r="AV16">
            <v>0</v>
          </cell>
          <cell r="AW16">
            <v>0</v>
          </cell>
        </row>
        <row r="17">
          <cell r="A17" t="str">
            <v/>
          </cell>
          <cell r="E17">
            <v>0</v>
          </cell>
          <cell r="F17">
            <v>0</v>
          </cell>
          <cell r="G17">
            <v>0</v>
          </cell>
          <cell r="H17">
            <v>0</v>
          </cell>
          <cell r="I17">
            <v>0</v>
          </cell>
          <cell r="J17">
            <v>0</v>
          </cell>
          <cell r="K17">
            <v>0</v>
          </cell>
          <cell r="L17">
            <v>0</v>
          </cell>
          <cell r="M17">
            <v>0</v>
          </cell>
          <cell r="N17">
            <v>0</v>
          </cell>
          <cell r="O17">
            <v>0</v>
          </cell>
          <cell r="P17">
            <v>0</v>
          </cell>
          <cell r="Q17">
            <v>0</v>
          </cell>
          <cell r="R17">
            <v>0</v>
          </cell>
          <cell r="T17" t="str">
            <v>عتبة بن غزوان</v>
          </cell>
          <cell r="U17" t="str">
            <v>سلام عبيد</v>
          </cell>
          <cell r="V17" t="str">
            <v>عبد الله عرسان</v>
          </cell>
          <cell r="W17" t="str">
            <v>2020 / 2021</v>
          </cell>
          <cell r="X17" t="str">
            <v>الثالث</v>
          </cell>
          <cell r="Y17" t="str">
            <v>أ</v>
          </cell>
          <cell r="Z17">
            <v>0</v>
          </cell>
          <cell r="AA17">
            <v>0</v>
          </cell>
          <cell r="AB17">
            <v>0</v>
          </cell>
          <cell r="AC17">
            <v>0</v>
          </cell>
          <cell r="AH17">
            <v>0</v>
          </cell>
          <cell r="AI17">
            <v>0</v>
          </cell>
          <cell r="AJ17">
            <v>0</v>
          </cell>
          <cell r="AK17">
            <v>0</v>
          </cell>
          <cell r="AL17">
            <v>0</v>
          </cell>
          <cell r="AM17">
            <v>0</v>
          </cell>
          <cell r="AN17">
            <v>0</v>
          </cell>
          <cell r="AO17">
            <v>0</v>
          </cell>
          <cell r="AQ17">
            <v>0</v>
          </cell>
          <cell r="AR17">
            <v>0</v>
          </cell>
          <cell r="AS17">
            <v>0</v>
          </cell>
          <cell r="AT17">
            <v>0</v>
          </cell>
          <cell r="AU17">
            <v>0</v>
          </cell>
          <cell r="AV17">
            <v>0</v>
          </cell>
          <cell r="AW17">
            <v>0</v>
          </cell>
        </row>
        <row r="18">
          <cell r="A18" t="str">
            <v/>
          </cell>
          <cell r="E18">
            <v>0</v>
          </cell>
          <cell r="F18">
            <v>0</v>
          </cell>
          <cell r="G18">
            <v>0</v>
          </cell>
          <cell r="H18">
            <v>0</v>
          </cell>
          <cell r="I18">
            <v>0</v>
          </cell>
          <cell r="J18">
            <v>0</v>
          </cell>
          <cell r="K18">
            <v>0</v>
          </cell>
          <cell r="L18">
            <v>0</v>
          </cell>
          <cell r="M18">
            <v>0</v>
          </cell>
          <cell r="N18">
            <v>0</v>
          </cell>
          <cell r="O18">
            <v>0</v>
          </cell>
          <cell r="P18">
            <v>0</v>
          </cell>
          <cell r="Q18">
            <v>0</v>
          </cell>
          <cell r="R18">
            <v>0</v>
          </cell>
          <cell r="T18" t="str">
            <v>عتبة بن غزوان</v>
          </cell>
          <cell r="U18" t="str">
            <v>سلام عبيد</v>
          </cell>
          <cell r="V18" t="str">
            <v>عبد الله عرسان</v>
          </cell>
          <cell r="W18" t="str">
            <v>2020 / 2021</v>
          </cell>
          <cell r="X18" t="str">
            <v>الثالث</v>
          </cell>
          <cell r="Y18" t="str">
            <v>أ</v>
          </cell>
          <cell r="Z18">
            <v>0</v>
          </cell>
          <cell r="AA18">
            <v>0</v>
          </cell>
          <cell r="AB18">
            <v>0</v>
          </cell>
          <cell r="AC18">
            <v>0</v>
          </cell>
          <cell r="AH18">
            <v>0</v>
          </cell>
          <cell r="AI18">
            <v>0</v>
          </cell>
          <cell r="AJ18">
            <v>0</v>
          </cell>
          <cell r="AK18">
            <v>0</v>
          </cell>
          <cell r="AL18">
            <v>0</v>
          </cell>
          <cell r="AM18">
            <v>0</v>
          </cell>
          <cell r="AN18">
            <v>0</v>
          </cell>
          <cell r="AO18">
            <v>0</v>
          </cell>
          <cell r="AQ18">
            <v>0</v>
          </cell>
          <cell r="AR18">
            <v>0</v>
          </cell>
          <cell r="AS18">
            <v>0</v>
          </cell>
          <cell r="AT18">
            <v>0</v>
          </cell>
          <cell r="AU18">
            <v>0</v>
          </cell>
          <cell r="AV18">
            <v>0</v>
          </cell>
          <cell r="AW18">
            <v>0</v>
          </cell>
        </row>
        <row r="19">
          <cell r="A19" t="str">
            <v/>
          </cell>
          <cell r="E19">
            <v>0</v>
          </cell>
          <cell r="F19">
            <v>0</v>
          </cell>
          <cell r="G19">
            <v>0</v>
          </cell>
          <cell r="H19">
            <v>0</v>
          </cell>
          <cell r="I19">
            <v>0</v>
          </cell>
          <cell r="J19">
            <v>0</v>
          </cell>
          <cell r="K19">
            <v>0</v>
          </cell>
          <cell r="L19">
            <v>0</v>
          </cell>
          <cell r="M19">
            <v>0</v>
          </cell>
          <cell r="N19">
            <v>0</v>
          </cell>
          <cell r="O19">
            <v>0</v>
          </cell>
          <cell r="P19">
            <v>0</v>
          </cell>
          <cell r="Q19">
            <v>0</v>
          </cell>
          <cell r="R19">
            <v>0</v>
          </cell>
          <cell r="T19" t="str">
            <v>عتبة بن غزوان</v>
          </cell>
          <cell r="U19" t="str">
            <v>سلام عبيد</v>
          </cell>
          <cell r="V19" t="str">
            <v>عبد الله عرسان</v>
          </cell>
          <cell r="W19" t="str">
            <v>2020 / 2021</v>
          </cell>
          <cell r="X19" t="str">
            <v>الثالث</v>
          </cell>
          <cell r="Y19" t="str">
            <v>أ</v>
          </cell>
          <cell r="Z19">
            <v>0</v>
          </cell>
          <cell r="AA19">
            <v>0</v>
          </cell>
          <cell r="AB19">
            <v>0</v>
          </cell>
          <cell r="AC19">
            <v>0</v>
          </cell>
          <cell r="AH19">
            <v>0</v>
          </cell>
          <cell r="AI19">
            <v>0</v>
          </cell>
          <cell r="AJ19">
            <v>0</v>
          </cell>
          <cell r="AK19">
            <v>0</v>
          </cell>
          <cell r="AL19">
            <v>0</v>
          </cell>
          <cell r="AM19">
            <v>0</v>
          </cell>
          <cell r="AN19">
            <v>0</v>
          </cell>
          <cell r="AO19">
            <v>0</v>
          </cell>
          <cell r="AQ19">
            <v>0</v>
          </cell>
          <cell r="AR19">
            <v>0</v>
          </cell>
          <cell r="AS19">
            <v>0</v>
          </cell>
          <cell r="AT19">
            <v>0</v>
          </cell>
          <cell r="AU19">
            <v>0</v>
          </cell>
          <cell r="AV19">
            <v>0</v>
          </cell>
          <cell r="AW19">
            <v>0</v>
          </cell>
        </row>
        <row r="20">
          <cell r="A20" t="str">
            <v/>
          </cell>
          <cell r="E20">
            <v>0</v>
          </cell>
          <cell r="F20">
            <v>0</v>
          </cell>
          <cell r="G20">
            <v>0</v>
          </cell>
          <cell r="H20">
            <v>0</v>
          </cell>
          <cell r="I20">
            <v>0</v>
          </cell>
          <cell r="J20">
            <v>0</v>
          </cell>
          <cell r="K20">
            <v>0</v>
          </cell>
          <cell r="L20">
            <v>0</v>
          </cell>
          <cell r="M20">
            <v>0</v>
          </cell>
          <cell r="N20">
            <v>0</v>
          </cell>
          <cell r="O20">
            <v>0</v>
          </cell>
          <cell r="P20">
            <v>0</v>
          </cell>
          <cell r="Q20">
            <v>0</v>
          </cell>
          <cell r="R20">
            <v>0</v>
          </cell>
          <cell r="T20" t="str">
            <v>عتبة بن غزوان</v>
          </cell>
          <cell r="U20" t="str">
            <v>سلام عبيد</v>
          </cell>
          <cell r="V20" t="str">
            <v>عبد الله عرسان</v>
          </cell>
          <cell r="W20" t="str">
            <v>2020 / 2021</v>
          </cell>
          <cell r="X20" t="str">
            <v>الثالث</v>
          </cell>
          <cell r="Y20" t="str">
            <v>أ</v>
          </cell>
          <cell r="Z20">
            <v>0</v>
          </cell>
          <cell r="AA20">
            <v>0</v>
          </cell>
          <cell r="AB20">
            <v>0</v>
          </cell>
          <cell r="AC20">
            <v>0</v>
          </cell>
          <cell r="AH20">
            <v>0</v>
          </cell>
          <cell r="AI20">
            <v>0</v>
          </cell>
          <cell r="AJ20">
            <v>0</v>
          </cell>
          <cell r="AK20">
            <v>0</v>
          </cell>
          <cell r="AL20">
            <v>0</v>
          </cell>
          <cell r="AM20">
            <v>0</v>
          </cell>
          <cell r="AN20">
            <v>0</v>
          </cell>
          <cell r="AO20">
            <v>0</v>
          </cell>
          <cell r="AQ20">
            <v>0</v>
          </cell>
          <cell r="AR20">
            <v>0</v>
          </cell>
          <cell r="AS20">
            <v>0</v>
          </cell>
          <cell r="AT20">
            <v>0</v>
          </cell>
          <cell r="AU20">
            <v>0</v>
          </cell>
          <cell r="AV20">
            <v>0</v>
          </cell>
          <cell r="AW20">
            <v>0</v>
          </cell>
        </row>
        <row r="21">
          <cell r="A21" t="str">
            <v/>
          </cell>
          <cell r="E21">
            <v>0</v>
          </cell>
          <cell r="F21">
            <v>0</v>
          </cell>
          <cell r="G21">
            <v>0</v>
          </cell>
          <cell r="H21">
            <v>0</v>
          </cell>
          <cell r="I21">
            <v>0</v>
          </cell>
          <cell r="J21">
            <v>0</v>
          </cell>
          <cell r="K21">
            <v>0</v>
          </cell>
          <cell r="L21">
            <v>0</v>
          </cell>
          <cell r="M21">
            <v>0</v>
          </cell>
          <cell r="N21">
            <v>0</v>
          </cell>
          <cell r="O21">
            <v>0</v>
          </cell>
          <cell r="P21">
            <v>0</v>
          </cell>
          <cell r="Q21">
            <v>0</v>
          </cell>
          <cell r="R21">
            <v>0</v>
          </cell>
          <cell r="T21" t="str">
            <v>عتبة بن غزوان</v>
          </cell>
          <cell r="U21" t="str">
            <v>سلام عبيد</v>
          </cell>
          <cell r="V21" t="str">
            <v>عبد الله عرسان</v>
          </cell>
          <cell r="W21" t="str">
            <v>2020 / 2021</v>
          </cell>
          <cell r="X21" t="str">
            <v>الثالث</v>
          </cell>
          <cell r="Y21" t="str">
            <v>أ</v>
          </cell>
          <cell r="Z21">
            <v>0</v>
          </cell>
          <cell r="AA21">
            <v>0</v>
          </cell>
          <cell r="AB21">
            <v>0</v>
          </cell>
          <cell r="AC21">
            <v>0</v>
          </cell>
          <cell r="AH21">
            <v>0</v>
          </cell>
          <cell r="AI21">
            <v>0</v>
          </cell>
          <cell r="AJ21">
            <v>0</v>
          </cell>
          <cell r="AK21">
            <v>0</v>
          </cell>
          <cell r="AL21">
            <v>0</v>
          </cell>
          <cell r="AM21">
            <v>0</v>
          </cell>
          <cell r="AN21">
            <v>0</v>
          </cell>
          <cell r="AO21">
            <v>0</v>
          </cell>
          <cell r="AQ21">
            <v>0</v>
          </cell>
          <cell r="AR21">
            <v>0</v>
          </cell>
          <cell r="AS21">
            <v>0</v>
          </cell>
          <cell r="AT21">
            <v>0</v>
          </cell>
          <cell r="AU21">
            <v>0</v>
          </cell>
          <cell r="AV21">
            <v>0</v>
          </cell>
          <cell r="AW21">
            <v>0</v>
          </cell>
        </row>
        <row r="22">
          <cell r="A22" t="str">
            <v/>
          </cell>
          <cell r="E22">
            <v>0</v>
          </cell>
          <cell r="F22">
            <v>0</v>
          </cell>
          <cell r="G22">
            <v>0</v>
          </cell>
          <cell r="H22">
            <v>0</v>
          </cell>
          <cell r="I22">
            <v>0</v>
          </cell>
          <cell r="J22">
            <v>0</v>
          </cell>
          <cell r="K22">
            <v>0</v>
          </cell>
          <cell r="L22">
            <v>0</v>
          </cell>
          <cell r="M22">
            <v>0</v>
          </cell>
          <cell r="N22">
            <v>0</v>
          </cell>
          <cell r="O22">
            <v>0</v>
          </cell>
          <cell r="P22">
            <v>0</v>
          </cell>
          <cell r="Q22">
            <v>0</v>
          </cell>
          <cell r="R22">
            <v>0</v>
          </cell>
          <cell r="T22" t="str">
            <v>عتبة بن غزوان</v>
          </cell>
          <cell r="U22" t="str">
            <v>سلام عبيد</v>
          </cell>
          <cell r="V22" t="str">
            <v>عبد الله عرسان</v>
          </cell>
          <cell r="W22" t="str">
            <v>2020 / 2021</v>
          </cell>
          <cell r="X22" t="str">
            <v>الثالث</v>
          </cell>
          <cell r="Y22" t="str">
            <v>أ</v>
          </cell>
          <cell r="Z22">
            <v>0</v>
          </cell>
          <cell r="AA22">
            <v>0</v>
          </cell>
          <cell r="AB22">
            <v>0</v>
          </cell>
          <cell r="AC22">
            <v>0</v>
          </cell>
          <cell r="AH22">
            <v>0</v>
          </cell>
          <cell r="AI22">
            <v>0</v>
          </cell>
          <cell r="AJ22">
            <v>0</v>
          </cell>
          <cell r="AK22">
            <v>0</v>
          </cell>
          <cell r="AL22">
            <v>0</v>
          </cell>
          <cell r="AM22">
            <v>0</v>
          </cell>
          <cell r="AN22">
            <v>0</v>
          </cell>
          <cell r="AO22">
            <v>0</v>
          </cell>
          <cell r="AQ22">
            <v>0</v>
          </cell>
          <cell r="AR22">
            <v>0</v>
          </cell>
          <cell r="AS22">
            <v>0</v>
          </cell>
          <cell r="AT22">
            <v>0</v>
          </cell>
          <cell r="AU22">
            <v>0</v>
          </cell>
          <cell r="AV22">
            <v>0</v>
          </cell>
          <cell r="AW22">
            <v>0</v>
          </cell>
        </row>
        <row r="23">
          <cell r="A23" t="str">
            <v/>
          </cell>
          <cell r="E23">
            <v>0</v>
          </cell>
          <cell r="F23">
            <v>0</v>
          </cell>
          <cell r="G23">
            <v>0</v>
          </cell>
          <cell r="H23">
            <v>0</v>
          </cell>
          <cell r="I23">
            <v>0</v>
          </cell>
          <cell r="J23">
            <v>0</v>
          </cell>
          <cell r="K23">
            <v>0</v>
          </cell>
          <cell r="L23">
            <v>0</v>
          </cell>
          <cell r="M23">
            <v>0</v>
          </cell>
          <cell r="N23">
            <v>0</v>
          </cell>
          <cell r="O23">
            <v>0</v>
          </cell>
          <cell r="P23">
            <v>0</v>
          </cell>
          <cell r="Q23">
            <v>0</v>
          </cell>
          <cell r="R23">
            <v>0</v>
          </cell>
          <cell r="T23" t="str">
            <v>عتبة بن غزوان</v>
          </cell>
          <cell r="U23" t="str">
            <v>سلام عبيد</v>
          </cell>
          <cell r="V23" t="str">
            <v>عبد الله عرسان</v>
          </cell>
          <cell r="W23" t="str">
            <v>2020 / 2021</v>
          </cell>
          <cell r="X23" t="str">
            <v>الثالث</v>
          </cell>
          <cell r="Y23" t="str">
            <v>أ</v>
          </cell>
          <cell r="Z23">
            <v>0</v>
          </cell>
          <cell r="AA23">
            <v>0</v>
          </cell>
          <cell r="AB23">
            <v>0</v>
          </cell>
          <cell r="AC23">
            <v>0</v>
          </cell>
          <cell r="AH23">
            <v>0</v>
          </cell>
          <cell r="AI23">
            <v>0</v>
          </cell>
          <cell r="AJ23">
            <v>0</v>
          </cell>
          <cell r="AK23">
            <v>0</v>
          </cell>
          <cell r="AL23">
            <v>0</v>
          </cell>
          <cell r="AM23">
            <v>0</v>
          </cell>
          <cell r="AN23">
            <v>0</v>
          </cell>
          <cell r="AO23">
            <v>0</v>
          </cell>
          <cell r="AQ23">
            <v>0</v>
          </cell>
          <cell r="AR23">
            <v>0</v>
          </cell>
          <cell r="AS23">
            <v>0</v>
          </cell>
          <cell r="AT23">
            <v>0</v>
          </cell>
          <cell r="AU23">
            <v>0</v>
          </cell>
          <cell r="AV23">
            <v>0</v>
          </cell>
          <cell r="AW23">
            <v>0</v>
          </cell>
        </row>
        <row r="24">
          <cell r="A24" t="str">
            <v/>
          </cell>
          <cell r="E24">
            <v>0</v>
          </cell>
          <cell r="F24">
            <v>0</v>
          </cell>
          <cell r="G24">
            <v>0</v>
          </cell>
          <cell r="H24">
            <v>0</v>
          </cell>
          <cell r="I24">
            <v>0</v>
          </cell>
          <cell r="J24">
            <v>0</v>
          </cell>
          <cell r="K24">
            <v>0</v>
          </cell>
          <cell r="L24">
            <v>0</v>
          </cell>
          <cell r="M24">
            <v>0</v>
          </cell>
          <cell r="N24">
            <v>0</v>
          </cell>
          <cell r="O24">
            <v>0</v>
          </cell>
          <cell r="P24">
            <v>0</v>
          </cell>
          <cell r="Q24">
            <v>0</v>
          </cell>
          <cell r="R24">
            <v>0</v>
          </cell>
          <cell r="T24" t="str">
            <v>عتبة بن غزوان</v>
          </cell>
          <cell r="U24" t="str">
            <v>سلام عبيد</v>
          </cell>
          <cell r="V24" t="str">
            <v>عبد الله عرسان</v>
          </cell>
          <cell r="W24" t="str">
            <v>2020 / 2021</v>
          </cell>
          <cell r="X24" t="str">
            <v>الثالث</v>
          </cell>
          <cell r="Y24" t="str">
            <v>أ</v>
          </cell>
          <cell r="Z24">
            <v>0</v>
          </cell>
          <cell r="AA24">
            <v>0</v>
          </cell>
          <cell r="AB24">
            <v>0</v>
          </cell>
          <cell r="AC24">
            <v>0</v>
          </cell>
          <cell r="AH24">
            <v>0</v>
          </cell>
          <cell r="AI24">
            <v>0</v>
          </cell>
          <cell r="AJ24">
            <v>0</v>
          </cell>
          <cell r="AK24">
            <v>0</v>
          </cell>
          <cell r="AL24">
            <v>0</v>
          </cell>
          <cell r="AM24">
            <v>0</v>
          </cell>
          <cell r="AN24">
            <v>0</v>
          </cell>
          <cell r="AO24">
            <v>0</v>
          </cell>
          <cell r="AQ24">
            <v>0</v>
          </cell>
          <cell r="AR24">
            <v>0</v>
          </cell>
          <cell r="AS24">
            <v>0</v>
          </cell>
          <cell r="AT24">
            <v>0</v>
          </cell>
          <cell r="AU24">
            <v>0</v>
          </cell>
          <cell r="AV24">
            <v>0</v>
          </cell>
          <cell r="AW24">
            <v>0</v>
          </cell>
        </row>
        <row r="25">
          <cell r="A25" t="str">
            <v/>
          </cell>
          <cell r="E25">
            <v>0</v>
          </cell>
          <cell r="F25">
            <v>0</v>
          </cell>
          <cell r="G25">
            <v>0</v>
          </cell>
          <cell r="H25">
            <v>0</v>
          </cell>
          <cell r="I25">
            <v>0</v>
          </cell>
          <cell r="J25">
            <v>0</v>
          </cell>
          <cell r="K25">
            <v>0</v>
          </cell>
          <cell r="L25">
            <v>0</v>
          </cell>
          <cell r="M25">
            <v>0</v>
          </cell>
          <cell r="N25">
            <v>0</v>
          </cell>
          <cell r="O25">
            <v>0</v>
          </cell>
          <cell r="P25">
            <v>0</v>
          </cell>
          <cell r="Q25">
            <v>0</v>
          </cell>
          <cell r="R25">
            <v>0</v>
          </cell>
          <cell r="T25" t="str">
            <v>عتبة بن غزوان</v>
          </cell>
          <cell r="U25" t="str">
            <v>سلام عبيد</v>
          </cell>
          <cell r="V25" t="str">
            <v>عبد الله عرسان</v>
          </cell>
          <cell r="W25" t="str">
            <v>2020 / 2021</v>
          </cell>
          <cell r="X25" t="str">
            <v>الثالث</v>
          </cell>
          <cell r="Y25" t="str">
            <v>أ</v>
          </cell>
          <cell r="Z25">
            <v>0</v>
          </cell>
          <cell r="AA25">
            <v>0</v>
          </cell>
          <cell r="AB25">
            <v>0</v>
          </cell>
          <cell r="AC25">
            <v>0</v>
          </cell>
          <cell r="AH25">
            <v>0</v>
          </cell>
          <cell r="AI25">
            <v>0</v>
          </cell>
          <cell r="AJ25">
            <v>0</v>
          </cell>
          <cell r="AK25">
            <v>0</v>
          </cell>
          <cell r="AL25">
            <v>0</v>
          </cell>
          <cell r="AM25">
            <v>0</v>
          </cell>
          <cell r="AN25">
            <v>0</v>
          </cell>
          <cell r="AO25">
            <v>0</v>
          </cell>
          <cell r="AQ25">
            <v>0</v>
          </cell>
          <cell r="AR25">
            <v>0</v>
          </cell>
          <cell r="AS25">
            <v>0</v>
          </cell>
          <cell r="AT25">
            <v>0</v>
          </cell>
          <cell r="AU25">
            <v>0</v>
          </cell>
          <cell r="AV25">
            <v>0</v>
          </cell>
          <cell r="AW25">
            <v>0</v>
          </cell>
        </row>
        <row r="26">
          <cell r="A26" t="str">
            <v/>
          </cell>
          <cell r="E26">
            <v>0</v>
          </cell>
          <cell r="F26">
            <v>0</v>
          </cell>
          <cell r="G26">
            <v>0</v>
          </cell>
          <cell r="H26">
            <v>0</v>
          </cell>
          <cell r="I26">
            <v>0</v>
          </cell>
          <cell r="J26">
            <v>0</v>
          </cell>
          <cell r="K26">
            <v>0</v>
          </cell>
          <cell r="L26">
            <v>0</v>
          </cell>
          <cell r="M26">
            <v>0</v>
          </cell>
          <cell r="N26">
            <v>0</v>
          </cell>
          <cell r="O26">
            <v>0</v>
          </cell>
          <cell r="P26">
            <v>0</v>
          </cell>
          <cell r="Q26">
            <v>0</v>
          </cell>
          <cell r="R26">
            <v>0</v>
          </cell>
          <cell r="T26" t="str">
            <v>عتبة بن غزوان</v>
          </cell>
          <cell r="U26" t="str">
            <v>سلام عبيد</v>
          </cell>
          <cell r="V26" t="str">
            <v>عبد الله عرسان</v>
          </cell>
          <cell r="W26" t="str">
            <v>2020 / 2021</v>
          </cell>
          <cell r="X26" t="str">
            <v>الثالث</v>
          </cell>
          <cell r="Y26" t="str">
            <v>أ</v>
          </cell>
          <cell r="Z26">
            <v>0</v>
          </cell>
          <cell r="AA26">
            <v>0</v>
          </cell>
          <cell r="AB26">
            <v>0</v>
          </cell>
          <cell r="AC26">
            <v>0</v>
          </cell>
          <cell r="AH26">
            <v>0</v>
          </cell>
          <cell r="AI26">
            <v>0</v>
          </cell>
          <cell r="AJ26">
            <v>0</v>
          </cell>
          <cell r="AK26">
            <v>0</v>
          </cell>
          <cell r="AL26">
            <v>0</v>
          </cell>
          <cell r="AM26">
            <v>0</v>
          </cell>
          <cell r="AN26">
            <v>0</v>
          </cell>
          <cell r="AO26">
            <v>0</v>
          </cell>
          <cell r="AQ26">
            <v>0</v>
          </cell>
          <cell r="AR26">
            <v>0</v>
          </cell>
          <cell r="AS26">
            <v>0</v>
          </cell>
          <cell r="AT26">
            <v>0</v>
          </cell>
          <cell r="AU26">
            <v>0</v>
          </cell>
          <cell r="AV26">
            <v>0</v>
          </cell>
          <cell r="AW26">
            <v>0</v>
          </cell>
        </row>
        <row r="27">
          <cell r="A27" t="str">
            <v/>
          </cell>
          <cell r="E27">
            <v>0</v>
          </cell>
          <cell r="F27">
            <v>0</v>
          </cell>
          <cell r="G27">
            <v>0</v>
          </cell>
          <cell r="H27">
            <v>0</v>
          </cell>
          <cell r="I27">
            <v>0</v>
          </cell>
          <cell r="J27">
            <v>0</v>
          </cell>
          <cell r="K27">
            <v>0</v>
          </cell>
          <cell r="L27">
            <v>0</v>
          </cell>
          <cell r="M27">
            <v>0</v>
          </cell>
          <cell r="N27">
            <v>0</v>
          </cell>
          <cell r="O27">
            <v>0</v>
          </cell>
          <cell r="P27">
            <v>0</v>
          </cell>
          <cell r="Q27">
            <v>0</v>
          </cell>
          <cell r="R27">
            <v>0</v>
          </cell>
          <cell r="T27" t="str">
            <v>عتبة بن غزوان</v>
          </cell>
          <cell r="U27" t="str">
            <v>سلام عبيد</v>
          </cell>
          <cell r="V27" t="str">
            <v>عبد الله عرسان</v>
          </cell>
          <cell r="W27" t="str">
            <v>2020 / 2021</v>
          </cell>
          <cell r="X27" t="str">
            <v>الثالث</v>
          </cell>
          <cell r="Y27" t="str">
            <v>أ</v>
          </cell>
          <cell r="Z27">
            <v>0</v>
          </cell>
          <cell r="AA27">
            <v>0</v>
          </cell>
          <cell r="AB27">
            <v>0</v>
          </cell>
          <cell r="AC27">
            <v>0</v>
          </cell>
          <cell r="AH27">
            <v>0</v>
          </cell>
          <cell r="AI27">
            <v>0</v>
          </cell>
          <cell r="AJ27">
            <v>0</v>
          </cell>
          <cell r="AK27">
            <v>0</v>
          </cell>
          <cell r="AL27">
            <v>0</v>
          </cell>
          <cell r="AM27">
            <v>0</v>
          </cell>
          <cell r="AN27">
            <v>0</v>
          </cell>
          <cell r="AO27">
            <v>0</v>
          </cell>
          <cell r="AQ27">
            <v>0</v>
          </cell>
          <cell r="AR27">
            <v>0</v>
          </cell>
          <cell r="AS27">
            <v>0</v>
          </cell>
          <cell r="AT27">
            <v>0</v>
          </cell>
          <cell r="AU27">
            <v>0</v>
          </cell>
          <cell r="AV27">
            <v>0</v>
          </cell>
          <cell r="AW27">
            <v>0</v>
          </cell>
        </row>
        <row r="28">
          <cell r="A28" t="str">
            <v/>
          </cell>
          <cell r="E28">
            <v>0</v>
          </cell>
          <cell r="F28">
            <v>0</v>
          </cell>
          <cell r="G28">
            <v>0</v>
          </cell>
          <cell r="H28">
            <v>0</v>
          </cell>
          <cell r="I28">
            <v>0</v>
          </cell>
          <cell r="J28">
            <v>0</v>
          </cell>
          <cell r="K28">
            <v>0</v>
          </cell>
          <cell r="L28">
            <v>0</v>
          </cell>
          <cell r="M28">
            <v>0</v>
          </cell>
          <cell r="N28">
            <v>0</v>
          </cell>
          <cell r="O28">
            <v>0</v>
          </cell>
          <cell r="P28">
            <v>0</v>
          </cell>
          <cell r="Q28">
            <v>0</v>
          </cell>
          <cell r="R28">
            <v>0</v>
          </cell>
          <cell r="T28" t="str">
            <v>عتبة بن غزوان</v>
          </cell>
          <cell r="U28" t="str">
            <v>سلام عبيد</v>
          </cell>
          <cell r="V28" t="str">
            <v>عبد الله عرسان</v>
          </cell>
          <cell r="W28" t="str">
            <v>2020 / 2021</v>
          </cell>
          <cell r="X28" t="str">
            <v>الثالث</v>
          </cell>
          <cell r="Y28" t="str">
            <v>أ</v>
          </cell>
          <cell r="Z28">
            <v>0</v>
          </cell>
          <cell r="AA28">
            <v>0</v>
          </cell>
          <cell r="AB28">
            <v>0</v>
          </cell>
          <cell r="AC28">
            <v>0</v>
          </cell>
          <cell r="AH28">
            <v>0</v>
          </cell>
          <cell r="AI28">
            <v>0</v>
          </cell>
          <cell r="AJ28">
            <v>0</v>
          </cell>
          <cell r="AK28">
            <v>0</v>
          </cell>
          <cell r="AL28">
            <v>0</v>
          </cell>
          <cell r="AM28">
            <v>0</v>
          </cell>
          <cell r="AN28">
            <v>0</v>
          </cell>
          <cell r="AO28">
            <v>0</v>
          </cell>
          <cell r="AQ28">
            <v>0</v>
          </cell>
          <cell r="AR28">
            <v>0</v>
          </cell>
          <cell r="AS28">
            <v>0</v>
          </cell>
          <cell r="AT28">
            <v>0</v>
          </cell>
          <cell r="AU28">
            <v>0</v>
          </cell>
          <cell r="AV28">
            <v>0</v>
          </cell>
          <cell r="AW28">
            <v>0</v>
          </cell>
        </row>
        <row r="29">
          <cell r="A29" t="str">
            <v/>
          </cell>
          <cell r="E29">
            <v>0</v>
          </cell>
          <cell r="F29">
            <v>0</v>
          </cell>
          <cell r="G29">
            <v>0</v>
          </cell>
          <cell r="H29">
            <v>0</v>
          </cell>
          <cell r="I29">
            <v>0</v>
          </cell>
          <cell r="J29">
            <v>0</v>
          </cell>
          <cell r="K29">
            <v>0</v>
          </cell>
          <cell r="L29">
            <v>0</v>
          </cell>
          <cell r="M29">
            <v>0</v>
          </cell>
          <cell r="N29">
            <v>0</v>
          </cell>
          <cell r="O29">
            <v>0</v>
          </cell>
          <cell r="P29">
            <v>0</v>
          </cell>
          <cell r="Q29">
            <v>0</v>
          </cell>
          <cell r="R29">
            <v>0</v>
          </cell>
          <cell r="T29" t="str">
            <v>عتبة بن غزوان</v>
          </cell>
          <cell r="U29" t="str">
            <v>سلام عبيد</v>
          </cell>
          <cell r="V29" t="str">
            <v>عبد الله عرسان</v>
          </cell>
          <cell r="W29" t="str">
            <v>2020 / 2021</v>
          </cell>
          <cell r="X29" t="str">
            <v>الثالث</v>
          </cell>
          <cell r="Y29" t="str">
            <v>أ</v>
          </cell>
          <cell r="Z29">
            <v>0</v>
          </cell>
          <cell r="AA29">
            <v>0</v>
          </cell>
          <cell r="AB29">
            <v>0</v>
          </cell>
          <cell r="AC29">
            <v>0</v>
          </cell>
          <cell r="AH29">
            <v>0</v>
          </cell>
          <cell r="AI29">
            <v>0</v>
          </cell>
          <cell r="AJ29">
            <v>0</v>
          </cell>
          <cell r="AK29">
            <v>0</v>
          </cell>
          <cell r="AL29">
            <v>0</v>
          </cell>
          <cell r="AM29">
            <v>0</v>
          </cell>
          <cell r="AN29">
            <v>0</v>
          </cell>
          <cell r="AO29">
            <v>0</v>
          </cell>
          <cell r="AQ29">
            <v>0</v>
          </cell>
          <cell r="AR29">
            <v>0</v>
          </cell>
          <cell r="AS29">
            <v>0</v>
          </cell>
          <cell r="AT29">
            <v>0</v>
          </cell>
          <cell r="AU29">
            <v>0</v>
          </cell>
          <cell r="AV29">
            <v>0</v>
          </cell>
          <cell r="AW29">
            <v>0</v>
          </cell>
        </row>
        <row r="30">
          <cell r="A30" t="str">
            <v/>
          </cell>
          <cell r="E30">
            <v>0</v>
          </cell>
          <cell r="F30">
            <v>0</v>
          </cell>
          <cell r="G30">
            <v>0</v>
          </cell>
          <cell r="H30">
            <v>0</v>
          </cell>
          <cell r="I30">
            <v>0</v>
          </cell>
          <cell r="J30">
            <v>0</v>
          </cell>
          <cell r="K30">
            <v>0</v>
          </cell>
          <cell r="L30">
            <v>0</v>
          </cell>
          <cell r="M30">
            <v>0</v>
          </cell>
          <cell r="N30">
            <v>0</v>
          </cell>
          <cell r="O30">
            <v>0</v>
          </cell>
          <cell r="P30">
            <v>0</v>
          </cell>
          <cell r="Q30">
            <v>0</v>
          </cell>
          <cell r="R30">
            <v>0</v>
          </cell>
          <cell r="T30" t="str">
            <v>عتبة بن غزوان</v>
          </cell>
          <cell r="U30" t="str">
            <v>سلام عبيد</v>
          </cell>
          <cell r="V30" t="str">
            <v>عبد الله عرسان</v>
          </cell>
          <cell r="W30" t="str">
            <v>2020 / 2021</v>
          </cell>
          <cell r="X30" t="str">
            <v>الثالث</v>
          </cell>
          <cell r="Y30" t="str">
            <v>أ</v>
          </cell>
          <cell r="Z30">
            <v>0</v>
          </cell>
          <cell r="AA30">
            <v>0</v>
          </cell>
          <cell r="AB30">
            <v>0</v>
          </cell>
          <cell r="AC30">
            <v>0</v>
          </cell>
          <cell r="AH30">
            <v>0</v>
          </cell>
          <cell r="AI30">
            <v>0</v>
          </cell>
          <cell r="AJ30">
            <v>0</v>
          </cell>
          <cell r="AK30">
            <v>0</v>
          </cell>
          <cell r="AL30">
            <v>0</v>
          </cell>
          <cell r="AM30">
            <v>0</v>
          </cell>
          <cell r="AN30">
            <v>0</v>
          </cell>
          <cell r="AO30">
            <v>0</v>
          </cell>
          <cell r="AQ30">
            <v>0</v>
          </cell>
          <cell r="AR30">
            <v>0</v>
          </cell>
          <cell r="AS30">
            <v>0</v>
          </cell>
          <cell r="AT30">
            <v>0</v>
          </cell>
          <cell r="AU30">
            <v>0</v>
          </cell>
          <cell r="AV30">
            <v>0</v>
          </cell>
          <cell r="AW30">
            <v>0</v>
          </cell>
        </row>
        <row r="31">
          <cell r="A31" t="str">
            <v/>
          </cell>
          <cell r="E31">
            <v>0</v>
          </cell>
          <cell r="F31">
            <v>0</v>
          </cell>
          <cell r="G31">
            <v>0</v>
          </cell>
          <cell r="H31">
            <v>0</v>
          </cell>
          <cell r="I31">
            <v>0</v>
          </cell>
          <cell r="J31">
            <v>0</v>
          </cell>
          <cell r="K31">
            <v>0</v>
          </cell>
          <cell r="L31">
            <v>0</v>
          </cell>
          <cell r="M31">
            <v>0</v>
          </cell>
          <cell r="N31">
            <v>0</v>
          </cell>
          <cell r="O31">
            <v>0</v>
          </cell>
          <cell r="P31">
            <v>0</v>
          </cell>
          <cell r="Q31">
            <v>0</v>
          </cell>
          <cell r="R31">
            <v>0</v>
          </cell>
          <cell r="T31" t="str">
            <v>عتبة بن غزوان</v>
          </cell>
          <cell r="U31" t="str">
            <v>سلام عبيد</v>
          </cell>
          <cell r="V31" t="str">
            <v>عبد الله عرسان</v>
          </cell>
          <cell r="W31" t="str">
            <v>2020 / 2021</v>
          </cell>
          <cell r="X31" t="str">
            <v>الثالث</v>
          </cell>
          <cell r="Y31" t="str">
            <v>أ</v>
          </cell>
          <cell r="Z31">
            <v>0</v>
          </cell>
          <cell r="AA31">
            <v>0</v>
          </cell>
          <cell r="AB31">
            <v>0</v>
          </cell>
          <cell r="AC31">
            <v>0</v>
          </cell>
          <cell r="AH31">
            <v>0</v>
          </cell>
          <cell r="AI31">
            <v>0</v>
          </cell>
          <cell r="AJ31">
            <v>0</v>
          </cell>
          <cell r="AK31">
            <v>0</v>
          </cell>
          <cell r="AL31">
            <v>0</v>
          </cell>
          <cell r="AM31">
            <v>0</v>
          </cell>
          <cell r="AN31">
            <v>0</v>
          </cell>
          <cell r="AO31">
            <v>0</v>
          </cell>
          <cell r="AQ31">
            <v>0</v>
          </cell>
          <cell r="AR31">
            <v>0</v>
          </cell>
          <cell r="AS31">
            <v>0</v>
          </cell>
          <cell r="AT31">
            <v>0</v>
          </cell>
          <cell r="AU31">
            <v>0</v>
          </cell>
          <cell r="AV31">
            <v>0</v>
          </cell>
          <cell r="AW31">
            <v>0</v>
          </cell>
        </row>
        <row r="32">
          <cell r="A32" t="str">
            <v/>
          </cell>
          <cell r="E32">
            <v>0</v>
          </cell>
          <cell r="F32">
            <v>0</v>
          </cell>
          <cell r="G32">
            <v>0</v>
          </cell>
          <cell r="H32">
            <v>0</v>
          </cell>
          <cell r="I32">
            <v>0</v>
          </cell>
          <cell r="J32">
            <v>0</v>
          </cell>
          <cell r="K32">
            <v>0</v>
          </cell>
          <cell r="L32">
            <v>0</v>
          </cell>
          <cell r="M32">
            <v>0</v>
          </cell>
          <cell r="N32">
            <v>0</v>
          </cell>
          <cell r="O32">
            <v>0</v>
          </cell>
          <cell r="P32">
            <v>0</v>
          </cell>
          <cell r="Q32">
            <v>0</v>
          </cell>
          <cell r="R32">
            <v>0</v>
          </cell>
          <cell r="T32" t="str">
            <v>عتبة بن غزوان</v>
          </cell>
          <cell r="U32" t="str">
            <v>سلام عبيد</v>
          </cell>
          <cell r="V32" t="str">
            <v>عبد الله عرسان</v>
          </cell>
          <cell r="W32" t="str">
            <v>2020 / 2021</v>
          </cell>
          <cell r="X32" t="str">
            <v>الثالث</v>
          </cell>
          <cell r="Y32" t="str">
            <v>أ</v>
          </cell>
          <cell r="Z32">
            <v>0</v>
          </cell>
          <cell r="AA32">
            <v>0</v>
          </cell>
          <cell r="AB32">
            <v>0</v>
          </cell>
          <cell r="AC32">
            <v>0</v>
          </cell>
          <cell r="AH32">
            <v>0</v>
          </cell>
          <cell r="AI32">
            <v>0</v>
          </cell>
          <cell r="AJ32">
            <v>0</v>
          </cell>
          <cell r="AK32">
            <v>0</v>
          </cell>
          <cell r="AL32">
            <v>0</v>
          </cell>
          <cell r="AM32">
            <v>0</v>
          </cell>
          <cell r="AN32">
            <v>0</v>
          </cell>
          <cell r="AO32">
            <v>0</v>
          </cell>
          <cell r="AQ32">
            <v>0</v>
          </cell>
          <cell r="AR32">
            <v>0</v>
          </cell>
          <cell r="AS32">
            <v>0</v>
          </cell>
          <cell r="AT32">
            <v>0</v>
          </cell>
          <cell r="AU32">
            <v>0</v>
          </cell>
          <cell r="AV32">
            <v>0</v>
          </cell>
          <cell r="AW32">
            <v>0</v>
          </cell>
        </row>
        <row r="33">
          <cell r="A33" t="str">
            <v/>
          </cell>
          <cell r="E33">
            <v>0</v>
          </cell>
          <cell r="F33">
            <v>0</v>
          </cell>
          <cell r="G33">
            <v>0</v>
          </cell>
          <cell r="H33">
            <v>0</v>
          </cell>
          <cell r="I33">
            <v>0</v>
          </cell>
          <cell r="J33">
            <v>0</v>
          </cell>
          <cell r="K33">
            <v>0</v>
          </cell>
          <cell r="L33">
            <v>0</v>
          </cell>
          <cell r="M33">
            <v>0</v>
          </cell>
          <cell r="N33">
            <v>0</v>
          </cell>
          <cell r="O33">
            <v>0</v>
          </cell>
          <cell r="P33">
            <v>0</v>
          </cell>
          <cell r="Q33">
            <v>0</v>
          </cell>
          <cell r="R33">
            <v>0</v>
          </cell>
          <cell r="T33" t="str">
            <v>عتبة بن غزوان</v>
          </cell>
          <cell r="U33" t="str">
            <v>سلام عبيد</v>
          </cell>
          <cell r="V33" t="str">
            <v>عبد الله عرسان</v>
          </cell>
          <cell r="W33" t="str">
            <v>2020 / 2021</v>
          </cell>
          <cell r="X33" t="str">
            <v>الثالث</v>
          </cell>
          <cell r="Y33" t="str">
            <v>أ</v>
          </cell>
          <cell r="Z33">
            <v>0</v>
          </cell>
          <cell r="AA33">
            <v>0</v>
          </cell>
          <cell r="AB33">
            <v>0</v>
          </cell>
          <cell r="AC33">
            <v>0</v>
          </cell>
          <cell r="AH33">
            <v>0</v>
          </cell>
          <cell r="AI33">
            <v>0</v>
          </cell>
          <cell r="AJ33">
            <v>0</v>
          </cell>
          <cell r="AK33">
            <v>0</v>
          </cell>
          <cell r="AL33">
            <v>0</v>
          </cell>
          <cell r="AM33">
            <v>0</v>
          </cell>
          <cell r="AN33">
            <v>0</v>
          </cell>
          <cell r="AO33">
            <v>0</v>
          </cell>
          <cell r="AQ33">
            <v>0</v>
          </cell>
          <cell r="AR33">
            <v>0</v>
          </cell>
          <cell r="AS33">
            <v>0</v>
          </cell>
          <cell r="AT33">
            <v>0</v>
          </cell>
          <cell r="AU33">
            <v>0</v>
          </cell>
          <cell r="AV33">
            <v>0</v>
          </cell>
          <cell r="AW33">
            <v>0</v>
          </cell>
        </row>
        <row r="34">
          <cell r="A34" t="str">
            <v/>
          </cell>
          <cell r="E34">
            <v>0</v>
          </cell>
          <cell r="F34">
            <v>0</v>
          </cell>
          <cell r="G34">
            <v>0</v>
          </cell>
          <cell r="H34">
            <v>0</v>
          </cell>
          <cell r="I34">
            <v>0</v>
          </cell>
          <cell r="J34">
            <v>0</v>
          </cell>
          <cell r="K34">
            <v>0</v>
          </cell>
          <cell r="L34">
            <v>0</v>
          </cell>
          <cell r="M34">
            <v>0</v>
          </cell>
          <cell r="N34">
            <v>0</v>
          </cell>
          <cell r="O34">
            <v>0</v>
          </cell>
          <cell r="P34">
            <v>0</v>
          </cell>
          <cell r="Q34">
            <v>0</v>
          </cell>
          <cell r="R34">
            <v>0</v>
          </cell>
          <cell r="T34" t="str">
            <v>عتبة بن غزوان</v>
          </cell>
          <cell r="U34" t="str">
            <v>سلام عبيد</v>
          </cell>
          <cell r="V34" t="str">
            <v>عبد الله عرسان</v>
          </cell>
          <cell r="W34" t="str">
            <v>2020 / 2021</v>
          </cell>
          <cell r="X34" t="str">
            <v>الثالث</v>
          </cell>
          <cell r="Y34" t="str">
            <v>أ</v>
          </cell>
          <cell r="Z34">
            <v>0</v>
          </cell>
          <cell r="AA34">
            <v>0</v>
          </cell>
          <cell r="AB34">
            <v>0</v>
          </cell>
          <cell r="AC34">
            <v>0</v>
          </cell>
          <cell r="AH34">
            <v>0</v>
          </cell>
          <cell r="AI34">
            <v>0</v>
          </cell>
          <cell r="AJ34">
            <v>0</v>
          </cell>
          <cell r="AK34">
            <v>0</v>
          </cell>
          <cell r="AL34">
            <v>0</v>
          </cell>
          <cell r="AM34">
            <v>0</v>
          </cell>
          <cell r="AN34">
            <v>0</v>
          </cell>
          <cell r="AO34">
            <v>0</v>
          </cell>
          <cell r="AQ34">
            <v>0</v>
          </cell>
          <cell r="AR34">
            <v>0</v>
          </cell>
          <cell r="AS34">
            <v>0</v>
          </cell>
          <cell r="AT34">
            <v>0</v>
          </cell>
          <cell r="AU34">
            <v>0</v>
          </cell>
          <cell r="AV34">
            <v>0</v>
          </cell>
          <cell r="AW34">
            <v>0</v>
          </cell>
        </row>
        <row r="35">
          <cell r="A35" t="str">
            <v/>
          </cell>
          <cell r="E35">
            <v>0</v>
          </cell>
          <cell r="F35">
            <v>0</v>
          </cell>
          <cell r="G35">
            <v>0</v>
          </cell>
          <cell r="H35">
            <v>0</v>
          </cell>
          <cell r="I35">
            <v>0</v>
          </cell>
          <cell r="J35">
            <v>0</v>
          </cell>
          <cell r="K35">
            <v>0</v>
          </cell>
          <cell r="L35">
            <v>0</v>
          </cell>
          <cell r="M35">
            <v>0</v>
          </cell>
          <cell r="N35">
            <v>0</v>
          </cell>
          <cell r="O35">
            <v>0</v>
          </cell>
          <cell r="P35">
            <v>0</v>
          </cell>
          <cell r="Q35">
            <v>0</v>
          </cell>
          <cell r="R35">
            <v>0</v>
          </cell>
          <cell r="T35" t="str">
            <v>عتبة بن غزوان</v>
          </cell>
          <cell r="U35" t="str">
            <v>سلام عبيد</v>
          </cell>
          <cell r="V35" t="str">
            <v>عبد الله عرسان</v>
          </cell>
          <cell r="W35" t="str">
            <v>2020 / 2021</v>
          </cell>
          <cell r="X35" t="str">
            <v>الثالث</v>
          </cell>
          <cell r="Y35" t="str">
            <v>أ</v>
          </cell>
          <cell r="Z35">
            <v>0</v>
          </cell>
          <cell r="AA35">
            <v>0</v>
          </cell>
          <cell r="AB35">
            <v>0</v>
          </cell>
          <cell r="AC35">
            <v>0</v>
          </cell>
          <cell r="AH35">
            <v>0</v>
          </cell>
          <cell r="AI35">
            <v>0</v>
          </cell>
          <cell r="AJ35">
            <v>0</v>
          </cell>
          <cell r="AK35">
            <v>0</v>
          </cell>
          <cell r="AL35">
            <v>0</v>
          </cell>
          <cell r="AM35">
            <v>0</v>
          </cell>
          <cell r="AN35">
            <v>0</v>
          </cell>
          <cell r="AO35">
            <v>0</v>
          </cell>
          <cell r="AQ35">
            <v>0</v>
          </cell>
          <cell r="AR35">
            <v>0</v>
          </cell>
          <cell r="AS35">
            <v>0</v>
          </cell>
          <cell r="AT35">
            <v>0</v>
          </cell>
          <cell r="AU35">
            <v>0</v>
          </cell>
          <cell r="AV35">
            <v>0</v>
          </cell>
          <cell r="AW35">
            <v>0</v>
          </cell>
        </row>
        <row r="36">
          <cell r="A36" t="str">
            <v/>
          </cell>
          <cell r="E36">
            <v>0</v>
          </cell>
          <cell r="F36">
            <v>0</v>
          </cell>
          <cell r="G36">
            <v>0</v>
          </cell>
          <cell r="H36">
            <v>0</v>
          </cell>
          <cell r="I36">
            <v>0</v>
          </cell>
          <cell r="J36">
            <v>0</v>
          </cell>
          <cell r="K36">
            <v>0</v>
          </cell>
          <cell r="L36">
            <v>0</v>
          </cell>
          <cell r="M36">
            <v>0</v>
          </cell>
          <cell r="N36">
            <v>0</v>
          </cell>
          <cell r="O36">
            <v>0</v>
          </cell>
          <cell r="P36">
            <v>0</v>
          </cell>
          <cell r="Q36">
            <v>0</v>
          </cell>
          <cell r="R36">
            <v>0</v>
          </cell>
          <cell r="T36" t="str">
            <v>عتبة بن غزوان</v>
          </cell>
          <cell r="U36" t="str">
            <v>سلام عبيد</v>
          </cell>
          <cell r="V36" t="str">
            <v>عبد الله عرسان</v>
          </cell>
          <cell r="W36" t="str">
            <v>2020 / 2021</v>
          </cell>
          <cell r="X36" t="str">
            <v>الثالث</v>
          </cell>
          <cell r="Y36" t="str">
            <v>أ</v>
          </cell>
          <cell r="Z36">
            <v>0</v>
          </cell>
          <cell r="AA36">
            <v>0</v>
          </cell>
          <cell r="AB36">
            <v>0</v>
          </cell>
          <cell r="AC36">
            <v>0</v>
          </cell>
          <cell r="AH36">
            <v>0</v>
          </cell>
          <cell r="AI36">
            <v>0</v>
          </cell>
          <cell r="AJ36">
            <v>0</v>
          </cell>
          <cell r="AK36">
            <v>0</v>
          </cell>
          <cell r="AL36">
            <v>0</v>
          </cell>
          <cell r="AM36">
            <v>0</v>
          </cell>
          <cell r="AN36">
            <v>0</v>
          </cell>
          <cell r="AO36">
            <v>0</v>
          </cell>
          <cell r="AQ36">
            <v>0</v>
          </cell>
          <cell r="AR36">
            <v>0</v>
          </cell>
          <cell r="AS36">
            <v>0</v>
          </cell>
          <cell r="AT36">
            <v>0</v>
          </cell>
          <cell r="AU36">
            <v>0</v>
          </cell>
          <cell r="AV36">
            <v>0</v>
          </cell>
          <cell r="AW36">
            <v>0</v>
          </cell>
        </row>
        <row r="37">
          <cell r="A37" t="str">
            <v/>
          </cell>
          <cell r="E37">
            <v>0</v>
          </cell>
          <cell r="F37">
            <v>0</v>
          </cell>
          <cell r="G37">
            <v>0</v>
          </cell>
          <cell r="H37">
            <v>0</v>
          </cell>
          <cell r="I37">
            <v>0</v>
          </cell>
          <cell r="J37">
            <v>0</v>
          </cell>
          <cell r="K37">
            <v>0</v>
          </cell>
          <cell r="L37">
            <v>0</v>
          </cell>
          <cell r="M37">
            <v>0</v>
          </cell>
          <cell r="N37">
            <v>0</v>
          </cell>
          <cell r="O37">
            <v>0</v>
          </cell>
          <cell r="P37">
            <v>0</v>
          </cell>
          <cell r="Q37">
            <v>0</v>
          </cell>
          <cell r="R37">
            <v>0</v>
          </cell>
          <cell r="T37" t="str">
            <v>عتبة بن غزوان</v>
          </cell>
          <cell r="U37" t="str">
            <v>سلام عبيد</v>
          </cell>
          <cell r="V37" t="str">
            <v>عبد الله عرسان</v>
          </cell>
          <cell r="W37" t="str">
            <v>2020 / 2021</v>
          </cell>
          <cell r="X37" t="str">
            <v>الثالث</v>
          </cell>
          <cell r="Y37" t="str">
            <v>أ</v>
          </cell>
          <cell r="Z37">
            <v>0</v>
          </cell>
          <cell r="AA37">
            <v>0</v>
          </cell>
          <cell r="AB37">
            <v>0</v>
          </cell>
          <cell r="AC37">
            <v>0</v>
          </cell>
          <cell r="AH37">
            <v>0</v>
          </cell>
          <cell r="AI37">
            <v>0</v>
          </cell>
          <cell r="AJ37">
            <v>0</v>
          </cell>
          <cell r="AK37">
            <v>0</v>
          </cell>
          <cell r="AL37">
            <v>0</v>
          </cell>
          <cell r="AM37">
            <v>0</v>
          </cell>
          <cell r="AN37">
            <v>0</v>
          </cell>
          <cell r="AO37">
            <v>0</v>
          </cell>
          <cell r="AQ37">
            <v>0</v>
          </cell>
          <cell r="AR37">
            <v>0</v>
          </cell>
          <cell r="AS37">
            <v>0</v>
          </cell>
          <cell r="AT37">
            <v>0</v>
          </cell>
          <cell r="AU37">
            <v>0</v>
          </cell>
          <cell r="AV37">
            <v>0</v>
          </cell>
          <cell r="AW37">
            <v>0</v>
          </cell>
        </row>
        <row r="38">
          <cell r="A38" t="str">
            <v/>
          </cell>
          <cell r="E38">
            <v>0</v>
          </cell>
          <cell r="F38">
            <v>0</v>
          </cell>
          <cell r="G38">
            <v>0</v>
          </cell>
          <cell r="H38">
            <v>0</v>
          </cell>
          <cell r="I38">
            <v>0</v>
          </cell>
          <cell r="J38">
            <v>0</v>
          </cell>
          <cell r="K38">
            <v>0</v>
          </cell>
          <cell r="L38">
            <v>0</v>
          </cell>
          <cell r="M38">
            <v>0</v>
          </cell>
          <cell r="N38">
            <v>0</v>
          </cell>
          <cell r="O38">
            <v>0</v>
          </cell>
          <cell r="P38">
            <v>0</v>
          </cell>
          <cell r="Q38">
            <v>0</v>
          </cell>
          <cell r="R38">
            <v>0</v>
          </cell>
          <cell r="T38" t="str">
            <v>عتبة بن غزوان</v>
          </cell>
          <cell r="U38" t="str">
            <v>سلام عبيد</v>
          </cell>
          <cell r="V38" t="str">
            <v>عبد الله عرسان</v>
          </cell>
          <cell r="W38" t="str">
            <v>2020 / 2021</v>
          </cell>
          <cell r="X38" t="str">
            <v>الثالث</v>
          </cell>
          <cell r="Y38" t="str">
            <v>أ</v>
          </cell>
          <cell r="Z38">
            <v>0</v>
          </cell>
          <cell r="AA38">
            <v>0</v>
          </cell>
          <cell r="AB38">
            <v>0</v>
          </cell>
          <cell r="AC38">
            <v>0</v>
          </cell>
          <cell r="AH38">
            <v>0</v>
          </cell>
          <cell r="AI38">
            <v>0</v>
          </cell>
          <cell r="AJ38">
            <v>0</v>
          </cell>
          <cell r="AK38">
            <v>0</v>
          </cell>
          <cell r="AL38">
            <v>0</v>
          </cell>
          <cell r="AM38">
            <v>0</v>
          </cell>
          <cell r="AN38">
            <v>0</v>
          </cell>
          <cell r="AO38">
            <v>0</v>
          </cell>
          <cell r="AQ38">
            <v>0</v>
          </cell>
          <cell r="AR38">
            <v>0</v>
          </cell>
          <cell r="AS38">
            <v>0</v>
          </cell>
          <cell r="AT38">
            <v>0</v>
          </cell>
          <cell r="AU38">
            <v>0</v>
          </cell>
          <cell r="AV38">
            <v>0</v>
          </cell>
          <cell r="AW38">
            <v>0</v>
          </cell>
        </row>
        <row r="39">
          <cell r="A39" t="str">
            <v/>
          </cell>
          <cell r="E39">
            <v>0</v>
          </cell>
          <cell r="F39">
            <v>0</v>
          </cell>
          <cell r="G39">
            <v>0</v>
          </cell>
          <cell r="H39">
            <v>0</v>
          </cell>
          <cell r="I39">
            <v>0</v>
          </cell>
          <cell r="J39">
            <v>0</v>
          </cell>
          <cell r="K39">
            <v>0</v>
          </cell>
          <cell r="L39">
            <v>0</v>
          </cell>
          <cell r="M39">
            <v>0</v>
          </cell>
          <cell r="N39">
            <v>0</v>
          </cell>
          <cell r="O39">
            <v>0</v>
          </cell>
          <cell r="P39">
            <v>0</v>
          </cell>
          <cell r="Q39">
            <v>0</v>
          </cell>
          <cell r="R39">
            <v>0</v>
          </cell>
          <cell r="T39" t="str">
            <v>عتبة بن غزوان</v>
          </cell>
          <cell r="U39" t="str">
            <v>سلام عبيد</v>
          </cell>
          <cell r="V39" t="str">
            <v>عبد الله عرسان</v>
          </cell>
          <cell r="W39" t="str">
            <v>2020 / 2021</v>
          </cell>
          <cell r="X39" t="str">
            <v>الثالث</v>
          </cell>
          <cell r="Y39" t="str">
            <v>أ</v>
          </cell>
          <cell r="Z39">
            <v>0</v>
          </cell>
          <cell r="AA39">
            <v>0</v>
          </cell>
          <cell r="AB39">
            <v>0</v>
          </cell>
          <cell r="AC39">
            <v>0</v>
          </cell>
          <cell r="AH39">
            <v>0</v>
          </cell>
          <cell r="AI39">
            <v>0</v>
          </cell>
          <cell r="AJ39">
            <v>0</v>
          </cell>
          <cell r="AK39">
            <v>0</v>
          </cell>
          <cell r="AL39">
            <v>0</v>
          </cell>
          <cell r="AM39">
            <v>0</v>
          </cell>
          <cell r="AN39">
            <v>0</v>
          </cell>
          <cell r="AO39">
            <v>0</v>
          </cell>
          <cell r="AQ39">
            <v>0</v>
          </cell>
          <cell r="AR39">
            <v>0</v>
          </cell>
          <cell r="AS39">
            <v>0</v>
          </cell>
          <cell r="AT39">
            <v>0</v>
          </cell>
          <cell r="AU39">
            <v>0</v>
          </cell>
          <cell r="AV39">
            <v>0</v>
          </cell>
          <cell r="AW39">
            <v>0</v>
          </cell>
        </row>
        <row r="40">
          <cell r="A40" t="str">
            <v/>
          </cell>
          <cell r="E40">
            <v>0</v>
          </cell>
          <cell r="F40">
            <v>0</v>
          </cell>
          <cell r="G40">
            <v>0</v>
          </cell>
          <cell r="H40">
            <v>0</v>
          </cell>
          <cell r="I40">
            <v>0</v>
          </cell>
          <cell r="J40">
            <v>0</v>
          </cell>
          <cell r="K40">
            <v>0</v>
          </cell>
          <cell r="L40">
            <v>0</v>
          </cell>
          <cell r="M40">
            <v>0</v>
          </cell>
          <cell r="N40">
            <v>0</v>
          </cell>
          <cell r="O40">
            <v>0</v>
          </cell>
          <cell r="P40">
            <v>0</v>
          </cell>
          <cell r="Q40">
            <v>0</v>
          </cell>
          <cell r="R40">
            <v>0</v>
          </cell>
          <cell r="T40" t="str">
            <v>عتبة بن غزوان</v>
          </cell>
          <cell r="U40" t="str">
            <v>سلام عبيد</v>
          </cell>
          <cell r="V40" t="str">
            <v>عبد الله عرسان</v>
          </cell>
          <cell r="W40" t="str">
            <v>2020 / 2021</v>
          </cell>
          <cell r="X40" t="str">
            <v>الثالث</v>
          </cell>
          <cell r="Y40" t="str">
            <v>أ</v>
          </cell>
          <cell r="Z40">
            <v>0</v>
          </cell>
          <cell r="AA40">
            <v>0</v>
          </cell>
          <cell r="AB40">
            <v>0</v>
          </cell>
          <cell r="AC40">
            <v>0</v>
          </cell>
          <cell r="AH40">
            <v>0</v>
          </cell>
          <cell r="AI40">
            <v>0</v>
          </cell>
          <cell r="AJ40">
            <v>0</v>
          </cell>
          <cell r="AK40">
            <v>0</v>
          </cell>
          <cell r="AL40">
            <v>0</v>
          </cell>
          <cell r="AM40">
            <v>0</v>
          </cell>
          <cell r="AN40">
            <v>0</v>
          </cell>
          <cell r="AO40">
            <v>0</v>
          </cell>
          <cell r="AQ40">
            <v>0</v>
          </cell>
          <cell r="AR40">
            <v>0</v>
          </cell>
          <cell r="AS40">
            <v>0</v>
          </cell>
          <cell r="AT40">
            <v>0</v>
          </cell>
          <cell r="AU40">
            <v>0</v>
          </cell>
          <cell r="AV40">
            <v>0</v>
          </cell>
          <cell r="AW40">
            <v>0</v>
          </cell>
        </row>
        <row r="41">
          <cell r="A41" t="str">
            <v/>
          </cell>
          <cell r="E41">
            <v>0</v>
          </cell>
          <cell r="F41">
            <v>0</v>
          </cell>
          <cell r="G41">
            <v>0</v>
          </cell>
          <cell r="H41">
            <v>0</v>
          </cell>
          <cell r="I41">
            <v>0</v>
          </cell>
          <cell r="J41">
            <v>0</v>
          </cell>
          <cell r="K41">
            <v>0</v>
          </cell>
          <cell r="L41">
            <v>0</v>
          </cell>
          <cell r="M41">
            <v>0</v>
          </cell>
          <cell r="N41">
            <v>0</v>
          </cell>
          <cell r="O41">
            <v>0</v>
          </cell>
          <cell r="P41">
            <v>0</v>
          </cell>
          <cell r="Q41">
            <v>0</v>
          </cell>
          <cell r="R41">
            <v>0</v>
          </cell>
          <cell r="T41" t="str">
            <v>عتبة بن غزوان</v>
          </cell>
          <cell r="U41" t="str">
            <v>سلام عبيد</v>
          </cell>
          <cell r="V41" t="str">
            <v>عبد الله عرسان</v>
          </cell>
          <cell r="W41" t="str">
            <v>2020 / 2021</v>
          </cell>
          <cell r="X41" t="str">
            <v>الثالث</v>
          </cell>
          <cell r="Y41" t="str">
            <v>أ</v>
          </cell>
          <cell r="Z41">
            <v>0</v>
          </cell>
          <cell r="AA41">
            <v>0</v>
          </cell>
          <cell r="AB41">
            <v>0</v>
          </cell>
          <cell r="AC41">
            <v>0</v>
          </cell>
          <cell r="AH41">
            <v>0</v>
          </cell>
          <cell r="AI41">
            <v>0</v>
          </cell>
          <cell r="AJ41">
            <v>0</v>
          </cell>
          <cell r="AK41">
            <v>0</v>
          </cell>
          <cell r="AL41">
            <v>0</v>
          </cell>
          <cell r="AM41">
            <v>0</v>
          </cell>
          <cell r="AN41">
            <v>0</v>
          </cell>
          <cell r="AO41">
            <v>0</v>
          </cell>
          <cell r="AQ41">
            <v>0</v>
          </cell>
          <cell r="AR41">
            <v>0</v>
          </cell>
          <cell r="AS41">
            <v>0</v>
          </cell>
          <cell r="AT41">
            <v>0</v>
          </cell>
          <cell r="AU41">
            <v>0</v>
          </cell>
          <cell r="AV41">
            <v>0</v>
          </cell>
          <cell r="AW41">
            <v>0</v>
          </cell>
        </row>
        <row r="42">
          <cell r="A42" t="str">
            <v/>
          </cell>
          <cell r="E42">
            <v>0</v>
          </cell>
          <cell r="F42">
            <v>0</v>
          </cell>
          <cell r="G42">
            <v>0</v>
          </cell>
          <cell r="H42">
            <v>0</v>
          </cell>
          <cell r="I42">
            <v>0</v>
          </cell>
          <cell r="J42">
            <v>0</v>
          </cell>
          <cell r="K42">
            <v>0</v>
          </cell>
          <cell r="L42">
            <v>0</v>
          </cell>
          <cell r="M42">
            <v>0</v>
          </cell>
          <cell r="N42">
            <v>0</v>
          </cell>
          <cell r="O42">
            <v>0</v>
          </cell>
          <cell r="P42">
            <v>0</v>
          </cell>
          <cell r="Q42">
            <v>0</v>
          </cell>
          <cell r="R42">
            <v>0</v>
          </cell>
          <cell r="T42" t="str">
            <v>عتبة بن غزوان</v>
          </cell>
          <cell r="U42" t="str">
            <v>سلام عبيد</v>
          </cell>
          <cell r="V42" t="str">
            <v>عبد الله عرسان</v>
          </cell>
          <cell r="W42" t="str">
            <v>2020 / 2021</v>
          </cell>
          <cell r="X42" t="str">
            <v>الثالث</v>
          </cell>
          <cell r="Y42" t="str">
            <v>أ</v>
          </cell>
          <cell r="Z42">
            <v>0</v>
          </cell>
          <cell r="AA42">
            <v>0</v>
          </cell>
          <cell r="AB42">
            <v>0</v>
          </cell>
          <cell r="AC42">
            <v>0</v>
          </cell>
          <cell r="AH42">
            <v>0</v>
          </cell>
          <cell r="AI42">
            <v>0</v>
          </cell>
          <cell r="AJ42">
            <v>0</v>
          </cell>
          <cell r="AK42">
            <v>0</v>
          </cell>
          <cell r="AL42">
            <v>0</v>
          </cell>
          <cell r="AM42">
            <v>0</v>
          </cell>
          <cell r="AN42">
            <v>0</v>
          </cell>
          <cell r="AO42">
            <v>0</v>
          </cell>
          <cell r="AQ42">
            <v>0</v>
          </cell>
          <cell r="AR42">
            <v>0</v>
          </cell>
          <cell r="AS42">
            <v>0</v>
          </cell>
          <cell r="AT42">
            <v>0</v>
          </cell>
          <cell r="AU42">
            <v>0</v>
          </cell>
          <cell r="AV42">
            <v>0</v>
          </cell>
          <cell r="AW42">
            <v>0</v>
          </cell>
        </row>
        <row r="43">
          <cell r="A43" t="str">
            <v/>
          </cell>
          <cell r="E43">
            <v>0</v>
          </cell>
          <cell r="F43">
            <v>0</v>
          </cell>
          <cell r="G43">
            <v>0</v>
          </cell>
          <cell r="H43">
            <v>0</v>
          </cell>
          <cell r="I43">
            <v>0</v>
          </cell>
          <cell r="J43">
            <v>0</v>
          </cell>
          <cell r="K43">
            <v>0</v>
          </cell>
          <cell r="L43">
            <v>0</v>
          </cell>
          <cell r="M43">
            <v>0</v>
          </cell>
          <cell r="N43">
            <v>0</v>
          </cell>
          <cell r="O43">
            <v>0</v>
          </cell>
          <cell r="P43">
            <v>0</v>
          </cell>
          <cell r="Q43">
            <v>0</v>
          </cell>
          <cell r="R43">
            <v>0</v>
          </cell>
          <cell r="T43" t="str">
            <v>عتبة بن غزوان</v>
          </cell>
          <cell r="U43" t="str">
            <v>سلام عبيد</v>
          </cell>
          <cell r="V43" t="str">
            <v>عبد الله عرسان</v>
          </cell>
          <cell r="W43" t="str">
            <v>2020 / 2021</v>
          </cell>
          <cell r="X43" t="str">
            <v>الثالث</v>
          </cell>
          <cell r="Y43" t="str">
            <v>أ</v>
          </cell>
          <cell r="Z43">
            <v>0</v>
          </cell>
          <cell r="AA43">
            <v>0</v>
          </cell>
          <cell r="AB43">
            <v>0</v>
          </cell>
          <cell r="AC43">
            <v>0</v>
          </cell>
          <cell r="AH43">
            <v>0</v>
          </cell>
          <cell r="AI43">
            <v>0</v>
          </cell>
          <cell r="AJ43">
            <v>0</v>
          </cell>
          <cell r="AK43">
            <v>0</v>
          </cell>
          <cell r="AL43">
            <v>0</v>
          </cell>
          <cell r="AM43">
            <v>0</v>
          </cell>
          <cell r="AN43">
            <v>0</v>
          </cell>
          <cell r="AO43">
            <v>0</v>
          </cell>
          <cell r="AQ43">
            <v>0</v>
          </cell>
          <cell r="AR43">
            <v>0</v>
          </cell>
          <cell r="AS43">
            <v>0</v>
          </cell>
          <cell r="AT43">
            <v>0</v>
          </cell>
          <cell r="AU43">
            <v>0</v>
          </cell>
          <cell r="AV43">
            <v>0</v>
          </cell>
          <cell r="AW43">
            <v>0</v>
          </cell>
        </row>
        <row r="44">
          <cell r="A44" t="str">
            <v/>
          </cell>
          <cell r="E44">
            <v>0</v>
          </cell>
          <cell r="F44">
            <v>0</v>
          </cell>
          <cell r="G44">
            <v>0</v>
          </cell>
          <cell r="H44">
            <v>0</v>
          </cell>
          <cell r="I44">
            <v>0</v>
          </cell>
          <cell r="J44">
            <v>0</v>
          </cell>
          <cell r="K44">
            <v>0</v>
          </cell>
          <cell r="L44">
            <v>0</v>
          </cell>
          <cell r="M44">
            <v>0</v>
          </cell>
          <cell r="N44">
            <v>0</v>
          </cell>
          <cell r="O44">
            <v>0</v>
          </cell>
          <cell r="P44">
            <v>0</v>
          </cell>
          <cell r="Q44">
            <v>0</v>
          </cell>
          <cell r="R44">
            <v>0</v>
          </cell>
          <cell r="T44" t="str">
            <v>عتبة بن غزوان</v>
          </cell>
          <cell r="U44" t="str">
            <v>سلام عبيد</v>
          </cell>
          <cell r="V44" t="str">
            <v>عبد الله عرسان</v>
          </cell>
          <cell r="W44" t="str">
            <v>2020 / 2021</v>
          </cell>
          <cell r="X44" t="str">
            <v>الثالث</v>
          </cell>
          <cell r="Y44" t="str">
            <v>أ</v>
          </cell>
          <cell r="Z44">
            <v>0</v>
          </cell>
          <cell r="AA44">
            <v>0</v>
          </cell>
          <cell r="AB44">
            <v>0</v>
          </cell>
          <cell r="AC44">
            <v>0</v>
          </cell>
          <cell r="AH44">
            <v>0</v>
          </cell>
          <cell r="AI44">
            <v>0</v>
          </cell>
          <cell r="AJ44">
            <v>0</v>
          </cell>
          <cell r="AK44">
            <v>0</v>
          </cell>
          <cell r="AL44">
            <v>0</v>
          </cell>
          <cell r="AM44">
            <v>0</v>
          </cell>
          <cell r="AN44">
            <v>0</v>
          </cell>
          <cell r="AO44">
            <v>0</v>
          </cell>
          <cell r="AQ44">
            <v>0</v>
          </cell>
          <cell r="AR44">
            <v>0</v>
          </cell>
          <cell r="AS44">
            <v>0</v>
          </cell>
          <cell r="AT44">
            <v>0</v>
          </cell>
          <cell r="AU44">
            <v>0</v>
          </cell>
          <cell r="AV44">
            <v>0</v>
          </cell>
          <cell r="AW44">
            <v>0</v>
          </cell>
        </row>
        <row r="45">
          <cell r="A45" t="str">
            <v/>
          </cell>
          <cell r="E45">
            <v>0</v>
          </cell>
          <cell r="F45">
            <v>0</v>
          </cell>
          <cell r="G45">
            <v>0</v>
          </cell>
          <cell r="H45">
            <v>0</v>
          </cell>
          <cell r="I45">
            <v>0</v>
          </cell>
          <cell r="J45">
            <v>0</v>
          </cell>
          <cell r="K45">
            <v>0</v>
          </cell>
          <cell r="L45">
            <v>0</v>
          </cell>
          <cell r="M45">
            <v>0</v>
          </cell>
          <cell r="N45">
            <v>0</v>
          </cell>
          <cell r="O45">
            <v>0</v>
          </cell>
          <cell r="P45">
            <v>0</v>
          </cell>
          <cell r="Q45">
            <v>0</v>
          </cell>
          <cell r="R45">
            <v>0</v>
          </cell>
          <cell r="T45" t="str">
            <v>عتبة بن غزوان</v>
          </cell>
          <cell r="U45" t="str">
            <v>سلام عبيد</v>
          </cell>
          <cell r="V45" t="str">
            <v>عبد الله عرسان</v>
          </cell>
          <cell r="W45" t="str">
            <v>2020 / 2021</v>
          </cell>
          <cell r="X45" t="str">
            <v>الثالث</v>
          </cell>
          <cell r="Y45" t="str">
            <v>أ</v>
          </cell>
          <cell r="Z45">
            <v>0</v>
          </cell>
          <cell r="AA45">
            <v>0</v>
          </cell>
          <cell r="AB45">
            <v>0</v>
          </cell>
          <cell r="AC45">
            <v>0</v>
          </cell>
          <cell r="AH45">
            <v>0</v>
          </cell>
          <cell r="AI45">
            <v>0</v>
          </cell>
          <cell r="AJ45">
            <v>0</v>
          </cell>
          <cell r="AK45">
            <v>0</v>
          </cell>
          <cell r="AL45">
            <v>0</v>
          </cell>
          <cell r="AM45">
            <v>0</v>
          </cell>
          <cell r="AN45">
            <v>0</v>
          </cell>
          <cell r="AO45">
            <v>0</v>
          </cell>
          <cell r="AQ45">
            <v>0</v>
          </cell>
          <cell r="AR45">
            <v>0</v>
          </cell>
          <cell r="AS45">
            <v>0</v>
          </cell>
          <cell r="AT45">
            <v>0</v>
          </cell>
          <cell r="AU45">
            <v>0</v>
          </cell>
          <cell r="AV45">
            <v>0</v>
          </cell>
          <cell r="AW45">
            <v>0</v>
          </cell>
        </row>
        <row r="46">
          <cell r="A46" t="str">
            <v/>
          </cell>
          <cell r="E46">
            <v>0</v>
          </cell>
          <cell r="F46">
            <v>0</v>
          </cell>
          <cell r="G46">
            <v>0</v>
          </cell>
          <cell r="H46">
            <v>0</v>
          </cell>
          <cell r="I46">
            <v>0</v>
          </cell>
          <cell r="J46">
            <v>0</v>
          </cell>
          <cell r="K46">
            <v>0</v>
          </cell>
          <cell r="L46">
            <v>0</v>
          </cell>
          <cell r="M46">
            <v>0</v>
          </cell>
          <cell r="N46">
            <v>0</v>
          </cell>
          <cell r="O46">
            <v>0</v>
          </cell>
          <cell r="P46">
            <v>0</v>
          </cell>
          <cell r="Q46">
            <v>0</v>
          </cell>
          <cell r="R46">
            <v>0</v>
          </cell>
          <cell r="T46" t="str">
            <v>عتبة بن غزوان</v>
          </cell>
          <cell r="U46" t="str">
            <v>سلام عبيد</v>
          </cell>
          <cell r="V46" t="str">
            <v>عبد الله عرسان</v>
          </cell>
          <cell r="W46" t="str">
            <v>2020 / 2021</v>
          </cell>
          <cell r="X46" t="str">
            <v>الثالث</v>
          </cell>
          <cell r="Y46" t="str">
            <v>أ</v>
          </cell>
          <cell r="Z46">
            <v>0</v>
          </cell>
          <cell r="AA46">
            <v>0</v>
          </cell>
          <cell r="AB46">
            <v>0</v>
          </cell>
          <cell r="AC46">
            <v>0</v>
          </cell>
          <cell r="AH46">
            <v>0</v>
          </cell>
          <cell r="AI46">
            <v>0</v>
          </cell>
          <cell r="AJ46">
            <v>0</v>
          </cell>
          <cell r="AK46">
            <v>0</v>
          </cell>
          <cell r="AL46">
            <v>0</v>
          </cell>
          <cell r="AM46">
            <v>0</v>
          </cell>
          <cell r="AN46">
            <v>0</v>
          </cell>
          <cell r="AO46">
            <v>0</v>
          </cell>
          <cell r="AQ46">
            <v>0</v>
          </cell>
          <cell r="AR46">
            <v>0</v>
          </cell>
          <cell r="AS46">
            <v>0</v>
          </cell>
          <cell r="AT46">
            <v>0</v>
          </cell>
          <cell r="AU46">
            <v>0</v>
          </cell>
          <cell r="AV46">
            <v>0</v>
          </cell>
          <cell r="AW46">
            <v>0</v>
          </cell>
        </row>
        <row r="47">
          <cell r="E47">
            <v>0</v>
          </cell>
          <cell r="F47">
            <v>0</v>
          </cell>
          <cell r="G47">
            <v>0</v>
          </cell>
          <cell r="H47">
            <v>0</v>
          </cell>
          <cell r="I47">
            <v>0</v>
          </cell>
          <cell r="J47">
            <v>0</v>
          </cell>
          <cell r="K47">
            <v>0</v>
          </cell>
          <cell r="L47" t="str">
            <v>غ</v>
          </cell>
          <cell r="M47" t="str">
            <v>غ</v>
          </cell>
          <cell r="N47" t="str">
            <v>غ</v>
          </cell>
          <cell r="O47" t="str">
            <v>غ</v>
          </cell>
          <cell r="P47">
            <v>0</v>
          </cell>
          <cell r="Q47" t="str">
            <v>غ</v>
          </cell>
          <cell r="R47" t="str">
            <v>غ</v>
          </cell>
          <cell r="T47" t="str">
            <v>عتبة بن غزوان</v>
          </cell>
          <cell r="U47" t="str">
            <v>سلام عبيد</v>
          </cell>
          <cell r="V47" t="str">
            <v>عبد الله عرسان</v>
          </cell>
          <cell r="W47" t="str">
            <v>2020 / 2021</v>
          </cell>
          <cell r="X47" t="str">
            <v>الثالث</v>
          </cell>
          <cell r="Y47" t="str">
            <v>أ</v>
          </cell>
          <cell r="Z47">
            <v>0</v>
          </cell>
          <cell r="AA47">
            <v>0</v>
          </cell>
          <cell r="AQ47" t="str">
            <v>غ</v>
          </cell>
          <cell r="AR47" t="str">
            <v>غ</v>
          </cell>
          <cell r="AS47" t="str">
            <v>غ</v>
          </cell>
          <cell r="AT47" t="str">
            <v>غ</v>
          </cell>
          <cell r="AV47" t="str">
            <v>غ</v>
          </cell>
          <cell r="AW47" t="str">
            <v>غ</v>
          </cell>
        </row>
        <row r="48">
          <cell r="E48">
            <v>0</v>
          </cell>
          <cell r="F48">
            <v>0</v>
          </cell>
          <cell r="G48">
            <v>0</v>
          </cell>
          <cell r="H48">
            <v>0</v>
          </cell>
          <cell r="I48">
            <v>0</v>
          </cell>
          <cell r="J48">
            <v>0</v>
          </cell>
          <cell r="K48">
            <v>0</v>
          </cell>
          <cell r="L48" t="str">
            <v>غ</v>
          </cell>
          <cell r="M48" t="str">
            <v>غ</v>
          </cell>
          <cell r="N48" t="str">
            <v>غ</v>
          </cell>
          <cell r="O48" t="str">
            <v>غ</v>
          </cell>
          <cell r="P48">
            <v>0</v>
          </cell>
          <cell r="Q48" t="str">
            <v>غ</v>
          </cell>
          <cell r="R48" t="str">
            <v>غ</v>
          </cell>
          <cell r="T48" t="str">
            <v>عتبة بن غزوان</v>
          </cell>
          <cell r="U48" t="str">
            <v>سلام عبيد</v>
          </cell>
          <cell r="V48" t="str">
            <v>عبد الله عرسان</v>
          </cell>
          <cell r="W48" t="str">
            <v>2020 / 2021</v>
          </cell>
          <cell r="X48" t="str">
            <v>الثالث</v>
          </cell>
          <cell r="Y48" t="str">
            <v>أ</v>
          </cell>
          <cell r="Z48">
            <v>0</v>
          </cell>
          <cell r="AA48">
            <v>0</v>
          </cell>
          <cell r="AQ48" t="str">
            <v>غ</v>
          </cell>
          <cell r="AR48" t="str">
            <v>غ</v>
          </cell>
          <cell r="AS48" t="str">
            <v>غ</v>
          </cell>
          <cell r="AT48" t="str">
            <v>غ</v>
          </cell>
          <cell r="AV48" t="str">
            <v>غ</v>
          </cell>
          <cell r="AW48" t="str">
            <v>غ</v>
          </cell>
        </row>
        <row r="49">
          <cell r="E49">
            <v>0</v>
          </cell>
          <cell r="F49">
            <v>0</v>
          </cell>
          <cell r="G49">
            <v>0</v>
          </cell>
          <cell r="H49">
            <v>0</v>
          </cell>
          <cell r="I49">
            <v>0</v>
          </cell>
          <cell r="J49">
            <v>0</v>
          </cell>
          <cell r="K49">
            <v>0</v>
          </cell>
          <cell r="L49" t="str">
            <v>غ</v>
          </cell>
          <cell r="M49" t="str">
            <v>غ</v>
          </cell>
          <cell r="N49" t="str">
            <v>غ</v>
          </cell>
          <cell r="O49" t="str">
            <v>غ</v>
          </cell>
          <cell r="P49">
            <v>0</v>
          </cell>
          <cell r="Q49" t="str">
            <v>غ</v>
          </cell>
          <cell r="R49" t="str">
            <v>غ</v>
          </cell>
          <cell r="T49" t="str">
            <v>عتبة بن غزوان</v>
          </cell>
          <cell r="U49" t="str">
            <v>سلام عبيد</v>
          </cell>
          <cell r="V49" t="str">
            <v>عبد الله عرسان</v>
          </cell>
          <cell r="W49" t="str">
            <v>2020 / 2021</v>
          </cell>
          <cell r="X49" t="str">
            <v>الثالث</v>
          </cell>
          <cell r="Y49" t="str">
            <v>أ</v>
          </cell>
          <cell r="Z49">
            <v>0</v>
          </cell>
          <cell r="AA49">
            <v>0</v>
          </cell>
          <cell r="AQ49" t="str">
            <v>غ</v>
          </cell>
          <cell r="AR49" t="str">
            <v>غ</v>
          </cell>
          <cell r="AS49" t="str">
            <v>غ</v>
          </cell>
          <cell r="AT49" t="str">
            <v>غ</v>
          </cell>
          <cell r="AV49" t="str">
            <v>غ</v>
          </cell>
          <cell r="AW49" t="str">
            <v>غ</v>
          </cell>
        </row>
        <row r="50">
          <cell r="E50">
            <v>0</v>
          </cell>
          <cell r="F50">
            <v>0</v>
          </cell>
          <cell r="G50">
            <v>0</v>
          </cell>
          <cell r="H50">
            <v>0</v>
          </cell>
          <cell r="I50">
            <v>0</v>
          </cell>
          <cell r="J50">
            <v>0</v>
          </cell>
          <cell r="K50">
            <v>0</v>
          </cell>
          <cell r="L50" t="str">
            <v>غ</v>
          </cell>
          <cell r="M50" t="str">
            <v>غ</v>
          </cell>
          <cell r="N50" t="str">
            <v>غ</v>
          </cell>
          <cell r="O50" t="str">
            <v>غ</v>
          </cell>
          <cell r="P50">
            <v>0</v>
          </cell>
          <cell r="Q50" t="str">
            <v>غ</v>
          </cell>
          <cell r="R50" t="str">
            <v>غ</v>
          </cell>
          <cell r="T50" t="str">
            <v>عتبة بن غزوان</v>
          </cell>
          <cell r="U50" t="str">
            <v>سلام عبيد</v>
          </cell>
          <cell r="V50" t="str">
            <v>عبد الله عرسان</v>
          </cell>
          <cell r="W50" t="str">
            <v>2020 / 2021</v>
          </cell>
          <cell r="X50" t="str">
            <v>الثالث</v>
          </cell>
          <cell r="Y50" t="str">
            <v>أ</v>
          </cell>
          <cell r="Z50">
            <v>0</v>
          </cell>
          <cell r="AA50">
            <v>0</v>
          </cell>
          <cell r="AQ50" t="str">
            <v>غ</v>
          </cell>
          <cell r="AR50" t="str">
            <v>غ</v>
          </cell>
          <cell r="AS50" t="str">
            <v>غ</v>
          </cell>
          <cell r="AT50" t="str">
            <v>غ</v>
          </cell>
          <cell r="AV50" t="str">
            <v>غ</v>
          </cell>
          <cell r="AW50" t="str">
            <v>غ</v>
          </cell>
        </row>
        <row r="51">
          <cell r="E51">
            <v>0</v>
          </cell>
          <cell r="F51">
            <v>0</v>
          </cell>
          <cell r="G51">
            <v>0</v>
          </cell>
          <cell r="H51">
            <v>0</v>
          </cell>
          <cell r="I51">
            <v>0</v>
          </cell>
          <cell r="J51">
            <v>0</v>
          </cell>
          <cell r="K51">
            <v>0</v>
          </cell>
          <cell r="L51" t="str">
            <v>غ</v>
          </cell>
          <cell r="M51" t="str">
            <v>غ</v>
          </cell>
          <cell r="N51" t="str">
            <v>غ</v>
          </cell>
          <cell r="O51" t="str">
            <v>غ</v>
          </cell>
          <cell r="P51">
            <v>0</v>
          </cell>
          <cell r="Q51" t="str">
            <v>غ</v>
          </cell>
          <cell r="R51" t="str">
            <v>غ</v>
          </cell>
          <cell r="T51" t="str">
            <v>عتبة بن غزوان</v>
          </cell>
          <cell r="U51" t="str">
            <v>سلام عبيد</v>
          </cell>
          <cell r="V51" t="str">
            <v>عبد الله عرسان</v>
          </cell>
          <cell r="W51" t="str">
            <v>2020 / 2021</v>
          </cell>
          <cell r="X51" t="str">
            <v>الثالث</v>
          </cell>
          <cell r="Y51" t="str">
            <v>أ</v>
          </cell>
          <cell r="Z51">
            <v>0</v>
          </cell>
          <cell r="AA51">
            <v>0</v>
          </cell>
          <cell r="AQ51" t="str">
            <v>غ</v>
          </cell>
          <cell r="AR51" t="str">
            <v>غ</v>
          </cell>
          <cell r="AS51" t="str">
            <v>غ</v>
          </cell>
          <cell r="AT51" t="str">
            <v>غ</v>
          </cell>
          <cell r="AV51" t="str">
            <v>غ</v>
          </cell>
          <cell r="AW51" t="str">
            <v>غ</v>
          </cell>
        </row>
        <row r="52">
          <cell r="E52">
            <v>0</v>
          </cell>
          <cell r="F52">
            <v>0</v>
          </cell>
          <cell r="G52">
            <v>0</v>
          </cell>
          <cell r="H52">
            <v>0</v>
          </cell>
          <cell r="I52">
            <v>0</v>
          </cell>
          <cell r="J52">
            <v>0</v>
          </cell>
          <cell r="K52">
            <v>0</v>
          </cell>
          <cell r="L52" t="str">
            <v>غ</v>
          </cell>
          <cell r="M52" t="str">
            <v>غ</v>
          </cell>
          <cell r="N52" t="str">
            <v>غ</v>
          </cell>
          <cell r="O52" t="str">
            <v>غ</v>
          </cell>
          <cell r="P52">
            <v>0</v>
          </cell>
          <cell r="Q52" t="str">
            <v>غ</v>
          </cell>
          <cell r="R52" t="str">
            <v>غ</v>
          </cell>
          <cell r="T52" t="str">
            <v>عتبة بن غزوان</v>
          </cell>
          <cell r="U52" t="str">
            <v>سلام عبيد</v>
          </cell>
          <cell r="V52" t="str">
            <v>عبد الله عرسان</v>
          </cell>
          <cell r="W52" t="str">
            <v>2020 / 2021</v>
          </cell>
          <cell r="X52" t="str">
            <v>الثالث</v>
          </cell>
          <cell r="Y52" t="str">
            <v>أ</v>
          </cell>
          <cell r="Z52">
            <v>0</v>
          </cell>
          <cell r="AA52">
            <v>0</v>
          </cell>
          <cell r="AQ52" t="str">
            <v>غ</v>
          </cell>
          <cell r="AR52" t="str">
            <v>غ</v>
          </cell>
          <cell r="AS52" t="str">
            <v>غ</v>
          </cell>
          <cell r="AT52" t="str">
            <v>غ</v>
          </cell>
          <cell r="AV52" t="str">
            <v>غ</v>
          </cell>
          <cell r="AW52" t="str">
            <v>غ</v>
          </cell>
        </row>
      </sheetData>
      <sheetData sheetId="30" refreshError="1"/>
      <sheetData sheetId="31" refreshError="1"/>
      <sheetData sheetId="32">
        <row r="7">
          <cell r="A7" t="str">
            <v/>
          </cell>
          <cell r="B7">
            <v>1111</v>
          </cell>
          <cell r="C7" t="str">
            <v/>
          </cell>
          <cell r="E7" t="str">
            <v/>
          </cell>
          <cell r="F7" t="str">
            <v/>
          </cell>
          <cell r="G7" t="str">
            <v/>
          </cell>
          <cell r="H7" t="str">
            <v/>
          </cell>
          <cell r="I7" t="str">
            <v/>
          </cell>
          <cell r="J7" t="str">
            <v/>
          </cell>
          <cell r="K7" t="str">
            <v/>
          </cell>
          <cell r="T7" t="str">
            <v>عتبة بن غزوان</v>
          </cell>
          <cell r="U7" t="str">
            <v>سلام عبيد</v>
          </cell>
          <cell r="V7" t="str">
            <v>عبد الله عرسان</v>
          </cell>
          <cell r="W7" t="str">
            <v>2020 / 2021</v>
          </cell>
          <cell r="X7" t="str">
            <v>الثالث</v>
          </cell>
          <cell r="Y7" t="str">
            <v>أ</v>
          </cell>
          <cell r="Z7">
            <v>0</v>
          </cell>
          <cell r="AA7">
            <v>0</v>
          </cell>
          <cell r="AB7">
            <v>0</v>
          </cell>
          <cell r="AC7" t="str">
            <v>ناجح</v>
          </cell>
          <cell r="AD7">
            <v>55</v>
          </cell>
          <cell r="AH7">
            <v>0</v>
          </cell>
          <cell r="AI7">
            <v>0</v>
          </cell>
          <cell r="AJ7">
            <v>0</v>
          </cell>
          <cell r="AK7">
            <v>10</v>
          </cell>
          <cell r="AL7">
            <v>6</v>
          </cell>
          <cell r="AM7">
            <v>0</v>
          </cell>
          <cell r="AN7">
            <v>0</v>
          </cell>
          <cell r="AO7">
            <v>9</v>
          </cell>
          <cell r="AQ7">
            <v>9</v>
          </cell>
          <cell r="AR7">
            <v>10</v>
          </cell>
          <cell r="AS7">
            <v>4</v>
          </cell>
          <cell r="AT7">
            <v>6</v>
          </cell>
          <cell r="AU7">
            <v>8</v>
          </cell>
          <cell r="AV7">
            <v>10</v>
          </cell>
          <cell r="AW7">
            <v>9</v>
          </cell>
        </row>
        <row r="8">
          <cell r="A8" t="str">
            <v/>
          </cell>
          <cell r="B8">
            <v>0</v>
          </cell>
          <cell r="C8" t="str">
            <v/>
          </cell>
          <cell r="E8" t="str">
            <v/>
          </cell>
          <cell r="F8" t="str">
            <v/>
          </cell>
          <cell r="G8" t="str">
            <v/>
          </cell>
          <cell r="H8" t="str">
            <v/>
          </cell>
          <cell r="I8" t="str">
            <v/>
          </cell>
          <cell r="J8" t="str">
            <v/>
          </cell>
          <cell r="K8" t="str">
            <v/>
          </cell>
          <cell r="T8" t="str">
            <v>عتبة بن غزوان</v>
          </cell>
          <cell r="U8" t="str">
            <v>سلام عبيد</v>
          </cell>
          <cell r="V8" t="str">
            <v>عبد الله عرسان</v>
          </cell>
          <cell r="W8" t="str">
            <v>2020 / 2021</v>
          </cell>
          <cell r="X8" t="str">
            <v>الثالث</v>
          </cell>
          <cell r="Y8" t="str">
            <v>أ</v>
          </cell>
          <cell r="Z8">
            <v>0</v>
          </cell>
          <cell r="AA8">
            <v>0</v>
          </cell>
          <cell r="AB8">
            <v>0</v>
          </cell>
          <cell r="AC8" t="str">
            <v>راسب</v>
          </cell>
          <cell r="AD8">
            <v>0</v>
          </cell>
          <cell r="AH8">
            <v>0</v>
          </cell>
          <cell r="AI8">
            <v>0</v>
          </cell>
          <cell r="AJ8">
            <v>0</v>
          </cell>
          <cell r="AK8">
            <v>0</v>
          </cell>
          <cell r="AL8">
            <v>0</v>
          </cell>
          <cell r="AM8">
            <v>0</v>
          </cell>
          <cell r="AN8">
            <v>0</v>
          </cell>
          <cell r="AO8">
            <v>5</v>
          </cell>
          <cell r="AQ8">
            <v>8</v>
          </cell>
          <cell r="AR8">
            <v>3</v>
          </cell>
          <cell r="AS8">
            <v>9</v>
          </cell>
          <cell r="AT8">
            <v>7</v>
          </cell>
          <cell r="AU8">
            <v>7</v>
          </cell>
          <cell r="AV8">
            <v>9</v>
          </cell>
          <cell r="AW8">
            <v>10</v>
          </cell>
        </row>
        <row r="9">
          <cell r="A9" t="str">
            <v/>
          </cell>
          <cell r="B9">
            <v>0</v>
          </cell>
          <cell r="C9" t="str">
            <v/>
          </cell>
          <cell r="E9" t="str">
            <v/>
          </cell>
          <cell r="F9" t="str">
            <v/>
          </cell>
          <cell r="G9" t="str">
            <v/>
          </cell>
          <cell r="H9" t="str">
            <v/>
          </cell>
          <cell r="I9" t="str">
            <v/>
          </cell>
          <cell r="J9" t="str">
            <v/>
          </cell>
          <cell r="K9" t="str">
            <v/>
          </cell>
          <cell r="T9" t="str">
            <v>عتبة بن غزوان</v>
          </cell>
          <cell r="U9" t="str">
            <v>سلام عبيد</v>
          </cell>
          <cell r="V9" t="str">
            <v>عبد الله عرسان</v>
          </cell>
          <cell r="W9" t="str">
            <v>2020 / 2021</v>
          </cell>
          <cell r="X9" t="str">
            <v>الثالث</v>
          </cell>
          <cell r="Y9" t="str">
            <v>أ</v>
          </cell>
          <cell r="Z9">
            <v>0</v>
          </cell>
          <cell r="AA9">
            <v>0</v>
          </cell>
          <cell r="AB9">
            <v>0</v>
          </cell>
          <cell r="AC9">
            <v>0</v>
          </cell>
          <cell r="AD9">
            <v>0</v>
          </cell>
          <cell r="AH9">
            <v>0</v>
          </cell>
          <cell r="AI9">
            <v>0</v>
          </cell>
          <cell r="AJ9">
            <v>0</v>
          </cell>
          <cell r="AK9">
            <v>0</v>
          </cell>
          <cell r="AL9">
            <v>0</v>
          </cell>
          <cell r="AM9">
            <v>0</v>
          </cell>
          <cell r="AN9">
            <v>0</v>
          </cell>
          <cell r="AO9">
            <v>0</v>
          </cell>
          <cell r="AQ9">
            <v>0</v>
          </cell>
          <cell r="AR9">
            <v>0</v>
          </cell>
          <cell r="AS9">
            <v>0</v>
          </cell>
          <cell r="AT9">
            <v>0</v>
          </cell>
          <cell r="AU9">
            <v>0</v>
          </cell>
          <cell r="AV9">
            <v>0</v>
          </cell>
          <cell r="AW9">
            <v>0</v>
          </cell>
        </row>
        <row r="10">
          <cell r="A10" t="str">
            <v/>
          </cell>
          <cell r="B10">
            <v>0</v>
          </cell>
          <cell r="C10" t="str">
            <v/>
          </cell>
          <cell r="E10" t="str">
            <v/>
          </cell>
          <cell r="F10" t="str">
            <v/>
          </cell>
          <cell r="G10" t="str">
            <v/>
          </cell>
          <cell r="H10" t="str">
            <v/>
          </cell>
          <cell r="I10" t="str">
            <v/>
          </cell>
          <cell r="J10" t="str">
            <v/>
          </cell>
          <cell r="K10" t="str">
            <v/>
          </cell>
          <cell r="T10" t="str">
            <v>عتبة بن غزوان</v>
          </cell>
          <cell r="U10" t="str">
            <v>سلام عبيد</v>
          </cell>
          <cell r="V10" t="str">
            <v>عبد الله عرسان</v>
          </cell>
          <cell r="W10" t="str">
            <v>2020 / 2021</v>
          </cell>
          <cell r="X10" t="str">
            <v>الثالث</v>
          </cell>
          <cell r="Y10" t="str">
            <v>أ</v>
          </cell>
          <cell r="Z10">
            <v>0</v>
          </cell>
          <cell r="AA10">
            <v>0</v>
          </cell>
          <cell r="AB10">
            <v>0</v>
          </cell>
          <cell r="AC10">
            <v>0</v>
          </cell>
          <cell r="AD10">
            <v>0</v>
          </cell>
          <cell r="AH10">
            <v>0</v>
          </cell>
          <cell r="AI10">
            <v>0</v>
          </cell>
          <cell r="AJ10">
            <v>0</v>
          </cell>
          <cell r="AK10">
            <v>0</v>
          </cell>
          <cell r="AL10">
            <v>0</v>
          </cell>
          <cell r="AM10">
            <v>0</v>
          </cell>
          <cell r="AN10">
            <v>0</v>
          </cell>
          <cell r="AO10">
            <v>0</v>
          </cell>
          <cell r="AQ10">
            <v>0</v>
          </cell>
          <cell r="AR10">
            <v>0</v>
          </cell>
          <cell r="AS10">
            <v>0</v>
          </cell>
          <cell r="AT10">
            <v>0</v>
          </cell>
          <cell r="AU10">
            <v>0</v>
          </cell>
          <cell r="AV10">
            <v>0</v>
          </cell>
          <cell r="AW10">
            <v>0</v>
          </cell>
        </row>
        <row r="11">
          <cell r="A11" t="str">
            <v/>
          </cell>
          <cell r="B11">
            <v>0</v>
          </cell>
          <cell r="C11" t="str">
            <v/>
          </cell>
          <cell r="E11" t="str">
            <v/>
          </cell>
          <cell r="F11" t="str">
            <v/>
          </cell>
          <cell r="G11" t="str">
            <v/>
          </cell>
          <cell r="H11" t="str">
            <v/>
          </cell>
          <cell r="I11" t="str">
            <v/>
          </cell>
          <cell r="J11" t="str">
            <v/>
          </cell>
          <cell r="K11" t="str">
            <v/>
          </cell>
          <cell r="T11" t="str">
            <v>عتبة بن غزوان</v>
          </cell>
          <cell r="U11" t="str">
            <v>سلام عبيد</v>
          </cell>
          <cell r="V11" t="str">
            <v>عبد الله عرسان</v>
          </cell>
          <cell r="W11" t="str">
            <v>2020 / 2021</v>
          </cell>
          <cell r="X11" t="str">
            <v>الثالث</v>
          </cell>
          <cell r="Y11" t="str">
            <v>أ</v>
          </cell>
          <cell r="Z11">
            <v>0</v>
          </cell>
          <cell r="AA11">
            <v>0</v>
          </cell>
          <cell r="AB11">
            <v>0</v>
          </cell>
          <cell r="AC11">
            <v>0</v>
          </cell>
          <cell r="AD11">
            <v>0</v>
          </cell>
          <cell r="AH11">
            <v>0</v>
          </cell>
          <cell r="AI11">
            <v>0</v>
          </cell>
          <cell r="AJ11">
            <v>0</v>
          </cell>
          <cell r="AK11">
            <v>0</v>
          </cell>
          <cell r="AL11">
            <v>0</v>
          </cell>
          <cell r="AM11">
            <v>0</v>
          </cell>
          <cell r="AN11">
            <v>0</v>
          </cell>
          <cell r="AO11">
            <v>0</v>
          </cell>
          <cell r="AQ11">
            <v>0</v>
          </cell>
          <cell r="AR11">
            <v>0</v>
          </cell>
          <cell r="AS11">
            <v>0</v>
          </cell>
          <cell r="AT11">
            <v>0</v>
          </cell>
          <cell r="AU11">
            <v>0</v>
          </cell>
          <cell r="AV11">
            <v>0</v>
          </cell>
          <cell r="AW11">
            <v>0</v>
          </cell>
        </row>
        <row r="12">
          <cell r="A12" t="str">
            <v/>
          </cell>
          <cell r="B12">
            <v>0</v>
          </cell>
          <cell r="C12" t="str">
            <v/>
          </cell>
          <cell r="E12" t="str">
            <v/>
          </cell>
          <cell r="F12" t="str">
            <v/>
          </cell>
          <cell r="G12" t="str">
            <v/>
          </cell>
          <cell r="H12" t="str">
            <v/>
          </cell>
          <cell r="I12" t="str">
            <v/>
          </cell>
          <cell r="J12" t="str">
            <v/>
          </cell>
          <cell r="K12" t="str">
            <v/>
          </cell>
          <cell r="T12" t="str">
            <v>عتبة بن غزوان</v>
          </cell>
          <cell r="U12" t="str">
            <v>سلام عبيد</v>
          </cell>
          <cell r="V12" t="str">
            <v>عبد الله عرسان</v>
          </cell>
          <cell r="W12" t="str">
            <v>2020 / 2021</v>
          </cell>
          <cell r="X12" t="str">
            <v>الثالث</v>
          </cell>
          <cell r="Y12" t="str">
            <v>أ</v>
          </cell>
          <cell r="Z12">
            <v>0</v>
          </cell>
          <cell r="AA12">
            <v>0</v>
          </cell>
          <cell r="AB12">
            <v>0</v>
          </cell>
          <cell r="AC12">
            <v>0</v>
          </cell>
          <cell r="AD12">
            <v>0</v>
          </cell>
          <cell r="AH12">
            <v>0</v>
          </cell>
          <cell r="AI12">
            <v>0</v>
          </cell>
          <cell r="AJ12">
            <v>0</v>
          </cell>
          <cell r="AK12">
            <v>0</v>
          </cell>
          <cell r="AL12">
            <v>0</v>
          </cell>
          <cell r="AM12">
            <v>0</v>
          </cell>
          <cell r="AN12">
            <v>0</v>
          </cell>
          <cell r="AO12">
            <v>0</v>
          </cell>
          <cell r="AQ12">
            <v>0</v>
          </cell>
          <cell r="AR12">
            <v>0</v>
          </cell>
          <cell r="AS12">
            <v>0</v>
          </cell>
          <cell r="AT12">
            <v>0</v>
          </cell>
          <cell r="AU12">
            <v>0</v>
          </cell>
          <cell r="AV12">
            <v>0</v>
          </cell>
          <cell r="AW12">
            <v>0</v>
          </cell>
        </row>
        <row r="13">
          <cell r="A13" t="str">
            <v/>
          </cell>
          <cell r="B13">
            <v>0</v>
          </cell>
          <cell r="C13" t="str">
            <v/>
          </cell>
          <cell r="E13" t="str">
            <v/>
          </cell>
          <cell r="F13" t="str">
            <v/>
          </cell>
          <cell r="G13" t="str">
            <v/>
          </cell>
          <cell r="H13" t="str">
            <v/>
          </cell>
          <cell r="I13" t="str">
            <v/>
          </cell>
          <cell r="J13" t="str">
            <v/>
          </cell>
          <cell r="K13" t="str">
            <v/>
          </cell>
          <cell r="T13" t="str">
            <v>عتبة بن غزوان</v>
          </cell>
          <cell r="U13" t="str">
            <v>سلام عبيد</v>
          </cell>
          <cell r="V13" t="str">
            <v>عبد الله عرسان</v>
          </cell>
          <cell r="W13" t="str">
            <v>2020 / 2021</v>
          </cell>
          <cell r="X13" t="str">
            <v>الثالث</v>
          </cell>
          <cell r="Y13" t="str">
            <v>أ</v>
          </cell>
          <cell r="Z13">
            <v>0</v>
          </cell>
          <cell r="AA13">
            <v>0</v>
          </cell>
          <cell r="AB13">
            <v>0</v>
          </cell>
          <cell r="AC13">
            <v>0</v>
          </cell>
          <cell r="AD13">
            <v>0</v>
          </cell>
          <cell r="AH13">
            <v>0</v>
          </cell>
          <cell r="AI13">
            <v>0</v>
          </cell>
          <cell r="AJ13">
            <v>0</v>
          </cell>
          <cell r="AK13">
            <v>0</v>
          </cell>
          <cell r="AL13">
            <v>0</v>
          </cell>
          <cell r="AM13">
            <v>0</v>
          </cell>
          <cell r="AN13">
            <v>0</v>
          </cell>
          <cell r="AO13">
            <v>0</v>
          </cell>
          <cell r="AQ13">
            <v>0</v>
          </cell>
          <cell r="AR13">
            <v>0</v>
          </cell>
          <cell r="AS13">
            <v>0</v>
          </cell>
          <cell r="AT13">
            <v>0</v>
          </cell>
          <cell r="AU13">
            <v>0</v>
          </cell>
          <cell r="AV13">
            <v>0</v>
          </cell>
          <cell r="AW13">
            <v>0</v>
          </cell>
        </row>
        <row r="14">
          <cell r="A14" t="str">
            <v/>
          </cell>
          <cell r="B14">
            <v>0</v>
          </cell>
          <cell r="C14" t="str">
            <v/>
          </cell>
          <cell r="E14" t="str">
            <v/>
          </cell>
          <cell r="F14" t="str">
            <v/>
          </cell>
          <cell r="G14" t="str">
            <v/>
          </cell>
          <cell r="H14" t="str">
            <v/>
          </cell>
          <cell r="I14" t="str">
            <v/>
          </cell>
          <cell r="J14" t="str">
            <v/>
          </cell>
          <cell r="K14" t="str">
            <v/>
          </cell>
          <cell r="T14" t="str">
            <v>عتبة بن غزوان</v>
          </cell>
          <cell r="U14" t="str">
            <v>سلام عبيد</v>
          </cell>
          <cell r="V14" t="str">
            <v>عبد الله عرسان</v>
          </cell>
          <cell r="W14" t="str">
            <v>2020 / 2021</v>
          </cell>
          <cell r="X14" t="str">
            <v>الثالث</v>
          </cell>
          <cell r="Y14" t="str">
            <v>أ</v>
          </cell>
          <cell r="Z14">
            <v>0</v>
          </cell>
          <cell r="AA14">
            <v>0</v>
          </cell>
          <cell r="AB14">
            <v>0</v>
          </cell>
          <cell r="AC14">
            <v>0</v>
          </cell>
          <cell r="AD14">
            <v>0</v>
          </cell>
          <cell r="AH14">
            <v>0</v>
          </cell>
          <cell r="AI14">
            <v>0</v>
          </cell>
          <cell r="AJ14">
            <v>0</v>
          </cell>
          <cell r="AK14">
            <v>0</v>
          </cell>
          <cell r="AL14">
            <v>0</v>
          </cell>
          <cell r="AM14">
            <v>0</v>
          </cell>
          <cell r="AN14">
            <v>0</v>
          </cell>
          <cell r="AO14">
            <v>0</v>
          </cell>
          <cell r="AQ14">
            <v>0</v>
          </cell>
          <cell r="AR14">
            <v>0</v>
          </cell>
          <cell r="AS14">
            <v>0</v>
          </cell>
          <cell r="AT14">
            <v>0</v>
          </cell>
          <cell r="AU14">
            <v>0</v>
          </cell>
          <cell r="AV14">
            <v>0</v>
          </cell>
          <cell r="AW14">
            <v>0</v>
          </cell>
        </row>
        <row r="15">
          <cell r="A15" t="str">
            <v/>
          </cell>
          <cell r="B15">
            <v>0</v>
          </cell>
          <cell r="C15" t="str">
            <v/>
          </cell>
          <cell r="E15" t="str">
            <v/>
          </cell>
          <cell r="F15" t="str">
            <v/>
          </cell>
          <cell r="G15" t="str">
            <v/>
          </cell>
          <cell r="H15" t="str">
            <v/>
          </cell>
          <cell r="I15" t="str">
            <v/>
          </cell>
          <cell r="J15" t="str">
            <v/>
          </cell>
          <cell r="K15" t="str">
            <v/>
          </cell>
          <cell r="T15" t="str">
            <v>عتبة بن غزوان</v>
          </cell>
          <cell r="U15" t="str">
            <v>سلام عبيد</v>
          </cell>
          <cell r="V15" t="str">
            <v>عبد الله عرسان</v>
          </cell>
          <cell r="W15" t="str">
            <v>2020 / 2021</v>
          </cell>
          <cell r="X15" t="str">
            <v>الثالث</v>
          </cell>
          <cell r="Y15" t="str">
            <v>أ</v>
          </cell>
          <cell r="Z15">
            <v>0</v>
          </cell>
          <cell r="AA15">
            <v>0</v>
          </cell>
          <cell r="AB15">
            <v>0</v>
          </cell>
          <cell r="AC15">
            <v>0</v>
          </cell>
          <cell r="AD15">
            <v>0</v>
          </cell>
          <cell r="AH15">
            <v>0</v>
          </cell>
          <cell r="AI15">
            <v>0</v>
          </cell>
          <cell r="AJ15">
            <v>0</v>
          </cell>
          <cell r="AK15">
            <v>0</v>
          </cell>
          <cell r="AL15">
            <v>0</v>
          </cell>
          <cell r="AM15">
            <v>0</v>
          </cell>
          <cell r="AN15">
            <v>0</v>
          </cell>
          <cell r="AO15">
            <v>0</v>
          </cell>
          <cell r="AQ15">
            <v>0</v>
          </cell>
          <cell r="AR15">
            <v>0</v>
          </cell>
          <cell r="AS15">
            <v>0</v>
          </cell>
          <cell r="AT15">
            <v>0</v>
          </cell>
          <cell r="AU15">
            <v>0</v>
          </cell>
          <cell r="AV15">
            <v>0</v>
          </cell>
          <cell r="AW15">
            <v>0</v>
          </cell>
        </row>
        <row r="16">
          <cell r="A16" t="str">
            <v/>
          </cell>
          <cell r="B16">
            <v>0</v>
          </cell>
          <cell r="C16" t="str">
            <v/>
          </cell>
          <cell r="E16" t="str">
            <v/>
          </cell>
          <cell r="F16" t="str">
            <v/>
          </cell>
          <cell r="G16" t="str">
            <v/>
          </cell>
          <cell r="H16" t="str">
            <v/>
          </cell>
          <cell r="I16" t="str">
            <v/>
          </cell>
          <cell r="J16" t="str">
            <v/>
          </cell>
          <cell r="K16" t="str">
            <v/>
          </cell>
          <cell r="T16" t="str">
            <v>عتبة بن غزوان</v>
          </cell>
          <cell r="U16" t="str">
            <v>سلام عبيد</v>
          </cell>
          <cell r="V16" t="str">
            <v>عبد الله عرسان</v>
          </cell>
          <cell r="W16" t="str">
            <v>2020 / 2021</v>
          </cell>
          <cell r="X16" t="str">
            <v>الثالث</v>
          </cell>
          <cell r="Y16" t="str">
            <v>أ</v>
          </cell>
          <cell r="Z16">
            <v>0</v>
          </cell>
          <cell r="AA16">
            <v>0</v>
          </cell>
          <cell r="AB16">
            <v>0</v>
          </cell>
          <cell r="AC16">
            <v>0</v>
          </cell>
          <cell r="AD16">
            <v>0</v>
          </cell>
          <cell r="AH16">
            <v>0</v>
          </cell>
          <cell r="AI16">
            <v>0</v>
          </cell>
          <cell r="AJ16">
            <v>0</v>
          </cell>
          <cell r="AK16">
            <v>0</v>
          </cell>
          <cell r="AL16">
            <v>0</v>
          </cell>
          <cell r="AM16">
            <v>0</v>
          </cell>
          <cell r="AN16">
            <v>0</v>
          </cell>
          <cell r="AO16">
            <v>0</v>
          </cell>
          <cell r="AQ16">
            <v>0</v>
          </cell>
          <cell r="AR16">
            <v>0</v>
          </cell>
          <cell r="AS16">
            <v>0</v>
          </cell>
          <cell r="AT16">
            <v>0</v>
          </cell>
          <cell r="AU16">
            <v>0</v>
          </cell>
          <cell r="AV16">
            <v>0</v>
          </cell>
          <cell r="AW16">
            <v>0</v>
          </cell>
        </row>
        <row r="17">
          <cell r="A17" t="str">
            <v/>
          </cell>
          <cell r="B17">
            <v>0</v>
          </cell>
          <cell r="C17" t="str">
            <v/>
          </cell>
          <cell r="E17" t="str">
            <v/>
          </cell>
          <cell r="F17" t="str">
            <v/>
          </cell>
          <cell r="G17" t="str">
            <v/>
          </cell>
          <cell r="H17" t="str">
            <v/>
          </cell>
          <cell r="I17" t="str">
            <v/>
          </cell>
          <cell r="J17" t="str">
            <v/>
          </cell>
          <cell r="K17" t="str">
            <v/>
          </cell>
          <cell r="T17" t="str">
            <v>عتبة بن غزوان</v>
          </cell>
          <cell r="U17" t="str">
            <v>سلام عبيد</v>
          </cell>
          <cell r="V17" t="str">
            <v>عبد الله عرسان</v>
          </cell>
          <cell r="W17" t="str">
            <v>2020 / 2021</v>
          </cell>
          <cell r="X17" t="str">
            <v>الثالث</v>
          </cell>
          <cell r="Y17" t="str">
            <v>أ</v>
          </cell>
          <cell r="Z17">
            <v>0</v>
          </cell>
          <cell r="AA17">
            <v>0</v>
          </cell>
          <cell r="AB17">
            <v>0</v>
          </cell>
          <cell r="AC17">
            <v>0</v>
          </cell>
          <cell r="AD17">
            <v>0</v>
          </cell>
          <cell r="AH17">
            <v>0</v>
          </cell>
          <cell r="AI17">
            <v>0</v>
          </cell>
          <cell r="AJ17">
            <v>0</v>
          </cell>
          <cell r="AK17">
            <v>0</v>
          </cell>
          <cell r="AL17">
            <v>0</v>
          </cell>
          <cell r="AM17">
            <v>0</v>
          </cell>
          <cell r="AN17">
            <v>0</v>
          </cell>
          <cell r="AO17">
            <v>0</v>
          </cell>
          <cell r="AQ17">
            <v>0</v>
          </cell>
          <cell r="AR17">
            <v>0</v>
          </cell>
          <cell r="AS17">
            <v>0</v>
          </cell>
          <cell r="AT17">
            <v>0</v>
          </cell>
          <cell r="AU17">
            <v>0</v>
          </cell>
          <cell r="AV17">
            <v>0</v>
          </cell>
          <cell r="AW17">
            <v>0</v>
          </cell>
        </row>
        <row r="18">
          <cell r="A18" t="str">
            <v/>
          </cell>
          <cell r="B18">
            <v>0</v>
          </cell>
          <cell r="C18" t="str">
            <v/>
          </cell>
          <cell r="E18" t="str">
            <v/>
          </cell>
          <cell r="F18" t="str">
            <v/>
          </cell>
          <cell r="G18" t="str">
            <v/>
          </cell>
          <cell r="H18" t="str">
            <v/>
          </cell>
          <cell r="I18" t="str">
            <v/>
          </cell>
          <cell r="J18" t="str">
            <v/>
          </cell>
          <cell r="K18" t="str">
            <v/>
          </cell>
          <cell r="T18" t="str">
            <v>عتبة بن غزوان</v>
          </cell>
          <cell r="U18" t="str">
            <v>سلام عبيد</v>
          </cell>
          <cell r="V18" t="str">
            <v>عبد الله عرسان</v>
          </cell>
          <cell r="W18" t="str">
            <v>2020 / 2021</v>
          </cell>
          <cell r="X18" t="str">
            <v>الثالث</v>
          </cell>
          <cell r="Y18" t="str">
            <v>أ</v>
          </cell>
          <cell r="Z18">
            <v>0</v>
          </cell>
          <cell r="AA18">
            <v>0</v>
          </cell>
          <cell r="AB18">
            <v>0</v>
          </cell>
          <cell r="AC18">
            <v>0</v>
          </cell>
          <cell r="AD18">
            <v>0</v>
          </cell>
          <cell r="AH18">
            <v>0</v>
          </cell>
          <cell r="AI18">
            <v>0</v>
          </cell>
          <cell r="AJ18">
            <v>0</v>
          </cell>
          <cell r="AK18">
            <v>0</v>
          </cell>
          <cell r="AL18">
            <v>0</v>
          </cell>
          <cell r="AM18">
            <v>0</v>
          </cell>
          <cell r="AN18">
            <v>0</v>
          </cell>
          <cell r="AO18">
            <v>0</v>
          </cell>
          <cell r="AQ18">
            <v>0</v>
          </cell>
          <cell r="AR18">
            <v>0</v>
          </cell>
          <cell r="AS18">
            <v>0</v>
          </cell>
          <cell r="AT18">
            <v>0</v>
          </cell>
          <cell r="AU18">
            <v>0</v>
          </cell>
          <cell r="AV18">
            <v>0</v>
          </cell>
          <cell r="AW18">
            <v>0</v>
          </cell>
        </row>
        <row r="19">
          <cell r="A19" t="str">
            <v/>
          </cell>
          <cell r="B19">
            <v>0</v>
          </cell>
          <cell r="C19" t="str">
            <v/>
          </cell>
          <cell r="E19" t="str">
            <v/>
          </cell>
          <cell r="F19" t="str">
            <v/>
          </cell>
          <cell r="G19" t="str">
            <v/>
          </cell>
          <cell r="H19" t="str">
            <v/>
          </cell>
          <cell r="I19" t="str">
            <v/>
          </cell>
          <cell r="J19" t="str">
            <v/>
          </cell>
          <cell r="K19" t="str">
            <v/>
          </cell>
          <cell r="T19" t="str">
            <v>عتبة بن غزوان</v>
          </cell>
          <cell r="U19" t="str">
            <v>سلام عبيد</v>
          </cell>
          <cell r="V19" t="str">
            <v>عبد الله عرسان</v>
          </cell>
          <cell r="W19" t="str">
            <v>2020 / 2021</v>
          </cell>
          <cell r="X19" t="str">
            <v>الثالث</v>
          </cell>
          <cell r="Y19" t="str">
            <v>أ</v>
          </cell>
          <cell r="Z19">
            <v>0</v>
          </cell>
          <cell r="AA19">
            <v>0</v>
          </cell>
          <cell r="AB19">
            <v>0</v>
          </cell>
          <cell r="AC19">
            <v>0</v>
          </cell>
          <cell r="AD19">
            <v>0</v>
          </cell>
          <cell r="AH19">
            <v>0</v>
          </cell>
          <cell r="AI19">
            <v>0</v>
          </cell>
          <cell r="AJ19">
            <v>0</v>
          </cell>
          <cell r="AK19">
            <v>0</v>
          </cell>
          <cell r="AL19">
            <v>0</v>
          </cell>
          <cell r="AM19">
            <v>0</v>
          </cell>
          <cell r="AN19">
            <v>0</v>
          </cell>
          <cell r="AO19">
            <v>0</v>
          </cell>
          <cell r="AQ19">
            <v>0</v>
          </cell>
          <cell r="AR19">
            <v>0</v>
          </cell>
          <cell r="AS19">
            <v>0</v>
          </cell>
          <cell r="AT19">
            <v>0</v>
          </cell>
          <cell r="AU19">
            <v>0</v>
          </cell>
          <cell r="AV19">
            <v>0</v>
          </cell>
          <cell r="AW19">
            <v>0</v>
          </cell>
        </row>
        <row r="20">
          <cell r="A20" t="str">
            <v/>
          </cell>
          <cell r="B20">
            <v>0</v>
          </cell>
          <cell r="C20" t="str">
            <v/>
          </cell>
          <cell r="E20" t="str">
            <v/>
          </cell>
          <cell r="F20" t="str">
            <v/>
          </cell>
          <cell r="G20" t="str">
            <v/>
          </cell>
          <cell r="H20" t="str">
            <v/>
          </cell>
          <cell r="I20" t="str">
            <v/>
          </cell>
          <cell r="J20" t="str">
            <v/>
          </cell>
          <cell r="K20" t="str">
            <v/>
          </cell>
          <cell r="T20" t="str">
            <v>عتبة بن غزوان</v>
          </cell>
          <cell r="U20" t="str">
            <v>سلام عبيد</v>
          </cell>
          <cell r="V20" t="str">
            <v>عبد الله عرسان</v>
          </cell>
          <cell r="W20" t="str">
            <v>2020 / 2021</v>
          </cell>
          <cell r="X20" t="str">
            <v>الثالث</v>
          </cell>
          <cell r="Y20" t="str">
            <v>أ</v>
          </cell>
          <cell r="Z20">
            <v>0</v>
          </cell>
          <cell r="AA20">
            <v>0</v>
          </cell>
          <cell r="AB20">
            <v>0</v>
          </cell>
          <cell r="AC20">
            <v>0</v>
          </cell>
          <cell r="AD20">
            <v>0</v>
          </cell>
          <cell r="AH20">
            <v>0</v>
          </cell>
          <cell r="AI20">
            <v>0</v>
          </cell>
          <cell r="AJ20">
            <v>0</v>
          </cell>
          <cell r="AK20">
            <v>0</v>
          </cell>
          <cell r="AL20">
            <v>0</v>
          </cell>
          <cell r="AM20">
            <v>0</v>
          </cell>
          <cell r="AN20">
            <v>0</v>
          </cell>
          <cell r="AO20">
            <v>0</v>
          </cell>
          <cell r="AQ20">
            <v>0</v>
          </cell>
          <cell r="AR20">
            <v>0</v>
          </cell>
          <cell r="AS20">
            <v>0</v>
          </cell>
          <cell r="AT20">
            <v>0</v>
          </cell>
          <cell r="AU20">
            <v>0</v>
          </cell>
          <cell r="AV20">
            <v>0</v>
          </cell>
          <cell r="AW20">
            <v>0</v>
          </cell>
        </row>
        <row r="21">
          <cell r="A21" t="str">
            <v/>
          </cell>
          <cell r="B21">
            <v>0</v>
          </cell>
          <cell r="C21" t="str">
            <v/>
          </cell>
          <cell r="E21" t="str">
            <v/>
          </cell>
          <cell r="F21" t="str">
            <v/>
          </cell>
          <cell r="G21" t="str">
            <v/>
          </cell>
          <cell r="H21" t="str">
            <v/>
          </cell>
          <cell r="I21" t="str">
            <v/>
          </cell>
          <cell r="J21" t="str">
            <v/>
          </cell>
          <cell r="K21" t="str">
            <v/>
          </cell>
          <cell r="T21" t="str">
            <v>عتبة بن غزوان</v>
          </cell>
          <cell r="U21" t="str">
            <v>سلام عبيد</v>
          </cell>
          <cell r="V21" t="str">
            <v>عبد الله عرسان</v>
          </cell>
          <cell r="W21" t="str">
            <v>2020 / 2021</v>
          </cell>
          <cell r="X21" t="str">
            <v>الثالث</v>
          </cell>
          <cell r="Y21" t="str">
            <v>أ</v>
          </cell>
          <cell r="Z21">
            <v>0</v>
          </cell>
          <cell r="AA21">
            <v>0</v>
          </cell>
          <cell r="AB21">
            <v>0</v>
          </cell>
          <cell r="AC21">
            <v>0</v>
          </cell>
          <cell r="AD21">
            <v>0</v>
          </cell>
          <cell r="AH21">
            <v>0</v>
          </cell>
          <cell r="AI21">
            <v>0</v>
          </cell>
          <cell r="AJ21">
            <v>0</v>
          </cell>
          <cell r="AK21">
            <v>0</v>
          </cell>
          <cell r="AL21">
            <v>0</v>
          </cell>
          <cell r="AM21">
            <v>0</v>
          </cell>
          <cell r="AN21">
            <v>0</v>
          </cell>
          <cell r="AO21">
            <v>0</v>
          </cell>
          <cell r="AQ21">
            <v>0</v>
          </cell>
          <cell r="AR21">
            <v>0</v>
          </cell>
          <cell r="AS21">
            <v>0</v>
          </cell>
          <cell r="AT21">
            <v>0</v>
          </cell>
          <cell r="AU21">
            <v>0</v>
          </cell>
          <cell r="AV21">
            <v>0</v>
          </cell>
          <cell r="AW21">
            <v>0</v>
          </cell>
        </row>
        <row r="22">
          <cell r="A22" t="str">
            <v/>
          </cell>
          <cell r="B22">
            <v>0</v>
          </cell>
          <cell r="C22" t="str">
            <v/>
          </cell>
          <cell r="E22" t="str">
            <v/>
          </cell>
          <cell r="F22" t="str">
            <v/>
          </cell>
          <cell r="G22" t="str">
            <v/>
          </cell>
          <cell r="H22" t="str">
            <v/>
          </cell>
          <cell r="I22" t="str">
            <v/>
          </cell>
          <cell r="J22" t="str">
            <v/>
          </cell>
          <cell r="K22" t="str">
            <v/>
          </cell>
          <cell r="T22" t="str">
            <v>عتبة بن غزوان</v>
          </cell>
          <cell r="U22" t="str">
            <v>سلام عبيد</v>
          </cell>
          <cell r="V22" t="str">
            <v>عبد الله عرسان</v>
          </cell>
          <cell r="W22" t="str">
            <v>2020 / 2021</v>
          </cell>
          <cell r="X22" t="str">
            <v>الثالث</v>
          </cell>
          <cell r="Y22" t="str">
            <v>أ</v>
          </cell>
          <cell r="Z22">
            <v>0</v>
          </cell>
          <cell r="AA22">
            <v>0</v>
          </cell>
          <cell r="AB22">
            <v>0</v>
          </cell>
          <cell r="AC22">
            <v>0</v>
          </cell>
          <cell r="AD22">
            <v>0</v>
          </cell>
          <cell r="AH22">
            <v>0</v>
          </cell>
          <cell r="AI22">
            <v>0</v>
          </cell>
          <cell r="AJ22">
            <v>0</v>
          </cell>
          <cell r="AK22">
            <v>0</v>
          </cell>
          <cell r="AL22">
            <v>0</v>
          </cell>
          <cell r="AM22">
            <v>0</v>
          </cell>
          <cell r="AN22">
            <v>0</v>
          </cell>
          <cell r="AO22">
            <v>0</v>
          </cell>
          <cell r="AQ22">
            <v>0</v>
          </cell>
          <cell r="AR22">
            <v>0</v>
          </cell>
          <cell r="AS22">
            <v>0</v>
          </cell>
          <cell r="AT22">
            <v>0</v>
          </cell>
          <cell r="AU22">
            <v>0</v>
          </cell>
          <cell r="AV22">
            <v>0</v>
          </cell>
          <cell r="AW22">
            <v>0</v>
          </cell>
        </row>
        <row r="23">
          <cell r="A23" t="str">
            <v/>
          </cell>
          <cell r="B23">
            <v>0</v>
          </cell>
          <cell r="C23" t="str">
            <v/>
          </cell>
          <cell r="E23" t="str">
            <v/>
          </cell>
          <cell r="F23" t="str">
            <v/>
          </cell>
          <cell r="G23" t="str">
            <v/>
          </cell>
          <cell r="H23" t="str">
            <v/>
          </cell>
          <cell r="I23" t="str">
            <v/>
          </cell>
          <cell r="J23" t="str">
            <v/>
          </cell>
          <cell r="K23" t="str">
            <v/>
          </cell>
          <cell r="T23" t="str">
            <v>عتبة بن غزوان</v>
          </cell>
          <cell r="U23" t="str">
            <v>سلام عبيد</v>
          </cell>
          <cell r="V23" t="str">
            <v>عبد الله عرسان</v>
          </cell>
          <cell r="W23" t="str">
            <v>2020 / 2021</v>
          </cell>
          <cell r="X23" t="str">
            <v>الثالث</v>
          </cell>
          <cell r="Y23" t="str">
            <v>أ</v>
          </cell>
          <cell r="Z23">
            <v>0</v>
          </cell>
          <cell r="AA23">
            <v>0</v>
          </cell>
          <cell r="AB23">
            <v>0</v>
          </cell>
          <cell r="AC23">
            <v>0</v>
          </cell>
          <cell r="AD23">
            <v>0</v>
          </cell>
          <cell r="AH23">
            <v>0</v>
          </cell>
          <cell r="AI23">
            <v>0</v>
          </cell>
          <cell r="AJ23">
            <v>0</v>
          </cell>
          <cell r="AK23">
            <v>0</v>
          </cell>
          <cell r="AL23">
            <v>0</v>
          </cell>
          <cell r="AM23">
            <v>0</v>
          </cell>
          <cell r="AN23">
            <v>0</v>
          </cell>
          <cell r="AO23">
            <v>0</v>
          </cell>
          <cell r="AQ23">
            <v>0</v>
          </cell>
          <cell r="AR23">
            <v>0</v>
          </cell>
          <cell r="AS23">
            <v>0</v>
          </cell>
          <cell r="AT23">
            <v>0</v>
          </cell>
          <cell r="AU23">
            <v>0</v>
          </cell>
          <cell r="AV23">
            <v>0</v>
          </cell>
          <cell r="AW23">
            <v>0</v>
          </cell>
        </row>
        <row r="24">
          <cell r="A24" t="str">
            <v/>
          </cell>
          <cell r="B24">
            <v>0</v>
          </cell>
          <cell r="C24" t="str">
            <v/>
          </cell>
          <cell r="E24" t="str">
            <v/>
          </cell>
          <cell r="F24" t="str">
            <v/>
          </cell>
          <cell r="G24" t="str">
            <v/>
          </cell>
          <cell r="H24" t="str">
            <v/>
          </cell>
          <cell r="I24" t="str">
            <v/>
          </cell>
          <cell r="J24" t="str">
            <v/>
          </cell>
          <cell r="K24" t="str">
            <v/>
          </cell>
          <cell r="T24" t="str">
            <v>عتبة بن غزوان</v>
          </cell>
          <cell r="U24" t="str">
            <v>سلام عبيد</v>
          </cell>
          <cell r="V24" t="str">
            <v>عبد الله عرسان</v>
          </cell>
          <cell r="W24" t="str">
            <v>2020 / 2021</v>
          </cell>
          <cell r="X24" t="str">
            <v>الثالث</v>
          </cell>
          <cell r="Y24" t="str">
            <v>أ</v>
          </cell>
          <cell r="Z24">
            <v>0</v>
          </cell>
          <cell r="AA24">
            <v>0</v>
          </cell>
          <cell r="AB24">
            <v>0</v>
          </cell>
          <cell r="AC24">
            <v>0</v>
          </cell>
          <cell r="AD24">
            <v>0</v>
          </cell>
          <cell r="AH24">
            <v>0</v>
          </cell>
          <cell r="AI24">
            <v>0</v>
          </cell>
          <cell r="AJ24">
            <v>0</v>
          </cell>
          <cell r="AK24">
            <v>0</v>
          </cell>
          <cell r="AL24">
            <v>0</v>
          </cell>
          <cell r="AM24">
            <v>0</v>
          </cell>
          <cell r="AN24">
            <v>0</v>
          </cell>
          <cell r="AO24">
            <v>0</v>
          </cell>
          <cell r="AQ24">
            <v>0</v>
          </cell>
          <cell r="AR24">
            <v>0</v>
          </cell>
          <cell r="AS24">
            <v>0</v>
          </cell>
          <cell r="AT24">
            <v>0</v>
          </cell>
          <cell r="AU24">
            <v>0</v>
          </cell>
          <cell r="AV24">
            <v>0</v>
          </cell>
          <cell r="AW24">
            <v>0</v>
          </cell>
        </row>
        <row r="25">
          <cell r="A25" t="str">
            <v/>
          </cell>
          <cell r="B25">
            <v>0</v>
          </cell>
          <cell r="C25" t="str">
            <v/>
          </cell>
          <cell r="E25" t="str">
            <v/>
          </cell>
          <cell r="F25" t="str">
            <v/>
          </cell>
          <cell r="G25" t="str">
            <v/>
          </cell>
          <cell r="H25" t="str">
            <v/>
          </cell>
          <cell r="I25" t="str">
            <v/>
          </cell>
          <cell r="J25" t="str">
            <v/>
          </cell>
          <cell r="K25" t="str">
            <v/>
          </cell>
          <cell r="T25" t="str">
            <v>عتبة بن غزوان</v>
          </cell>
          <cell r="U25" t="str">
            <v>سلام عبيد</v>
          </cell>
          <cell r="V25" t="str">
            <v>عبد الله عرسان</v>
          </cell>
          <cell r="W25" t="str">
            <v>2020 / 2021</v>
          </cell>
          <cell r="X25" t="str">
            <v>الثالث</v>
          </cell>
          <cell r="Y25" t="str">
            <v>أ</v>
          </cell>
          <cell r="Z25">
            <v>0</v>
          </cell>
          <cell r="AA25">
            <v>0</v>
          </cell>
          <cell r="AB25">
            <v>0</v>
          </cell>
          <cell r="AC25">
            <v>0</v>
          </cell>
          <cell r="AD25">
            <v>0</v>
          </cell>
          <cell r="AH25">
            <v>0</v>
          </cell>
          <cell r="AI25">
            <v>0</v>
          </cell>
          <cell r="AJ25">
            <v>0</v>
          </cell>
          <cell r="AK25">
            <v>0</v>
          </cell>
          <cell r="AL25">
            <v>0</v>
          </cell>
          <cell r="AM25">
            <v>0</v>
          </cell>
          <cell r="AN25">
            <v>0</v>
          </cell>
          <cell r="AO25">
            <v>0</v>
          </cell>
          <cell r="AQ25">
            <v>0</v>
          </cell>
          <cell r="AR25">
            <v>0</v>
          </cell>
          <cell r="AS25">
            <v>0</v>
          </cell>
          <cell r="AT25">
            <v>0</v>
          </cell>
          <cell r="AU25">
            <v>0</v>
          </cell>
          <cell r="AV25">
            <v>0</v>
          </cell>
          <cell r="AW25">
            <v>0</v>
          </cell>
        </row>
        <row r="26">
          <cell r="A26" t="str">
            <v/>
          </cell>
          <cell r="B26">
            <v>0</v>
          </cell>
          <cell r="C26" t="str">
            <v/>
          </cell>
          <cell r="E26" t="str">
            <v/>
          </cell>
          <cell r="F26" t="str">
            <v/>
          </cell>
          <cell r="G26" t="str">
            <v/>
          </cell>
          <cell r="H26" t="str">
            <v/>
          </cell>
          <cell r="I26" t="str">
            <v/>
          </cell>
          <cell r="J26" t="str">
            <v/>
          </cell>
          <cell r="K26" t="str">
            <v/>
          </cell>
          <cell r="T26" t="str">
            <v>عتبة بن غزوان</v>
          </cell>
          <cell r="U26" t="str">
            <v>سلام عبيد</v>
          </cell>
          <cell r="V26" t="str">
            <v>عبد الله عرسان</v>
          </cell>
          <cell r="W26" t="str">
            <v>2020 / 2021</v>
          </cell>
          <cell r="X26" t="str">
            <v>الثالث</v>
          </cell>
          <cell r="Y26" t="str">
            <v>أ</v>
          </cell>
          <cell r="Z26">
            <v>0</v>
          </cell>
          <cell r="AA26">
            <v>0</v>
          </cell>
          <cell r="AB26">
            <v>0</v>
          </cell>
          <cell r="AC26">
            <v>0</v>
          </cell>
          <cell r="AD26">
            <v>0</v>
          </cell>
          <cell r="AH26">
            <v>0</v>
          </cell>
          <cell r="AI26">
            <v>0</v>
          </cell>
          <cell r="AJ26">
            <v>0</v>
          </cell>
          <cell r="AK26">
            <v>0</v>
          </cell>
          <cell r="AL26">
            <v>0</v>
          </cell>
          <cell r="AM26">
            <v>0</v>
          </cell>
          <cell r="AN26">
            <v>0</v>
          </cell>
          <cell r="AO26">
            <v>0</v>
          </cell>
          <cell r="AQ26">
            <v>0</v>
          </cell>
          <cell r="AR26">
            <v>0</v>
          </cell>
          <cell r="AS26">
            <v>0</v>
          </cell>
          <cell r="AT26">
            <v>0</v>
          </cell>
          <cell r="AU26">
            <v>0</v>
          </cell>
          <cell r="AV26">
            <v>0</v>
          </cell>
          <cell r="AW26">
            <v>0</v>
          </cell>
        </row>
        <row r="27">
          <cell r="A27" t="str">
            <v/>
          </cell>
          <cell r="B27">
            <v>0</v>
          </cell>
          <cell r="C27" t="str">
            <v/>
          </cell>
          <cell r="E27" t="str">
            <v/>
          </cell>
          <cell r="F27" t="str">
            <v/>
          </cell>
          <cell r="G27" t="str">
            <v/>
          </cell>
          <cell r="H27" t="str">
            <v/>
          </cell>
          <cell r="I27" t="str">
            <v/>
          </cell>
          <cell r="J27" t="str">
            <v/>
          </cell>
          <cell r="K27" t="str">
            <v/>
          </cell>
          <cell r="T27" t="str">
            <v>عتبة بن غزوان</v>
          </cell>
          <cell r="U27" t="str">
            <v>سلام عبيد</v>
          </cell>
          <cell r="V27" t="str">
            <v>عبد الله عرسان</v>
          </cell>
          <cell r="W27" t="str">
            <v>2020 / 2021</v>
          </cell>
          <cell r="X27" t="str">
            <v>الثالث</v>
          </cell>
          <cell r="Y27" t="str">
            <v>أ</v>
          </cell>
          <cell r="Z27">
            <v>0</v>
          </cell>
          <cell r="AA27">
            <v>0</v>
          </cell>
          <cell r="AB27">
            <v>0</v>
          </cell>
          <cell r="AC27">
            <v>0</v>
          </cell>
          <cell r="AD27">
            <v>0</v>
          </cell>
          <cell r="AH27">
            <v>0</v>
          </cell>
          <cell r="AI27">
            <v>0</v>
          </cell>
          <cell r="AJ27">
            <v>0</v>
          </cell>
          <cell r="AK27">
            <v>0</v>
          </cell>
          <cell r="AL27">
            <v>0</v>
          </cell>
          <cell r="AM27">
            <v>0</v>
          </cell>
          <cell r="AN27">
            <v>0</v>
          </cell>
          <cell r="AO27">
            <v>0</v>
          </cell>
          <cell r="AQ27">
            <v>0</v>
          </cell>
          <cell r="AR27">
            <v>0</v>
          </cell>
          <cell r="AS27">
            <v>0</v>
          </cell>
          <cell r="AT27">
            <v>0</v>
          </cell>
          <cell r="AU27">
            <v>0</v>
          </cell>
          <cell r="AV27">
            <v>0</v>
          </cell>
          <cell r="AW27">
            <v>0</v>
          </cell>
        </row>
        <row r="28">
          <cell r="A28" t="str">
            <v/>
          </cell>
          <cell r="B28">
            <v>0</v>
          </cell>
          <cell r="C28" t="str">
            <v/>
          </cell>
          <cell r="E28" t="str">
            <v/>
          </cell>
          <cell r="F28" t="str">
            <v/>
          </cell>
          <cell r="G28" t="str">
            <v/>
          </cell>
          <cell r="H28" t="str">
            <v/>
          </cell>
          <cell r="I28" t="str">
            <v/>
          </cell>
          <cell r="J28" t="str">
            <v/>
          </cell>
          <cell r="K28" t="str">
            <v/>
          </cell>
          <cell r="T28" t="str">
            <v>عتبة بن غزوان</v>
          </cell>
          <cell r="U28" t="str">
            <v>سلام عبيد</v>
          </cell>
          <cell r="V28" t="str">
            <v>عبد الله عرسان</v>
          </cell>
          <cell r="W28" t="str">
            <v>2020 / 2021</v>
          </cell>
          <cell r="X28" t="str">
            <v>الثالث</v>
          </cell>
          <cell r="Y28" t="str">
            <v>أ</v>
          </cell>
          <cell r="Z28">
            <v>0</v>
          </cell>
          <cell r="AA28">
            <v>0</v>
          </cell>
          <cell r="AB28">
            <v>0</v>
          </cell>
          <cell r="AC28">
            <v>0</v>
          </cell>
          <cell r="AD28">
            <v>0</v>
          </cell>
          <cell r="AH28">
            <v>0</v>
          </cell>
          <cell r="AI28">
            <v>0</v>
          </cell>
          <cell r="AJ28">
            <v>0</v>
          </cell>
          <cell r="AK28">
            <v>0</v>
          </cell>
          <cell r="AL28">
            <v>0</v>
          </cell>
          <cell r="AM28">
            <v>0</v>
          </cell>
          <cell r="AN28">
            <v>0</v>
          </cell>
          <cell r="AO28">
            <v>0</v>
          </cell>
          <cell r="AQ28">
            <v>0</v>
          </cell>
          <cell r="AR28">
            <v>0</v>
          </cell>
          <cell r="AS28">
            <v>0</v>
          </cell>
          <cell r="AT28">
            <v>0</v>
          </cell>
          <cell r="AU28">
            <v>0</v>
          </cell>
          <cell r="AV28">
            <v>0</v>
          </cell>
          <cell r="AW28">
            <v>0</v>
          </cell>
        </row>
        <row r="29">
          <cell r="A29" t="str">
            <v/>
          </cell>
          <cell r="B29">
            <v>0</v>
          </cell>
          <cell r="C29" t="str">
            <v/>
          </cell>
          <cell r="E29" t="str">
            <v/>
          </cell>
          <cell r="F29" t="str">
            <v/>
          </cell>
          <cell r="G29" t="str">
            <v/>
          </cell>
          <cell r="H29" t="str">
            <v/>
          </cell>
          <cell r="I29" t="str">
            <v/>
          </cell>
          <cell r="J29" t="str">
            <v/>
          </cell>
          <cell r="K29" t="str">
            <v/>
          </cell>
          <cell r="T29" t="str">
            <v>عتبة بن غزوان</v>
          </cell>
          <cell r="U29" t="str">
            <v>سلام عبيد</v>
          </cell>
          <cell r="V29" t="str">
            <v>عبد الله عرسان</v>
          </cell>
          <cell r="W29" t="str">
            <v>2020 / 2021</v>
          </cell>
          <cell r="X29" t="str">
            <v>الثالث</v>
          </cell>
          <cell r="Y29" t="str">
            <v>أ</v>
          </cell>
          <cell r="Z29">
            <v>0</v>
          </cell>
          <cell r="AA29">
            <v>0</v>
          </cell>
          <cell r="AB29">
            <v>0</v>
          </cell>
          <cell r="AC29">
            <v>0</v>
          </cell>
          <cell r="AD29">
            <v>0</v>
          </cell>
          <cell r="AH29">
            <v>0</v>
          </cell>
          <cell r="AI29">
            <v>0</v>
          </cell>
          <cell r="AJ29">
            <v>0</v>
          </cell>
          <cell r="AK29">
            <v>0</v>
          </cell>
          <cell r="AL29">
            <v>0</v>
          </cell>
          <cell r="AM29">
            <v>0</v>
          </cell>
          <cell r="AN29">
            <v>0</v>
          </cell>
          <cell r="AO29">
            <v>0</v>
          </cell>
          <cell r="AQ29">
            <v>0</v>
          </cell>
          <cell r="AR29">
            <v>0</v>
          </cell>
          <cell r="AS29">
            <v>0</v>
          </cell>
          <cell r="AT29">
            <v>0</v>
          </cell>
          <cell r="AU29">
            <v>0</v>
          </cell>
          <cell r="AV29">
            <v>0</v>
          </cell>
          <cell r="AW29">
            <v>0</v>
          </cell>
        </row>
        <row r="30">
          <cell r="A30" t="str">
            <v/>
          </cell>
          <cell r="B30">
            <v>0</v>
          </cell>
          <cell r="C30" t="str">
            <v/>
          </cell>
          <cell r="E30" t="str">
            <v/>
          </cell>
          <cell r="F30" t="str">
            <v/>
          </cell>
          <cell r="G30" t="str">
            <v/>
          </cell>
          <cell r="H30" t="str">
            <v/>
          </cell>
          <cell r="I30" t="str">
            <v/>
          </cell>
          <cell r="J30" t="str">
            <v/>
          </cell>
          <cell r="K30" t="str">
            <v/>
          </cell>
          <cell r="T30" t="str">
            <v>عتبة بن غزوان</v>
          </cell>
          <cell r="U30" t="str">
            <v>سلام عبيد</v>
          </cell>
          <cell r="V30" t="str">
            <v>عبد الله عرسان</v>
          </cell>
          <cell r="W30" t="str">
            <v>2020 / 2021</v>
          </cell>
          <cell r="X30" t="str">
            <v>الثالث</v>
          </cell>
          <cell r="Y30" t="str">
            <v>أ</v>
          </cell>
          <cell r="Z30">
            <v>0</v>
          </cell>
          <cell r="AA30">
            <v>0</v>
          </cell>
          <cell r="AB30">
            <v>0</v>
          </cell>
          <cell r="AC30">
            <v>0</v>
          </cell>
          <cell r="AD30">
            <v>0</v>
          </cell>
          <cell r="AH30">
            <v>0</v>
          </cell>
          <cell r="AI30">
            <v>0</v>
          </cell>
          <cell r="AJ30">
            <v>0</v>
          </cell>
          <cell r="AK30">
            <v>0</v>
          </cell>
          <cell r="AL30">
            <v>0</v>
          </cell>
          <cell r="AM30">
            <v>0</v>
          </cell>
          <cell r="AN30">
            <v>0</v>
          </cell>
          <cell r="AO30">
            <v>0</v>
          </cell>
          <cell r="AQ30">
            <v>0</v>
          </cell>
          <cell r="AR30">
            <v>0</v>
          </cell>
          <cell r="AS30">
            <v>0</v>
          </cell>
          <cell r="AT30">
            <v>0</v>
          </cell>
          <cell r="AU30">
            <v>0</v>
          </cell>
          <cell r="AV30">
            <v>0</v>
          </cell>
          <cell r="AW30">
            <v>0</v>
          </cell>
        </row>
        <row r="31">
          <cell r="A31" t="str">
            <v/>
          </cell>
          <cell r="B31">
            <v>0</v>
          </cell>
          <cell r="C31" t="str">
            <v/>
          </cell>
          <cell r="E31" t="str">
            <v/>
          </cell>
          <cell r="F31" t="str">
            <v/>
          </cell>
          <cell r="G31" t="str">
            <v/>
          </cell>
          <cell r="H31" t="str">
            <v/>
          </cell>
          <cell r="I31" t="str">
            <v/>
          </cell>
          <cell r="J31" t="str">
            <v/>
          </cell>
          <cell r="K31" t="str">
            <v/>
          </cell>
          <cell r="T31" t="str">
            <v>عتبة بن غزوان</v>
          </cell>
          <cell r="U31" t="str">
            <v>سلام عبيد</v>
          </cell>
          <cell r="V31" t="str">
            <v>عبد الله عرسان</v>
          </cell>
          <cell r="W31" t="str">
            <v>2020 / 2021</v>
          </cell>
          <cell r="X31" t="str">
            <v>الثالث</v>
          </cell>
          <cell r="Y31" t="str">
            <v>أ</v>
          </cell>
          <cell r="Z31">
            <v>0</v>
          </cell>
          <cell r="AA31">
            <v>0</v>
          </cell>
          <cell r="AB31">
            <v>0</v>
          </cell>
          <cell r="AC31">
            <v>0</v>
          </cell>
          <cell r="AD31">
            <v>0</v>
          </cell>
          <cell r="AH31">
            <v>0</v>
          </cell>
          <cell r="AI31">
            <v>0</v>
          </cell>
          <cell r="AJ31">
            <v>0</v>
          </cell>
          <cell r="AK31">
            <v>0</v>
          </cell>
          <cell r="AL31">
            <v>0</v>
          </cell>
          <cell r="AM31">
            <v>0</v>
          </cell>
          <cell r="AN31">
            <v>0</v>
          </cell>
          <cell r="AO31">
            <v>0</v>
          </cell>
          <cell r="AQ31">
            <v>0</v>
          </cell>
          <cell r="AR31">
            <v>0</v>
          </cell>
          <cell r="AS31">
            <v>0</v>
          </cell>
          <cell r="AT31">
            <v>0</v>
          </cell>
          <cell r="AU31">
            <v>0</v>
          </cell>
          <cell r="AV31">
            <v>0</v>
          </cell>
          <cell r="AW31">
            <v>0</v>
          </cell>
        </row>
        <row r="32">
          <cell r="A32" t="str">
            <v/>
          </cell>
          <cell r="B32">
            <v>0</v>
          </cell>
          <cell r="C32" t="str">
            <v/>
          </cell>
          <cell r="E32" t="str">
            <v/>
          </cell>
          <cell r="F32" t="str">
            <v/>
          </cell>
          <cell r="G32" t="str">
            <v/>
          </cell>
          <cell r="H32" t="str">
            <v/>
          </cell>
          <cell r="I32" t="str">
            <v/>
          </cell>
          <cell r="J32" t="str">
            <v/>
          </cell>
          <cell r="K32" t="str">
            <v/>
          </cell>
          <cell r="T32" t="str">
            <v>عتبة بن غزوان</v>
          </cell>
          <cell r="U32" t="str">
            <v>سلام عبيد</v>
          </cell>
          <cell r="V32" t="str">
            <v>عبد الله عرسان</v>
          </cell>
          <cell r="W32" t="str">
            <v>2020 / 2021</v>
          </cell>
          <cell r="X32" t="str">
            <v>الثالث</v>
          </cell>
          <cell r="Y32" t="str">
            <v>أ</v>
          </cell>
          <cell r="Z32">
            <v>0</v>
          </cell>
          <cell r="AA32">
            <v>0</v>
          </cell>
          <cell r="AB32">
            <v>0</v>
          </cell>
          <cell r="AC32">
            <v>0</v>
          </cell>
          <cell r="AD32">
            <v>0</v>
          </cell>
          <cell r="AH32">
            <v>0</v>
          </cell>
          <cell r="AI32">
            <v>0</v>
          </cell>
          <cell r="AJ32">
            <v>0</v>
          </cell>
          <cell r="AK32">
            <v>0</v>
          </cell>
          <cell r="AL32">
            <v>0</v>
          </cell>
          <cell r="AM32">
            <v>0</v>
          </cell>
          <cell r="AN32">
            <v>0</v>
          </cell>
          <cell r="AO32">
            <v>0</v>
          </cell>
          <cell r="AQ32">
            <v>0</v>
          </cell>
          <cell r="AR32">
            <v>0</v>
          </cell>
          <cell r="AS32">
            <v>0</v>
          </cell>
          <cell r="AT32">
            <v>0</v>
          </cell>
          <cell r="AU32">
            <v>0</v>
          </cell>
          <cell r="AV32">
            <v>0</v>
          </cell>
          <cell r="AW32">
            <v>0</v>
          </cell>
        </row>
        <row r="33">
          <cell r="A33" t="str">
            <v/>
          </cell>
          <cell r="B33">
            <v>0</v>
          </cell>
          <cell r="C33" t="str">
            <v/>
          </cell>
          <cell r="E33" t="str">
            <v/>
          </cell>
          <cell r="F33" t="str">
            <v/>
          </cell>
          <cell r="G33" t="str">
            <v/>
          </cell>
          <cell r="H33" t="str">
            <v/>
          </cell>
          <cell r="I33" t="str">
            <v/>
          </cell>
          <cell r="J33" t="str">
            <v/>
          </cell>
          <cell r="K33" t="str">
            <v/>
          </cell>
          <cell r="T33" t="str">
            <v>عتبة بن غزوان</v>
          </cell>
          <cell r="U33" t="str">
            <v>سلام عبيد</v>
          </cell>
          <cell r="V33" t="str">
            <v>عبد الله عرسان</v>
          </cell>
          <cell r="W33" t="str">
            <v>2020 / 2021</v>
          </cell>
          <cell r="X33" t="str">
            <v>الثالث</v>
          </cell>
          <cell r="Y33" t="str">
            <v>أ</v>
          </cell>
          <cell r="Z33">
            <v>0</v>
          </cell>
          <cell r="AA33">
            <v>0</v>
          </cell>
          <cell r="AB33">
            <v>0</v>
          </cell>
          <cell r="AC33">
            <v>0</v>
          </cell>
          <cell r="AD33">
            <v>0</v>
          </cell>
          <cell r="AH33">
            <v>0</v>
          </cell>
          <cell r="AI33">
            <v>0</v>
          </cell>
          <cell r="AJ33">
            <v>0</v>
          </cell>
          <cell r="AK33">
            <v>0</v>
          </cell>
          <cell r="AL33">
            <v>0</v>
          </cell>
          <cell r="AM33">
            <v>0</v>
          </cell>
          <cell r="AN33">
            <v>0</v>
          </cell>
          <cell r="AO33">
            <v>0</v>
          </cell>
          <cell r="AQ33">
            <v>0</v>
          </cell>
          <cell r="AR33">
            <v>0</v>
          </cell>
          <cell r="AS33">
            <v>0</v>
          </cell>
          <cell r="AT33">
            <v>0</v>
          </cell>
          <cell r="AU33">
            <v>0</v>
          </cell>
          <cell r="AV33">
            <v>0</v>
          </cell>
          <cell r="AW33">
            <v>0</v>
          </cell>
        </row>
        <row r="34">
          <cell r="A34" t="str">
            <v/>
          </cell>
          <cell r="B34">
            <v>0</v>
          </cell>
          <cell r="C34" t="str">
            <v/>
          </cell>
          <cell r="E34" t="str">
            <v/>
          </cell>
          <cell r="F34" t="str">
            <v/>
          </cell>
          <cell r="G34" t="str">
            <v/>
          </cell>
          <cell r="H34" t="str">
            <v/>
          </cell>
          <cell r="I34" t="str">
            <v/>
          </cell>
          <cell r="J34" t="str">
            <v/>
          </cell>
          <cell r="K34" t="str">
            <v/>
          </cell>
          <cell r="T34" t="str">
            <v>عتبة بن غزوان</v>
          </cell>
          <cell r="U34" t="str">
            <v>سلام عبيد</v>
          </cell>
          <cell r="V34" t="str">
            <v>عبد الله عرسان</v>
          </cell>
          <cell r="W34" t="str">
            <v>2020 / 2021</v>
          </cell>
          <cell r="X34" t="str">
            <v>الثالث</v>
          </cell>
          <cell r="Y34" t="str">
            <v>أ</v>
          </cell>
          <cell r="Z34">
            <v>0</v>
          </cell>
          <cell r="AA34">
            <v>0</v>
          </cell>
          <cell r="AB34">
            <v>0</v>
          </cell>
          <cell r="AC34">
            <v>0</v>
          </cell>
          <cell r="AD34">
            <v>0</v>
          </cell>
          <cell r="AH34">
            <v>0</v>
          </cell>
          <cell r="AI34">
            <v>0</v>
          </cell>
          <cell r="AJ34">
            <v>0</v>
          </cell>
          <cell r="AK34">
            <v>0</v>
          </cell>
          <cell r="AL34">
            <v>0</v>
          </cell>
          <cell r="AM34">
            <v>0</v>
          </cell>
          <cell r="AN34">
            <v>0</v>
          </cell>
          <cell r="AO34">
            <v>0</v>
          </cell>
          <cell r="AQ34">
            <v>0</v>
          </cell>
          <cell r="AR34">
            <v>0</v>
          </cell>
          <cell r="AS34">
            <v>0</v>
          </cell>
          <cell r="AT34">
            <v>0</v>
          </cell>
          <cell r="AU34">
            <v>0</v>
          </cell>
          <cell r="AV34">
            <v>0</v>
          </cell>
          <cell r="AW34">
            <v>0</v>
          </cell>
        </row>
        <row r="35">
          <cell r="A35" t="str">
            <v/>
          </cell>
          <cell r="B35">
            <v>0</v>
          </cell>
          <cell r="C35" t="str">
            <v/>
          </cell>
          <cell r="E35" t="str">
            <v/>
          </cell>
          <cell r="F35" t="str">
            <v/>
          </cell>
          <cell r="G35" t="str">
            <v/>
          </cell>
          <cell r="H35" t="str">
            <v/>
          </cell>
          <cell r="I35" t="str">
            <v/>
          </cell>
          <cell r="J35" t="str">
            <v/>
          </cell>
          <cell r="K35" t="str">
            <v/>
          </cell>
          <cell r="T35" t="str">
            <v>عتبة بن غزوان</v>
          </cell>
          <cell r="U35" t="str">
            <v>سلام عبيد</v>
          </cell>
          <cell r="V35" t="str">
            <v>عبد الله عرسان</v>
          </cell>
          <cell r="W35" t="str">
            <v>2020 / 2021</v>
          </cell>
          <cell r="X35" t="str">
            <v>الثالث</v>
          </cell>
          <cell r="Y35" t="str">
            <v>أ</v>
          </cell>
          <cell r="Z35">
            <v>0</v>
          </cell>
          <cell r="AA35">
            <v>0</v>
          </cell>
          <cell r="AB35">
            <v>0</v>
          </cell>
          <cell r="AC35">
            <v>0</v>
          </cell>
          <cell r="AD35">
            <v>0</v>
          </cell>
          <cell r="AH35">
            <v>0</v>
          </cell>
          <cell r="AI35">
            <v>0</v>
          </cell>
          <cell r="AJ35">
            <v>0</v>
          </cell>
          <cell r="AK35">
            <v>0</v>
          </cell>
          <cell r="AL35">
            <v>0</v>
          </cell>
          <cell r="AM35">
            <v>0</v>
          </cell>
          <cell r="AN35">
            <v>0</v>
          </cell>
          <cell r="AO35">
            <v>0</v>
          </cell>
          <cell r="AQ35">
            <v>0</v>
          </cell>
          <cell r="AR35">
            <v>0</v>
          </cell>
          <cell r="AS35">
            <v>0</v>
          </cell>
          <cell r="AT35">
            <v>0</v>
          </cell>
          <cell r="AU35">
            <v>0</v>
          </cell>
          <cell r="AV35">
            <v>0</v>
          </cell>
          <cell r="AW35">
            <v>0</v>
          </cell>
        </row>
        <row r="36">
          <cell r="A36" t="str">
            <v/>
          </cell>
          <cell r="B36">
            <v>0</v>
          </cell>
          <cell r="C36" t="str">
            <v/>
          </cell>
          <cell r="E36" t="str">
            <v/>
          </cell>
          <cell r="F36" t="str">
            <v/>
          </cell>
          <cell r="G36" t="str">
            <v/>
          </cell>
          <cell r="H36" t="str">
            <v/>
          </cell>
          <cell r="I36" t="str">
            <v/>
          </cell>
          <cell r="J36" t="str">
            <v/>
          </cell>
          <cell r="K36" t="str">
            <v/>
          </cell>
          <cell r="T36" t="str">
            <v>عتبة بن غزوان</v>
          </cell>
          <cell r="U36" t="str">
            <v>سلام عبيد</v>
          </cell>
          <cell r="V36" t="str">
            <v>عبد الله عرسان</v>
          </cell>
          <cell r="W36" t="str">
            <v>2020 / 2021</v>
          </cell>
          <cell r="X36" t="str">
            <v>الثالث</v>
          </cell>
          <cell r="Y36" t="str">
            <v>أ</v>
          </cell>
          <cell r="Z36">
            <v>0</v>
          </cell>
          <cell r="AA36">
            <v>0</v>
          </cell>
          <cell r="AB36">
            <v>0</v>
          </cell>
          <cell r="AC36">
            <v>0</v>
          </cell>
          <cell r="AD36">
            <v>0</v>
          </cell>
          <cell r="AH36">
            <v>0</v>
          </cell>
          <cell r="AI36">
            <v>0</v>
          </cell>
          <cell r="AJ36">
            <v>0</v>
          </cell>
          <cell r="AK36">
            <v>0</v>
          </cell>
          <cell r="AL36">
            <v>0</v>
          </cell>
          <cell r="AM36">
            <v>0</v>
          </cell>
          <cell r="AN36">
            <v>0</v>
          </cell>
          <cell r="AO36">
            <v>0</v>
          </cell>
          <cell r="AQ36">
            <v>0</v>
          </cell>
          <cell r="AR36">
            <v>0</v>
          </cell>
          <cell r="AS36">
            <v>0</v>
          </cell>
          <cell r="AT36">
            <v>0</v>
          </cell>
          <cell r="AU36">
            <v>0</v>
          </cell>
          <cell r="AV36">
            <v>0</v>
          </cell>
          <cell r="AW36">
            <v>0</v>
          </cell>
        </row>
        <row r="37">
          <cell r="A37" t="str">
            <v/>
          </cell>
          <cell r="B37">
            <v>0</v>
          </cell>
          <cell r="C37" t="str">
            <v/>
          </cell>
          <cell r="E37" t="str">
            <v/>
          </cell>
          <cell r="F37" t="str">
            <v/>
          </cell>
          <cell r="G37" t="str">
            <v/>
          </cell>
          <cell r="H37" t="str">
            <v/>
          </cell>
          <cell r="I37" t="str">
            <v/>
          </cell>
          <cell r="J37" t="str">
            <v/>
          </cell>
          <cell r="K37" t="str">
            <v/>
          </cell>
          <cell r="T37" t="str">
            <v>عتبة بن غزوان</v>
          </cell>
          <cell r="U37" t="str">
            <v>سلام عبيد</v>
          </cell>
          <cell r="V37" t="str">
            <v>عبد الله عرسان</v>
          </cell>
          <cell r="W37" t="str">
            <v>2020 / 2021</v>
          </cell>
          <cell r="X37" t="str">
            <v>الثالث</v>
          </cell>
          <cell r="Y37" t="str">
            <v>أ</v>
          </cell>
          <cell r="Z37">
            <v>0</v>
          </cell>
          <cell r="AA37">
            <v>0</v>
          </cell>
          <cell r="AB37">
            <v>0</v>
          </cell>
          <cell r="AC37">
            <v>0</v>
          </cell>
          <cell r="AD37">
            <v>0</v>
          </cell>
          <cell r="AH37">
            <v>0</v>
          </cell>
          <cell r="AI37">
            <v>0</v>
          </cell>
          <cell r="AJ37">
            <v>0</v>
          </cell>
          <cell r="AK37">
            <v>0</v>
          </cell>
          <cell r="AL37">
            <v>0</v>
          </cell>
          <cell r="AM37">
            <v>0</v>
          </cell>
          <cell r="AN37">
            <v>0</v>
          </cell>
          <cell r="AO37">
            <v>0</v>
          </cell>
          <cell r="AQ37">
            <v>0</v>
          </cell>
          <cell r="AR37">
            <v>0</v>
          </cell>
          <cell r="AS37">
            <v>0</v>
          </cell>
          <cell r="AT37">
            <v>0</v>
          </cell>
          <cell r="AU37">
            <v>0</v>
          </cell>
          <cell r="AV37">
            <v>0</v>
          </cell>
          <cell r="AW37">
            <v>0</v>
          </cell>
        </row>
        <row r="38">
          <cell r="A38" t="str">
            <v/>
          </cell>
          <cell r="B38">
            <v>0</v>
          </cell>
          <cell r="C38" t="str">
            <v/>
          </cell>
          <cell r="E38" t="str">
            <v/>
          </cell>
          <cell r="F38" t="str">
            <v/>
          </cell>
          <cell r="G38" t="str">
            <v/>
          </cell>
          <cell r="H38" t="str">
            <v/>
          </cell>
          <cell r="I38" t="str">
            <v/>
          </cell>
          <cell r="J38" t="str">
            <v/>
          </cell>
          <cell r="K38" t="str">
            <v/>
          </cell>
          <cell r="T38" t="str">
            <v>عتبة بن غزوان</v>
          </cell>
          <cell r="U38" t="str">
            <v>سلام عبيد</v>
          </cell>
          <cell r="V38" t="str">
            <v>عبد الله عرسان</v>
          </cell>
          <cell r="W38" t="str">
            <v>2020 / 2021</v>
          </cell>
          <cell r="X38" t="str">
            <v>الثالث</v>
          </cell>
          <cell r="Y38" t="str">
            <v>أ</v>
          </cell>
          <cell r="Z38">
            <v>0</v>
          </cell>
          <cell r="AA38">
            <v>0</v>
          </cell>
          <cell r="AB38">
            <v>0</v>
          </cell>
          <cell r="AC38">
            <v>0</v>
          </cell>
          <cell r="AD38">
            <v>0</v>
          </cell>
          <cell r="AH38">
            <v>0</v>
          </cell>
          <cell r="AI38">
            <v>0</v>
          </cell>
          <cell r="AJ38">
            <v>0</v>
          </cell>
          <cell r="AK38">
            <v>0</v>
          </cell>
          <cell r="AL38">
            <v>0</v>
          </cell>
          <cell r="AM38">
            <v>0</v>
          </cell>
          <cell r="AN38">
            <v>0</v>
          </cell>
          <cell r="AO38">
            <v>0</v>
          </cell>
          <cell r="AQ38">
            <v>0</v>
          </cell>
          <cell r="AR38">
            <v>0</v>
          </cell>
          <cell r="AS38">
            <v>0</v>
          </cell>
          <cell r="AT38">
            <v>0</v>
          </cell>
          <cell r="AU38">
            <v>0</v>
          </cell>
          <cell r="AV38">
            <v>0</v>
          </cell>
          <cell r="AW38">
            <v>0</v>
          </cell>
        </row>
        <row r="39">
          <cell r="A39" t="str">
            <v/>
          </cell>
          <cell r="B39">
            <v>0</v>
          </cell>
          <cell r="C39" t="str">
            <v/>
          </cell>
          <cell r="E39" t="str">
            <v/>
          </cell>
          <cell r="F39" t="str">
            <v/>
          </cell>
          <cell r="G39" t="str">
            <v/>
          </cell>
          <cell r="H39" t="str">
            <v/>
          </cell>
          <cell r="I39" t="str">
            <v/>
          </cell>
          <cell r="J39" t="str">
            <v/>
          </cell>
          <cell r="K39" t="str">
            <v/>
          </cell>
          <cell r="T39" t="str">
            <v>عتبة بن غزوان</v>
          </cell>
          <cell r="U39" t="str">
            <v>سلام عبيد</v>
          </cell>
          <cell r="V39" t="str">
            <v>عبد الله عرسان</v>
          </cell>
          <cell r="W39" t="str">
            <v>2020 / 2021</v>
          </cell>
          <cell r="X39" t="str">
            <v>الثالث</v>
          </cell>
          <cell r="Y39" t="str">
            <v>أ</v>
          </cell>
          <cell r="Z39">
            <v>0</v>
          </cell>
          <cell r="AA39">
            <v>0</v>
          </cell>
          <cell r="AB39">
            <v>0</v>
          </cell>
          <cell r="AC39">
            <v>0</v>
          </cell>
          <cell r="AD39">
            <v>0</v>
          </cell>
          <cell r="AH39">
            <v>0</v>
          </cell>
          <cell r="AI39">
            <v>0</v>
          </cell>
          <cell r="AJ39">
            <v>0</v>
          </cell>
          <cell r="AK39">
            <v>0</v>
          </cell>
          <cell r="AL39">
            <v>0</v>
          </cell>
          <cell r="AM39">
            <v>0</v>
          </cell>
          <cell r="AN39">
            <v>0</v>
          </cell>
          <cell r="AO39">
            <v>0</v>
          </cell>
          <cell r="AQ39">
            <v>0</v>
          </cell>
          <cell r="AR39">
            <v>0</v>
          </cell>
          <cell r="AS39">
            <v>0</v>
          </cell>
          <cell r="AT39">
            <v>0</v>
          </cell>
          <cell r="AU39">
            <v>0</v>
          </cell>
          <cell r="AV39">
            <v>0</v>
          </cell>
          <cell r="AW39">
            <v>0</v>
          </cell>
        </row>
        <row r="40">
          <cell r="A40" t="str">
            <v/>
          </cell>
          <cell r="B40">
            <v>0</v>
          </cell>
          <cell r="C40" t="str">
            <v/>
          </cell>
          <cell r="E40" t="str">
            <v/>
          </cell>
          <cell r="F40" t="str">
            <v/>
          </cell>
          <cell r="G40" t="str">
            <v/>
          </cell>
          <cell r="H40" t="str">
            <v/>
          </cell>
          <cell r="I40" t="str">
            <v/>
          </cell>
          <cell r="J40" t="str">
            <v/>
          </cell>
          <cell r="K40" t="str">
            <v/>
          </cell>
          <cell r="T40" t="str">
            <v>عتبة بن غزوان</v>
          </cell>
          <cell r="U40" t="str">
            <v>سلام عبيد</v>
          </cell>
          <cell r="V40" t="str">
            <v>عبد الله عرسان</v>
          </cell>
          <cell r="W40" t="str">
            <v>2020 / 2021</v>
          </cell>
          <cell r="X40" t="str">
            <v>الثالث</v>
          </cell>
          <cell r="Y40" t="str">
            <v>أ</v>
          </cell>
          <cell r="Z40">
            <v>0</v>
          </cell>
          <cell r="AA40">
            <v>0</v>
          </cell>
          <cell r="AB40">
            <v>0</v>
          </cell>
          <cell r="AC40">
            <v>0</v>
          </cell>
          <cell r="AD40">
            <v>0</v>
          </cell>
          <cell r="AH40">
            <v>0</v>
          </cell>
          <cell r="AI40">
            <v>0</v>
          </cell>
          <cell r="AJ40">
            <v>0</v>
          </cell>
          <cell r="AK40">
            <v>0</v>
          </cell>
          <cell r="AL40">
            <v>0</v>
          </cell>
          <cell r="AM40">
            <v>0</v>
          </cell>
          <cell r="AN40">
            <v>0</v>
          </cell>
          <cell r="AO40">
            <v>0</v>
          </cell>
          <cell r="AQ40">
            <v>0</v>
          </cell>
          <cell r="AR40">
            <v>0</v>
          </cell>
          <cell r="AS40">
            <v>0</v>
          </cell>
          <cell r="AT40">
            <v>0</v>
          </cell>
          <cell r="AU40">
            <v>0</v>
          </cell>
          <cell r="AV40">
            <v>0</v>
          </cell>
          <cell r="AW40">
            <v>0</v>
          </cell>
        </row>
        <row r="41">
          <cell r="A41" t="str">
            <v/>
          </cell>
          <cell r="B41">
            <v>0</v>
          </cell>
          <cell r="C41" t="str">
            <v/>
          </cell>
          <cell r="E41" t="str">
            <v/>
          </cell>
          <cell r="F41" t="str">
            <v/>
          </cell>
          <cell r="G41" t="str">
            <v/>
          </cell>
          <cell r="H41" t="str">
            <v/>
          </cell>
          <cell r="I41" t="str">
            <v/>
          </cell>
          <cell r="J41" t="str">
            <v/>
          </cell>
          <cell r="K41" t="str">
            <v/>
          </cell>
          <cell r="T41" t="str">
            <v>عتبة بن غزوان</v>
          </cell>
          <cell r="U41" t="str">
            <v>سلام عبيد</v>
          </cell>
          <cell r="V41" t="str">
            <v>عبد الله عرسان</v>
          </cell>
          <cell r="W41" t="str">
            <v>2020 / 2021</v>
          </cell>
          <cell r="X41" t="str">
            <v>الثالث</v>
          </cell>
          <cell r="Y41" t="str">
            <v>أ</v>
          </cell>
          <cell r="Z41">
            <v>0</v>
          </cell>
          <cell r="AA41">
            <v>0</v>
          </cell>
          <cell r="AB41">
            <v>0</v>
          </cell>
          <cell r="AC41">
            <v>0</v>
          </cell>
          <cell r="AD41">
            <v>0</v>
          </cell>
          <cell r="AH41">
            <v>0</v>
          </cell>
          <cell r="AI41">
            <v>0</v>
          </cell>
          <cell r="AJ41">
            <v>0</v>
          </cell>
          <cell r="AK41">
            <v>0</v>
          </cell>
          <cell r="AL41">
            <v>0</v>
          </cell>
          <cell r="AM41">
            <v>0</v>
          </cell>
          <cell r="AN41">
            <v>0</v>
          </cell>
          <cell r="AO41">
            <v>0</v>
          </cell>
          <cell r="AQ41">
            <v>0</v>
          </cell>
          <cell r="AR41">
            <v>0</v>
          </cell>
          <cell r="AS41">
            <v>0</v>
          </cell>
          <cell r="AT41">
            <v>0</v>
          </cell>
          <cell r="AU41">
            <v>0</v>
          </cell>
          <cell r="AV41">
            <v>0</v>
          </cell>
          <cell r="AW41">
            <v>0</v>
          </cell>
        </row>
        <row r="42">
          <cell r="A42" t="str">
            <v/>
          </cell>
          <cell r="B42">
            <v>0</v>
          </cell>
          <cell r="C42" t="str">
            <v/>
          </cell>
          <cell r="E42" t="str">
            <v/>
          </cell>
          <cell r="F42" t="str">
            <v/>
          </cell>
          <cell r="G42" t="str">
            <v/>
          </cell>
          <cell r="H42" t="str">
            <v/>
          </cell>
          <cell r="I42" t="str">
            <v/>
          </cell>
          <cell r="J42" t="str">
            <v/>
          </cell>
          <cell r="K42" t="str">
            <v/>
          </cell>
          <cell r="T42" t="str">
            <v>عتبة بن غزوان</v>
          </cell>
          <cell r="U42" t="str">
            <v>سلام عبيد</v>
          </cell>
          <cell r="V42" t="str">
            <v>عبد الله عرسان</v>
          </cell>
          <cell r="W42" t="str">
            <v>2020 / 2021</v>
          </cell>
          <cell r="X42" t="str">
            <v>الثالث</v>
          </cell>
          <cell r="Y42" t="str">
            <v>أ</v>
          </cell>
          <cell r="Z42">
            <v>0</v>
          </cell>
          <cell r="AA42">
            <v>0</v>
          </cell>
          <cell r="AB42">
            <v>0</v>
          </cell>
          <cell r="AC42">
            <v>0</v>
          </cell>
          <cell r="AD42">
            <v>0</v>
          </cell>
          <cell r="AH42">
            <v>0</v>
          </cell>
          <cell r="AI42">
            <v>0</v>
          </cell>
          <cell r="AJ42">
            <v>0</v>
          </cell>
          <cell r="AK42">
            <v>0</v>
          </cell>
          <cell r="AL42">
            <v>0</v>
          </cell>
          <cell r="AM42">
            <v>0</v>
          </cell>
          <cell r="AN42">
            <v>0</v>
          </cell>
          <cell r="AO42">
            <v>0</v>
          </cell>
          <cell r="AQ42">
            <v>0</v>
          </cell>
          <cell r="AR42">
            <v>0</v>
          </cell>
          <cell r="AS42">
            <v>0</v>
          </cell>
          <cell r="AT42">
            <v>0</v>
          </cell>
          <cell r="AU42">
            <v>0</v>
          </cell>
          <cell r="AV42">
            <v>0</v>
          </cell>
          <cell r="AW42">
            <v>0</v>
          </cell>
        </row>
        <row r="43">
          <cell r="A43" t="str">
            <v/>
          </cell>
          <cell r="B43">
            <v>0</v>
          </cell>
          <cell r="C43" t="str">
            <v/>
          </cell>
          <cell r="E43" t="str">
            <v/>
          </cell>
          <cell r="F43" t="str">
            <v/>
          </cell>
          <cell r="G43" t="str">
            <v/>
          </cell>
          <cell r="H43" t="str">
            <v/>
          </cell>
          <cell r="I43" t="str">
            <v/>
          </cell>
          <cell r="J43" t="str">
            <v/>
          </cell>
          <cell r="K43" t="str">
            <v/>
          </cell>
          <cell r="T43" t="str">
            <v>عتبة بن غزوان</v>
          </cell>
          <cell r="U43" t="str">
            <v>سلام عبيد</v>
          </cell>
          <cell r="V43" t="str">
            <v>عبد الله عرسان</v>
          </cell>
          <cell r="W43" t="str">
            <v>2020 / 2021</v>
          </cell>
          <cell r="X43" t="str">
            <v>الثالث</v>
          </cell>
          <cell r="Y43" t="str">
            <v>أ</v>
          </cell>
          <cell r="Z43">
            <v>0</v>
          </cell>
          <cell r="AA43">
            <v>0</v>
          </cell>
          <cell r="AB43">
            <v>0</v>
          </cell>
          <cell r="AC43">
            <v>0</v>
          </cell>
          <cell r="AD43">
            <v>0</v>
          </cell>
          <cell r="AH43">
            <v>0</v>
          </cell>
          <cell r="AI43">
            <v>0</v>
          </cell>
          <cell r="AJ43">
            <v>0</v>
          </cell>
          <cell r="AK43">
            <v>0</v>
          </cell>
          <cell r="AL43">
            <v>0</v>
          </cell>
          <cell r="AM43">
            <v>0</v>
          </cell>
          <cell r="AN43">
            <v>0</v>
          </cell>
          <cell r="AO43">
            <v>0</v>
          </cell>
          <cell r="AQ43">
            <v>0</v>
          </cell>
          <cell r="AR43">
            <v>0</v>
          </cell>
          <cell r="AS43">
            <v>0</v>
          </cell>
          <cell r="AT43">
            <v>0</v>
          </cell>
          <cell r="AU43">
            <v>0</v>
          </cell>
          <cell r="AV43">
            <v>0</v>
          </cell>
          <cell r="AW43">
            <v>0</v>
          </cell>
        </row>
        <row r="44">
          <cell r="A44" t="str">
            <v/>
          </cell>
          <cell r="B44">
            <v>0</v>
          </cell>
          <cell r="C44" t="str">
            <v/>
          </cell>
          <cell r="E44" t="str">
            <v/>
          </cell>
          <cell r="F44" t="str">
            <v/>
          </cell>
          <cell r="G44" t="str">
            <v/>
          </cell>
          <cell r="H44" t="str">
            <v/>
          </cell>
          <cell r="I44" t="str">
            <v/>
          </cell>
          <cell r="J44" t="str">
            <v/>
          </cell>
          <cell r="K44" t="str">
            <v/>
          </cell>
          <cell r="T44" t="str">
            <v>عتبة بن غزوان</v>
          </cell>
          <cell r="U44" t="str">
            <v>سلام عبيد</v>
          </cell>
          <cell r="V44" t="str">
            <v>عبد الله عرسان</v>
          </cell>
          <cell r="W44" t="str">
            <v>2020 / 2021</v>
          </cell>
          <cell r="X44" t="str">
            <v>الثالث</v>
          </cell>
          <cell r="Y44" t="str">
            <v>أ</v>
          </cell>
          <cell r="Z44">
            <v>0</v>
          </cell>
          <cell r="AA44">
            <v>0</v>
          </cell>
          <cell r="AB44">
            <v>0</v>
          </cell>
          <cell r="AC44">
            <v>0</v>
          </cell>
          <cell r="AD44">
            <v>0</v>
          </cell>
          <cell r="AH44">
            <v>0</v>
          </cell>
          <cell r="AI44">
            <v>0</v>
          </cell>
          <cell r="AJ44">
            <v>0</v>
          </cell>
          <cell r="AK44">
            <v>0</v>
          </cell>
          <cell r="AL44">
            <v>0</v>
          </cell>
          <cell r="AM44">
            <v>0</v>
          </cell>
          <cell r="AN44">
            <v>0</v>
          </cell>
          <cell r="AO44">
            <v>0</v>
          </cell>
          <cell r="AQ44">
            <v>0</v>
          </cell>
          <cell r="AR44">
            <v>0</v>
          </cell>
          <cell r="AS44">
            <v>0</v>
          </cell>
          <cell r="AT44">
            <v>0</v>
          </cell>
          <cell r="AU44">
            <v>0</v>
          </cell>
          <cell r="AV44">
            <v>0</v>
          </cell>
          <cell r="AW44">
            <v>0</v>
          </cell>
        </row>
        <row r="45">
          <cell r="A45" t="str">
            <v/>
          </cell>
          <cell r="B45">
            <v>0</v>
          </cell>
          <cell r="C45" t="str">
            <v/>
          </cell>
          <cell r="E45" t="str">
            <v/>
          </cell>
          <cell r="F45" t="str">
            <v/>
          </cell>
          <cell r="G45" t="str">
            <v/>
          </cell>
          <cell r="H45" t="str">
            <v/>
          </cell>
          <cell r="I45" t="str">
            <v/>
          </cell>
          <cell r="J45" t="str">
            <v/>
          </cell>
          <cell r="K45" t="str">
            <v/>
          </cell>
          <cell r="T45" t="str">
            <v>عتبة بن غزوان</v>
          </cell>
          <cell r="U45" t="str">
            <v>سلام عبيد</v>
          </cell>
          <cell r="V45" t="str">
            <v>عبد الله عرسان</v>
          </cell>
          <cell r="W45" t="str">
            <v>2020 / 2021</v>
          </cell>
          <cell r="X45" t="str">
            <v>الثالث</v>
          </cell>
          <cell r="Y45" t="str">
            <v>أ</v>
          </cell>
          <cell r="Z45">
            <v>0</v>
          </cell>
          <cell r="AA45">
            <v>0</v>
          </cell>
          <cell r="AB45">
            <v>0</v>
          </cell>
          <cell r="AC45">
            <v>0</v>
          </cell>
          <cell r="AD45">
            <v>0</v>
          </cell>
          <cell r="AH45">
            <v>0</v>
          </cell>
          <cell r="AI45">
            <v>0</v>
          </cell>
          <cell r="AJ45">
            <v>0</v>
          </cell>
          <cell r="AK45">
            <v>0</v>
          </cell>
          <cell r="AL45">
            <v>0</v>
          </cell>
          <cell r="AM45">
            <v>0</v>
          </cell>
          <cell r="AN45">
            <v>0</v>
          </cell>
          <cell r="AO45">
            <v>0</v>
          </cell>
          <cell r="AQ45">
            <v>0</v>
          </cell>
          <cell r="AR45">
            <v>0</v>
          </cell>
          <cell r="AS45">
            <v>0</v>
          </cell>
          <cell r="AT45">
            <v>0</v>
          </cell>
          <cell r="AU45">
            <v>0</v>
          </cell>
          <cell r="AV45">
            <v>0</v>
          </cell>
          <cell r="AW45">
            <v>0</v>
          </cell>
        </row>
        <row r="46">
          <cell r="A46" t="str">
            <v/>
          </cell>
          <cell r="B46">
            <v>0</v>
          </cell>
          <cell r="C46" t="str">
            <v/>
          </cell>
          <cell r="E46" t="str">
            <v/>
          </cell>
          <cell r="F46" t="str">
            <v/>
          </cell>
          <cell r="G46" t="str">
            <v/>
          </cell>
          <cell r="H46" t="str">
            <v/>
          </cell>
          <cell r="I46" t="str">
            <v/>
          </cell>
          <cell r="J46" t="str">
            <v/>
          </cell>
          <cell r="K46" t="str">
            <v/>
          </cell>
          <cell r="T46" t="str">
            <v>عتبة بن غزوان</v>
          </cell>
          <cell r="U46" t="str">
            <v>سلام عبيد</v>
          </cell>
          <cell r="V46" t="str">
            <v>عبد الله عرسان</v>
          </cell>
          <cell r="W46" t="str">
            <v>2020 / 2021</v>
          </cell>
          <cell r="X46" t="str">
            <v>الثالث</v>
          </cell>
          <cell r="Y46" t="str">
            <v>أ</v>
          </cell>
          <cell r="Z46">
            <v>0</v>
          </cell>
          <cell r="AA46">
            <v>0</v>
          </cell>
          <cell r="AB46">
            <v>0</v>
          </cell>
          <cell r="AC46">
            <v>0</v>
          </cell>
          <cell r="AD46">
            <v>0</v>
          </cell>
          <cell r="AH46">
            <v>0</v>
          </cell>
          <cell r="AI46">
            <v>0</v>
          </cell>
          <cell r="AJ46">
            <v>0</v>
          </cell>
          <cell r="AK46">
            <v>0</v>
          </cell>
          <cell r="AL46">
            <v>0</v>
          </cell>
          <cell r="AM46">
            <v>0</v>
          </cell>
          <cell r="AN46">
            <v>0</v>
          </cell>
          <cell r="AO46">
            <v>0</v>
          </cell>
          <cell r="AQ46">
            <v>0</v>
          </cell>
          <cell r="AR46">
            <v>0</v>
          </cell>
          <cell r="AS46">
            <v>0</v>
          </cell>
          <cell r="AT46">
            <v>0</v>
          </cell>
          <cell r="AU46">
            <v>0</v>
          </cell>
          <cell r="AV46">
            <v>0</v>
          </cell>
          <cell r="AW46">
            <v>0</v>
          </cell>
        </row>
        <row r="47">
          <cell r="A47" t="str">
            <v/>
          </cell>
          <cell r="B47">
            <v>0</v>
          </cell>
          <cell r="C47" t="str">
            <v/>
          </cell>
          <cell r="E47" t="str">
            <v/>
          </cell>
          <cell r="F47" t="str">
            <v/>
          </cell>
          <cell r="G47" t="str">
            <v/>
          </cell>
          <cell r="H47" t="str">
            <v/>
          </cell>
          <cell r="I47" t="str">
            <v/>
          </cell>
          <cell r="J47" t="str">
            <v/>
          </cell>
          <cell r="K47" t="str">
            <v/>
          </cell>
          <cell r="T47" t="str">
            <v>عتبة بن غزوان</v>
          </cell>
          <cell r="U47" t="str">
            <v>سلام عبيد</v>
          </cell>
          <cell r="V47" t="str">
            <v>عبد الله عرسان</v>
          </cell>
          <cell r="W47" t="str">
            <v>2020 / 2021</v>
          </cell>
          <cell r="X47" t="str">
            <v>الثالث</v>
          </cell>
          <cell r="Y47" t="str">
            <v>أ</v>
          </cell>
          <cell r="Z47">
            <v>0</v>
          </cell>
          <cell r="AA47">
            <v>0</v>
          </cell>
          <cell r="AQ47" t="str">
            <v>غ</v>
          </cell>
          <cell r="AR47" t="str">
            <v>غ</v>
          </cell>
          <cell r="AS47" t="str">
            <v>غ</v>
          </cell>
          <cell r="AT47" t="str">
            <v>غ</v>
          </cell>
          <cell r="AV47" t="str">
            <v>غ</v>
          </cell>
          <cell r="AW47" t="str">
            <v>غ</v>
          </cell>
        </row>
        <row r="48">
          <cell r="A48" t="str">
            <v/>
          </cell>
          <cell r="B48">
            <v>0</v>
          </cell>
          <cell r="C48" t="str">
            <v/>
          </cell>
          <cell r="E48" t="str">
            <v/>
          </cell>
          <cell r="F48" t="str">
            <v/>
          </cell>
          <cell r="G48" t="str">
            <v/>
          </cell>
          <cell r="H48" t="str">
            <v/>
          </cell>
          <cell r="I48" t="str">
            <v/>
          </cell>
          <cell r="J48" t="str">
            <v/>
          </cell>
          <cell r="K48" t="str">
            <v/>
          </cell>
          <cell r="T48" t="str">
            <v>عتبة بن غزوان</v>
          </cell>
          <cell r="U48" t="str">
            <v>سلام عبيد</v>
          </cell>
          <cell r="V48" t="str">
            <v>عبد الله عرسان</v>
          </cell>
          <cell r="W48" t="str">
            <v>2020 / 2021</v>
          </cell>
          <cell r="X48" t="str">
            <v>الثالث</v>
          </cell>
          <cell r="Y48" t="str">
            <v>أ</v>
          </cell>
          <cell r="Z48">
            <v>0</v>
          </cell>
          <cell r="AA48">
            <v>0</v>
          </cell>
          <cell r="AQ48" t="str">
            <v>غ</v>
          </cell>
          <cell r="AR48" t="str">
            <v>غ</v>
          </cell>
          <cell r="AS48" t="str">
            <v>غ</v>
          </cell>
          <cell r="AT48" t="str">
            <v>غ</v>
          </cell>
          <cell r="AV48" t="str">
            <v>غ</v>
          </cell>
          <cell r="AW48" t="str">
            <v>غ</v>
          </cell>
        </row>
        <row r="49">
          <cell r="A49" t="str">
            <v/>
          </cell>
          <cell r="B49">
            <v>0</v>
          </cell>
          <cell r="C49" t="str">
            <v/>
          </cell>
          <cell r="E49" t="str">
            <v/>
          </cell>
          <cell r="F49" t="str">
            <v/>
          </cell>
          <cell r="G49" t="str">
            <v/>
          </cell>
          <cell r="H49" t="str">
            <v/>
          </cell>
          <cell r="I49" t="str">
            <v/>
          </cell>
          <cell r="J49" t="str">
            <v/>
          </cell>
          <cell r="K49" t="str">
            <v/>
          </cell>
          <cell r="T49" t="str">
            <v>عتبة بن غزوان</v>
          </cell>
          <cell r="U49" t="str">
            <v>سلام عبيد</v>
          </cell>
          <cell r="V49" t="str">
            <v>عبد الله عرسان</v>
          </cell>
          <cell r="W49" t="str">
            <v>2020 / 2021</v>
          </cell>
          <cell r="X49" t="str">
            <v>الثالث</v>
          </cell>
          <cell r="Y49" t="str">
            <v>أ</v>
          </cell>
          <cell r="Z49">
            <v>0</v>
          </cell>
          <cell r="AA49">
            <v>0</v>
          </cell>
          <cell r="AQ49" t="str">
            <v>غ</v>
          </cell>
          <cell r="AR49" t="str">
            <v>غ</v>
          </cell>
          <cell r="AS49" t="str">
            <v>غ</v>
          </cell>
          <cell r="AT49" t="str">
            <v>غ</v>
          </cell>
          <cell r="AV49" t="str">
            <v>غ</v>
          </cell>
          <cell r="AW49" t="str">
            <v>غ</v>
          </cell>
        </row>
        <row r="50">
          <cell r="A50" t="str">
            <v/>
          </cell>
          <cell r="B50">
            <v>0</v>
          </cell>
          <cell r="C50" t="str">
            <v/>
          </cell>
          <cell r="E50" t="str">
            <v/>
          </cell>
          <cell r="F50" t="str">
            <v/>
          </cell>
          <cell r="G50" t="str">
            <v/>
          </cell>
          <cell r="H50" t="str">
            <v/>
          </cell>
          <cell r="I50" t="str">
            <v/>
          </cell>
          <cell r="J50" t="str">
            <v/>
          </cell>
          <cell r="K50" t="str">
            <v/>
          </cell>
          <cell r="T50" t="str">
            <v>عتبة بن غزوان</v>
          </cell>
          <cell r="U50" t="str">
            <v>سلام عبيد</v>
          </cell>
          <cell r="V50" t="str">
            <v>عبد الله عرسان</v>
          </cell>
          <cell r="W50" t="str">
            <v>2020 / 2021</v>
          </cell>
          <cell r="X50" t="str">
            <v>الثالث</v>
          </cell>
          <cell r="Y50" t="str">
            <v>أ</v>
          </cell>
          <cell r="Z50">
            <v>0</v>
          </cell>
          <cell r="AA50">
            <v>0</v>
          </cell>
          <cell r="AQ50" t="str">
            <v>غ</v>
          </cell>
          <cell r="AR50" t="str">
            <v>غ</v>
          </cell>
          <cell r="AS50" t="str">
            <v>غ</v>
          </cell>
          <cell r="AT50" t="str">
            <v>غ</v>
          </cell>
          <cell r="AV50" t="str">
            <v>غ</v>
          </cell>
          <cell r="AW50" t="str">
            <v>غ</v>
          </cell>
        </row>
        <row r="51">
          <cell r="A51" t="str">
            <v/>
          </cell>
          <cell r="B51">
            <v>0</v>
          </cell>
          <cell r="C51" t="str">
            <v/>
          </cell>
          <cell r="E51" t="str">
            <v/>
          </cell>
          <cell r="F51" t="str">
            <v/>
          </cell>
          <cell r="G51" t="str">
            <v/>
          </cell>
          <cell r="H51" t="str">
            <v/>
          </cell>
          <cell r="I51" t="str">
            <v/>
          </cell>
          <cell r="J51" t="str">
            <v/>
          </cell>
          <cell r="K51" t="str">
            <v/>
          </cell>
          <cell r="T51" t="str">
            <v>عتبة بن غزوان</v>
          </cell>
          <cell r="U51" t="str">
            <v>سلام عبيد</v>
          </cell>
          <cell r="V51" t="str">
            <v>عبد الله عرسان</v>
          </cell>
          <cell r="W51" t="str">
            <v>2020 / 2021</v>
          </cell>
          <cell r="X51" t="str">
            <v>الثالث</v>
          </cell>
          <cell r="Y51" t="str">
            <v>أ</v>
          </cell>
          <cell r="Z51">
            <v>0</v>
          </cell>
          <cell r="AA51">
            <v>0</v>
          </cell>
          <cell r="AQ51" t="str">
            <v>غ</v>
          </cell>
          <cell r="AR51" t="str">
            <v>غ</v>
          </cell>
          <cell r="AS51" t="str">
            <v>غ</v>
          </cell>
          <cell r="AT51" t="str">
            <v>غ</v>
          </cell>
          <cell r="AV51" t="str">
            <v>غ</v>
          </cell>
          <cell r="AW51" t="str">
            <v>غ</v>
          </cell>
        </row>
        <row r="52">
          <cell r="A52" t="str">
            <v/>
          </cell>
          <cell r="B52">
            <v>0</v>
          </cell>
          <cell r="C52" t="str">
            <v/>
          </cell>
          <cell r="E52" t="str">
            <v/>
          </cell>
          <cell r="F52" t="str">
            <v/>
          </cell>
          <cell r="G52" t="str">
            <v/>
          </cell>
          <cell r="H52" t="str">
            <v/>
          </cell>
          <cell r="I52" t="str">
            <v/>
          </cell>
          <cell r="J52" t="str">
            <v/>
          </cell>
          <cell r="K52" t="str">
            <v/>
          </cell>
          <cell r="T52" t="str">
            <v>عتبة بن غزوان</v>
          </cell>
          <cell r="U52" t="str">
            <v>سلام عبيد</v>
          </cell>
          <cell r="V52" t="str">
            <v>عبد الله عرسان</v>
          </cell>
          <cell r="W52" t="str">
            <v>2020 / 2021</v>
          </cell>
          <cell r="X52" t="str">
            <v>الثالث</v>
          </cell>
          <cell r="Y52" t="str">
            <v>أ</v>
          </cell>
          <cell r="Z52">
            <v>0</v>
          </cell>
          <cell r="AA52">
            <v>0</v>
          </cell>
          <cell r="AQ52" t="str">
            <v>غ</v>
          </cell>
          <cell r="AR52" t="str">
            <v>غ</v>
          </cell>
          <cell r="AS52" t="str">
            <v>غ</v>
          </cell>
          <cell r="AT52" t="str">
            <v>غ</v>
          </cell>
          <cell r="AV52" t="str">
            <v>غ</v>
          </cell>
          <cell r="AW52" t="str">
            <v>غ</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7">
          <cell r="A7">
            <v>1</v>
          </cell>
          <cell r="B7">
            <v>5454</v>
          </cell>
          <cell r="C7" t="str">
            <v>جنان</v>
          </cell>
          <cell r="E7">
            <v>6</v>
          </cell>
          <cell r="F7">
            <v>5</v>
          </cell>
          <cell r="G7" t="str">
            <v>2 9</v>
          </cell>
          <cell r="H7" t="str">
            <v>4 10</v>
          </cell>
          <cell r="I7">
            <v>5</v>
          </cell>
          <cell r="J7">
            <v>10</v>
          </cell>
          <cell r="K7">
            <v>10</v>
          </cell>
          <cell r="T7" t="str">
            <v>ابن البطار</v>
          </cell>
          <cell r="U7" t="str">
            <v>حميد نواف</v>
          </cell>
          <cell r="V7" t="str">
            <v>حميد دردوح</v>
          </cell>
          <cell r="W7" t="str">
            <v>2020 / 2021</v>
          </cell>
          <cell r="X7" t="str">
            <v>الثاني</v>
          </cell>
          <cell r="Y7" t="str">
            <v>أ</v>
          </cell>
          <cell r="Z7">
            <v>0</v>
          </cell>
          <cell r="AA7">
            <v>0</v>
          </cell>
          <cell r="AB7">
            <v>0</v>
          </cell>
          <cell r="AC7" t="str">
            <v>ناجح</v>
          </cell>
          <cell r="AD7">
            <v>55</v>
          </cell>
          <cell r="AH7">
            <v>0</v>
          </cell>
          <cell r="AI7">
            <v>0</v>
          </cell>
          <cell r="AJ7">
            <v>0</v>
          </cell>
          <cell r="AK7">
            <v>10</v>
          </cell>
          <cell r="AL7">
            <v>6</v>
          </cell>
          <cell r="AM7">
            <v>0</v>
          </cell>
          <cell r="AN7">
            <v>0</v>
          </cell>
          <cell r="AO7">
            <v>9</v>
          </cell>
          <cell r="AQ7">
            <v>9</v>
          </cell>
          <cell r="AR7">
            <v>10</v>
          </cell>
          <cell r="AS7">
            <v>4</v>
          </cell>
          <cell r="AT7">
            <v>6</v>
          </cell>
          <cell r="AU7">
            <v>8</v>
          </cell>
          <cell r="AV7">
            <v>10</v>
          </cell>
          <cell r="AW7">
            <v>9</v>
          </cell>
        </row>
        <row r="8">
          <cell r="A8" t="str">
            <v/>
          </cell>
          <cell r="B8">
            <v>9898</v>
          </cell>
          <cell r="C8" t="str">
            <v/>
          </cell>
          <cell r="E8" t="str">
            <v/>
          </cell>
          <cell r="F8" t="str">
            <v/>
          </cell>
          <cell r="G8" t="str">
            <v/>
          </cell>
          <cell r="H8" t="str">
            <v/>
          </cell>
          <cell r="I8" t="str">
            <v/>
          </cell>
          <cell r="J8" t="str">
            <v/>
          </cell>
          <cell r="K8" t="str">
            <v/>
          </cell>
          <cell r="T8" t="str">
            <v>ابن البطار</v>
          </cell>
          <cell r="U8" t="str">
            <v>حميد نواف</v>
          </cell>
          <cell r="V8" t="str">
            <v>حميد دردوح</v>
          </cell>
          <cell r="W8" t="str">
            <v>2020 / 2021</v>
          </cell>
          <cell r="X8" t="str">
            <v>الثاني</v>
          </cell>
          <cell r="Y8" t="str">
            <v>أ</v>
          </cell>
          <cell r="Z8">
            <v>0</v>
          </cell>
          <cell r="AA8">
            <v>0</v>
          </cell>
          <cell r="AB8">
            <v>0</v>
          </cell>
          <cell r="AC8">
            <v>0</v>
          </cell>
          <cell r="AD8">
            <v>0</v>
          </cell>
          <cell r="AH8">
            <v>0</v>
          </cell>
          <cell r="AI8">
            <v>0</v>
          </cell>
          <cell r="AJ8">
            <v>0</v>
          </cell>
          <cell r="AK8">
            <v>0</v>
          </cell>
          <cell r="AL8">
            <v>0</v>
          </cell>
          <cell r="AM8">
            <v>0</v>
          </cell>
          <cell r="AN8">
            <v>0</v>
          </cell>
          <cell r="AO8">
            <v>5</v>
          </cell>
          <cell r="AQ8">
            <v>8</v>
          </cell>
          <cell r="AR8">
            <v>3</v>
          </cell>
          <cell r="AS8">
            <v>9</v>
          </cell>
          <cell r="AT8">
            <v>7</v>
          </cell>
          <cell r="AU8">
            <v>7</v>
          </cell>
          <cell r="AV8">
            <v>9</v>
          </cell>
          <cell r="AW8">
            <v>10</v>
          </cell>
        </row>
        <row r="9">
          <cell r="A9" t="str">
            <v/>
          </cell>
          <cell r="B9">
            <v>0</v>
          </cell>
          <cell r="C9" t="str">
            <v/>
          </cell>
          <cell r="E9" t="str">
            <v/>
          </cell>
          <cell r="F9" t="str">
            <v/>
          </cell>
          <cell r="G9" t="str">
            <v/>
          </cell>
          <cell r="H9" t="str">
            <v/>
          </cell>
          <cell r="I9" t="str">
            <v/>
          </cell>
          <cell r="J9" t="str">
            <v/>
          </cell>
          <cell r="K9" t="str">
            <v/>
          </cell>
          <cell r="T9" t="str">
            <v>ابن البطار</v>
          </cell>
          <cell r="U9" t="str">
            <v>حميد نواف</v>
          </cell>
          <cell r="V9" t="str">
            <v>حميد دردوح</v>
          </cell>
          <cell r="W9" t="str">
            <v>2020 / 2021</v>
          </cell>
          <cell r="X9" t="str">
            <v>الثاني</v>
          </cell>
          <cell r="Y9" t="str">
            <v>أ</v>
          </cell>
          <cell r="Z9">
            <v>0</v>
          </cell>
          <cell r="AA9">
            <v>0</v>
          </cell>
          <cell r="AB9">
            <v>0</v>
          </cell>
          <cell r="AC9">
            <v>0</v>
          </cell>
          <cell r="AD9">
            <v>0</v>
          </cell>
          <cell r="AH9">
            <v>0</v>
          </cell>
          <cell r="AI9">
            <v>0</v>
          </cell>
          <cell r="AJ9">
            <v>0</v>
          </cell>
          <cell r="AK9">
            <v>0</v>
          </cell>
          <cell r="AL9">
            <v>0</v>
          </cell>
          <cell r="AM9">
            <v>0</v>
          </cell>
          <cell r="AN9">
            <v>0</v>
          </cell>
          <cell r="AO9">
            <v>0</v>
          </cell>
          <cell r="AQ9">
            <v>0</v>
          </cell>
          <cell r="AR9">
            <v>0</v>
          </cell>
          <cell r="AS9">
            <v>0</v>
          </cell>
          <cell r="AT9">
            <v>0</v>
          </cell>
          <cell r="AU9">
            <v>0</v>
          </cell>
          <cell r="AV9">
            <v>0</v>
          </cell>
          <cell r="AW9">
            <v>0</v>
          </cell>
        </row>
        <row r="10">
          <cell r="A10" t="str">
            <v/>
          </cell>
          <cell r="B10">
            <v>0</v>
          </cell>
          <cell r="C10" t="str">
            <v/>
          </cell>
          <cell r="E10" t="str">
            <v/>
          </cell>
          <cell r="F10" t="str">
            <v/>
          </cell>
          <cell r="G10" t="str">
            <v/>
          </cell>
          <cell r="H10" t="str">
            <v/>
          </cell>
          <cell r="I10" t="str">
            <v/>
          </cell>
          <cell r="J10" t="str">
            <v/>
          </cell>
          <cell r="K10" t="str">
            <v/>
          </cell>
          <cell r="T10" t="str">
            <v>ابن البطار</v>
          </cell>
          <cell r="U10" t="str">
            <v>حميد نواف</v>
          </cell>
          <cell r="V10" t="str">
            <v>حميد دردوح</v>
          </cell>
          <cell r="W10" t="str">
            <v>2020 / 2021</v>
          </cell>
          <cell r="X10" t="str">
            <v>الثاني</v>
          </cell>
          <cell r="Y10" t="str">
            <v>أ</v>
          </cell>
          <cell r="Z10">
            <v>0</v>
          </cell>
          <cell r="AA10">
            <v>0</v>
          </cell>
          <cell r="AB10">
            <v>0</v>
          </cell>
          <cell r="AC10">
            <v>0</v>
          </cell>
          <cell r="AD10">
            <v>0</v>
          </cell>
          <cell r="AH10">
            <v>0</v>
          </cell>
          <cell r="AI10">
            <v>0</v>
          </cell>
          <cell r="AJ10">
            <v>0</v>
          </cell>
          <cell r="AK10">
            <v>0</v>
          </cell>
          <cell r="AL10">
            <v>0</v>
          </cell>
          <cell r="AM10">
            <v>0</v>
          </cell>
          <cell r="AN10">
            <v>0</v>
          </cell>
          <cell r="AO10">
            <v>0</v>
          </cell>
          <cell r="AQ10">
            <v>0</v>
          </cell>
          <cell r="AR10">
            <v>0</v>
          </cell>
          <cell r="AS10">
            <v>0</v>
          </cell>
          <cell r="AT10">
            <v>0</v>
          </cell>
          <cell r="AU10">
            <v>0</v>
          </cell>
          <cell r="AV10">
            <v>0</v>
          </cell>
          <cell r="AW10">
            <v>0</v>
          </cell>
        </row>
        <row r="11">
          <cell r="A11" t="str">
            <v/>
          </cell>
          <cell r="B11">
            <v>0</v>
          </cell>
          <cell r="C11" t="str">
            <v/>
          </cell>
          <cell r="E11" t="str">
            <v/>
          </cell>
          <cell r="F11" t="str">
            <v/>
          </cell>
          <cell r="G11" t="str">
            <v/>
          </cell>
          <cell r="H11" t="str">
            <v/>
          </cell>
          <cell r="I11" t="str">
            <v/>
          </cell>
          <cell r="J11" t="str">
            <v/>
          </cell>
          <cell r="K11" t="str">
            <v/>
          </cell>
          <cell r="T11" t="str">
            <v>ابن البطار</v>
          </cell>
          <cell r="U11" t="str">
            <v>حميد نواف</v>
          </cell>
          <cell r="V11" t="str">
            <v>حميد دردوح</v>
          </cell>
          <cell r="W11" t="str">
            <v>2020 / 2021</v>
          </cell>
          <cell r="X11" t="str">
            <v>الثاني</v>
          </cell>
          <cell r="Y11" t="str">
            <v>أ</v>
          </cell>
          <cell r="Z11">
            <v>0</v>
          </cell>
          <cell r="AA11">
            <v>0</v>
          </cell>
          <cell r="AB11">
            <v>0</v>
          </cell>
          <cell r="AC11">
            <v>0</v>
          </cell>
          <cell r="AD11">
            <v>0</v>
          </cell>
          <cell r="AH11">
            <v>0</v>
          </cell>
          <cell r="AI11">
            <v>0</v>
          </cell>
          <cell r="AJ11">
            <v>0</v>
          </cell>
          <cell r="AK11">
            <v>0</v>
          </cell>
          <cell r="AL11">
            <v>0</v>
          </cell>
          <cell r="AM11">
            <v>0</v>
          </cell>
          <cell r="AN11">
            <v>0</v>
          </cell>
          <cell r="AO11">
            <v>0</v>
          </cell>
          <cell r="AQ11">
            <v>0</v>
          </cell>
          <cell r="AR11">
            <v>0</v>
          </cell>
          <cell r="AS11">
            <v>0</v>
          </cell>
          <cell r="AT11">
            <v>0</v>
          </cell>
          <cell r="AU11">
            <v>0</v>
          </cell>
          <cell r="AV11">
            <v>0</v>
          </cell>
          <cell r="AW11">
            <v>0</v>
          </cell>
        </row>
        <row r="12">
          <cell r="A12" t="str">
            <v/>
          </cell>
          <cell r="B12">
            <v>0</v>
          </cell>
          <cell r="C12" t="str">
            <v/>
          </cell>
          <cell r="E12" t="str">
            <v/>
          </cell>
          <cell r="F12" t="str">
            <v/>
          </cell>
          <cell r="G12" t="str">
            <v/>
          </cell>
          <cell r="H12" t="str">
            <v/>
          </cell>
          <cell r="I12" t="str">
            <v/>
          </cell>
          <cell r="J12" t="str">
            <v/>
          </cell>
          <cell r="K12" t="str">
            <v/>
          </cell>
          <cell r="T12" t="str">
            <v>ابن البطار</v>
          </cell>
          <cell r="U12" t="str">
            <v>حميد نواف</v>
          </cell>
          <cell r="V12" t="str">
            <v>حميد دردوح</v>
          </cell>
          <cell r="W12" t="str">
            <v>2020 / 2021</v>
          </cell>
          <cell r="X12" t="str">
            <v>الثاني</v>
          </cell>
          <cell r="Y12" t="str">
            <v>أ</v>
          </cell>
          <cell r="Z12">
            <v>0</v>
          </cell>
          <cell r="AA12">
            <v>0</v>
          </cell>
          <cell r="AB12">
            <v>0</v>
          </cell>
          <cell r="AC12">
            <v>0</v>
          </cell>
          <cell r="AD12">
            <v>0</v>
          </cell>
          <cell r="AH12">
            <v>0</v>
          </cell>
          <cell r="AI12">
            <v>0</v>
          </cell>
          <cell r="AJ12">
            <v>0</v>
          </cell>
          <cell r="AK12">
            <v>0</v>
          </cell>
          <cell r="AL12">
            <v>0</v>
          </cell>
          <cell r="AM12">
            <v>0</v>
          </cell>
          <cell r="AN12">
            <v>0</v>
          </cell>
          <cell r="AO12">
            <v>0</v>
          </cell>
          <cell r="AQ12">
            <v>0</v>
          </cell>
          <cell r="AR12">
            <v>0</v>
          </cell>
          <cell r="AS12">
            <v>0</v>
          </cell>
          <cell r="AT12">
            <v>0</v>
          </cell>
          <cell r="AU12">
            <v>0</v>
          </cell>
          <cell r="AV12">
            <v>0</v>
          </cell>
          <cell r="AW12">
            <v>0</v>
          </cell>
        </row>
        <row r="13">
          <cell r="A13" t="str">
            <v/>
          </cell>
          <cell r="B13">
            <v>0</v>
          </cell>
          <cell r="C13" t="str">
            <v/>
          </cell>
          <cell r="E13" t="str">
            <v/>
          </cell>
          <cell r="F13" t="str">
            <v/>
          </cell>
          <cell r="G13" t="str">
            <v/>
          </cell>
          <cell r="H13" t="str">
            <v/>
          </cell>
          <cell r="I13" t="str">
            <v/>
          </cell>
          <cell r="J13" t="str">
            <v/>
          </cell>
          <cell r="K13" t="str">
            <v/>
          </cell>
          <cell r="T13" t="str">
            <v>ابن البطار</v>
          </cell>
          <cell r="U13" t="str">
            <v>حميد نواف</v>
          </cell>
          <cell r="V13" t="str">
            <v>حميد دردوح</v>
          </cell>
          <cell r="W13" t="str">
            <v>2020 / 2021</v>
          </cell>
          <cell r="X13" t="str">
            <v>الثاني</v>
          </cell>
          <cell r="Y13" t="str">
            <v>أ</v>
          </cell>
          <cell r="Z13">
            <v>0</v>
          </cell>
          <cell r="AA13">
            <v>0</v>
          </cell>
          <cell r="AB13">
            <v>0</v>
          </cell>
          <cell r="AC13">
            <v>0</v>
          </cell>
          <cell r="AD13">
            <v>0</v>
          </cell>
          <cell r="AH13">
            <v>0</v>
          </cell>
          <cell r="AI13">
            <v>0</v>
          </cell>
          <cell r="AJ13">
            <v>0</v>
          </cell>
          <cell r="AK13">
            <v>0</v>
          </cell>
          <cell r="AL13">
            <v>0</v>
          </cell>
          <cell r="AM13">
            <v>0</v>
          </cell>
          <cell r="AN13">
            <v>0</v>
          </cell>
          <cell r="AO13">
            <v>0</v>
          </cell>
          <cell r="AQ13">
            <v>0</v>
          </cell>
          <cell r="AR13">
            <v>0</v>
          </cell>
          <cell r="AS13">
            <v>0</v>
          </cell>
          <cell r="AT13">
            <v>0</v>
          </cell>
          <cell r="AU13">
            <v>0</v>
          </cell>
          <cell r="AV13">
            <v>0</v>
          </cell>
          <cell r="AW13">
            <v>0</v>
          </cell>
        </row>
        <row r="14">
          <cell r="A14" t="str">
            <v/>
          </cell>
          <cell r="B14">
            <v>0</v>
          </cell>
          <cell r="C14" t="str">
            <v/>
          </cell>
          <cell r="E14" t="str">
            <v/>
          </cell>
          <cell r="F14" t="str">
            <v/>
          </cell>
          <cell r="G14" t="str">
            <v/>
          </cell>
          <cell r="H14" t="str">
            <v/>
          </cell>
          <cell r="I14" t="str">
            <v/>
          </cell>
          <cell r="J14" t="str">
            <v/>
          </cell>
          <cell r="K14" t="str">
            <v/>
          </cell>
          <cell r="T14" t="str">
            <v>ابن البطار</v>
          </cell>
          <cell r="U14" t="str">
            <v>حميد نواف</v>
          </cell>
          <cell r="V14" t="str">
            <v>حميد دردوح</v>
          </cell>
          <cell r="W14" t="str">
            <v>2020 / 2021</v>
          </cell>
          <cell r="X14" t="str">
            <v>الثاني</v>
          </cell>
          <cell r="Y14" t="str">
            <v>أ</v>
          </cell>
          <cell r="Z14">
            <v>0</v>
          </cell>
          <cell r="AA14">
            <v>0</v>
          </cell>
          <cell r="AB14">
            <v>0</v>
          </cell>
          <cell r="AC14">
            <v>0</v>
          </cell>
          <cell r="AD14">
            <v>0</v>
          </cell>
          <cell r="AH14">
            <v>0</v>
          </cell>
          <cell r="AI14">
            <v>0</v>
          </cell>
          <cell r="AJ14">
            <v>0</v>
          </cell>
          <cell r="AK14">
            <v>0</v>
          </cell>
          <cell r="AL14">
            <v>0</v>
          </cell>
          <cell r="AM14">
            <v>0</v>
          </cell>
          <cell r="AN14">
            <v>0</v>
          </cell>
          <cell r="AO14">
            <v>0</v>
          </cell>
          <cell r="AQ14">
            <v>0</v>
          </cell>
          <cell r="AR14">
            <v>0</v>
          </cell>
          <cell r="AS14">
            <v>0</v>
          </cell>
          <cell r="AT14">
            <v>0</v>
          </cell>
          <cell r="AU14">
            <v>0</v>
          </cell>
          <cell r="AV14">
            <v>0</v>
          </cell>
          <cell r="AW14">
            <v>0</v>
          </cell>
        </row>
        <row r="15">
          <cell r="A15" t="str">
            <v/>
          </cell>
          <cell r="B15">
            <v>0</v>
          </cell>
          <cell r="C15" t="str">
            <v/>
          </cell>
          <cell r="E15" t="str">
            <v/>
          </cell>
          <cell r="F15" t="str">
            <v/>
          </cell>
          <cell r="G15" t="str">
            <v/>
          </cell>
          <cell r="H15" t="str">
            <v/>
          </cell>
          <cell r="I15" t="str">
            <v/>
          </cell>
          <cell r="J15" t="str">
            <v/>
          </cell>
          <cell r="K15" t="str">
            <v/>
          </cell>
          <cell r="T15" t="str">
            <v>ابن البطار</v>
          </cell>
          <cell r="U15" t="str">
            <v>حميد نواف</v>
          </cell>
          <cell r="V15" t="str">
            <v>حميد دردوح</v>
          </cell>
          <cell r="W15" t="str">
            <v>2020 / 2021</v>
          </cell>
          <cell r="X15" t="str">
            <v>الثاني</v>
          </cell>
          <cell r="Y15" t="str">
            <v>أ</v>
          </cell>
          <cell r="Z15">
            <v>0</v>
          </cell>
          <cell r="AA15">
            <v>0</v>
          </cell>
          <cell r="AB15">
            <v>0</v>
          </cell>
          <cell r="AC15">
            <v>0</v>
          </cell>
          <cell r="AD15">
            <v>0</v>
          </cell>
          <cell r="AH15">
            <v>0</v>
          </cell>
          <cell r="AI15">
            <v>0</v>
          </cell>
          <cell r="AJ15">
            <v>0</v>
          </cell>
          <cell r="AK15">
            <v>0</v>
          </cell>
          <cell r="AL15">
            <v>0</v>
          </cell>
          <cell r="AM15">
            <v>0</v>
          </cell>
          <cell r="AN15">
            <v>0</v>
          </cell>
          <cell r="AO15">
            <v>0</v>
          </cell>
          <cell r="AQ15">
            <v>0</v>
          </cell>
          <cell r="AR15">
            <v>0</v>
          </cell>
          <cell r="AS15">
            <v>0</v>
          </cell>
          <cell r="AT15">
            <v>0</v>
          </cell>
          <cell r="AU15">
            <v>0</v>
          </cell>
          <cell r="AV15">
            <v>0</v>
          </cell>
          <cell r="AW15">
            <v>0</v>
          </cell>
        </row>
        <row r="16">
          <cell r="A16" t="str">
            <v/>
          </cell>
          <cell r="B16">
            <v>0</v>
          </cell>
          <cell r="C16" t="str">
            <v/>
          </cell>
          <cell r="E16" t="str">
            <v/>
          </cell>
          <cell r="F16" t="str">
            <v/>
          </cell>
          <cell r="G16" t="str">
            <v/>
          </cell>
          <cell r="H16" t="str">
            <v/>
          </cell>
          <cell r="I16" t="str">
            <v/>
          </cell>
          <cell r="J16" t="str">
            <v/>
          </cell>
          <cell r="K16" t="str">
            <v/>
          </cell>
          <cell r="T16" t="str">
            <v>ابن البطار</v>
          </cell>
          <cell r="U16" t="str">
            <v>حميد نواف</v>
          </cell>
          <cell r="V16" t="str">
            <v>حميد دردوح</v>
          </cell>
          <cell r="W16" t="str">
            <v>2020 / 2021</v>
          </cell>
          <cell r="X16" t="str">
            <v>الثاني</v>
          </cell>
          <cell r="Y16" t="str">
            <v>أ</v>
          </cell>
          <cell r="Z16">
            <v>0</v>
          </cell>
          <cell r="AA16">
            <v>0</v>
          </cell>
          <cell r="AB16">
            <v>0</v>
          </cell>
          <cell r="AC16">
            <v>0</v>
          </cell>
          <cell r="AD16">
            <v>0</v>
          </cell>
          <cell r="AH16">
            <v>0</v>
          </cell>
          <cell r="AI16">
            <v>0</v>
          </cell>
          <cell r="AJ16">
            <v>0</v>
          </cell>
          <cell r="AK16">
            <v>0</v>
          </cell>
          <cell r="AL16">
            <v>0</v>
          </cell>
          <cell r="AM16">
            <v>0</v>
          </cell>
          <cell r="AN16">
            <v>0</v>
          </cell>
          <cell r="AO16">
            <v>0</v>
          </cell>
          <cell r="AQ16">
            <v>0</v>
          </cell>
          <cell r="AR16">
            <v>0</v>
          </cell>
          <cell r="AS16">
            <v>0</v>
          </cell>
          <cell r="AT16">
            <v>0</v>
          </cell>
          <cell r="AU16">
            <v>0</v>
          </cell>
          <cell r="AV16">
            <v>0</v>
          </cell>
          <cell r="AW16">
            <v>0</v>
          </cell>
        </row>
        <row r="17">
          <cell r="A17" t="str">
            <v/>
          </cell>
          <cell r="B17">
            <v>0</v>
          </cell>
          <cell r="C17" t="str">
            <v/>
          </cell>
          <cell r="E17" t="str">
            <v/>
          </cell>
          <cell r="F17" t="str">
            <v/>
          </cell>
          <cell r="G17" t="str">
            <v/>
          </cell>
          <cell r="H17" t="str">
            <v/>
          </cell>
          <cell r="I17" t="str">
            <v/>
          </cell>
          <cell r="J17" t="str">
            <v/>
          </cell>
          <cell r="K17" t="str">
            <v/>
          </cell>
          <cell r="T17" t="str">
            <v>ابن البطار</v>
          </cell>
          <cell r="U17" t="str">
            <v>حميد نواف</v>
          </cell>
          <cell r="V17" t="str">
            <v>حميد دردوح</v>
          </cell>
          <cell r="W17" t="str">
            <v>2020 / 2021</v>
          </cell>
          <cell r="X17" t="str">
            <v>الثاني</v>
          </cell>
          <cell r="Y17" t="str">
            <v>أ</v>
          </cell>
          <cell r="Z17">
            <v>0</v>
          </cell>
          <cell r="AA17">
            <v>0</v>
          </cell>
          <cell r="AB17">
            <v>0</v>
          </cell>
          <cell r="AC17">
            <v>0</v>
          </cell>
          <cell r="AD17">
            <v>0</v>
          </cell>
          <cell r="AH17">
            <v>0</v>
          </cell>
          <cell r="AI17">
            <v>0</v>
          </cell>
          <cell r="AJ17">
            <v>0</v>
          </cell>
          <cell r="AK17">
            <v>0</v>
          </cell>
          <cell r="AL17">
            <v>0</v>
          </cell>
          <cell r="AM17">
            <v>0</v>
          </cell>
          <cell r="AN17">
            <v>0</v>
          </cell>
          <cell r="AO17">
            <v>0</v>
          </cell>
          <cell r="AQ17">
            <v>0</v>
          </cell>
          <cell r="AR17">
            <v>0</v>
          </cell>
          <cell r="AS17">
            <v>0</v>
          </cell>
          <cell r="AT17">
            <v>0</v>
          </cell>
          <cell r="AU17">
            <v>0</v>
          </cell>
          <cell r="AV17">
            <v>0</v>
          </cell>
          <cell r="AW17">
            <v>0</v>
          </cell>
        </row>
        <row r="18">
          <cell r="A18" t="str">
            <v/>
          </cell>
          <cell r="B18">
            <v>0</v>
          </cell>
          <cell r="C18" t="str">
            <v/>
          </cell>
          <cell r="E18" t="str">
            <v/>
          </cell>
          <cell r="F18" t="str">
            <v/>
          </cell>
          <cell r="G18" t="str">
            <v/>
          </cell>
          <cell r="H18" t="str">
            <v/>
          </cell>
          <cell r="I18" t="str">
            <v/>
          </cell>
          <cell r="J18" t="str">
            <v/>
          </cell>
          <cell r="K18" t="str">
            <v/>
          </cell>
          <cell r="T18" t="str">
            <v>ابن البطار</v>
          </cell>
          <cell r="U18" t="str">
            <v>حميد نواف</v>
          </cell>
          <cell r="V18" t="str">
            <v>حميد دردوح</v>
          </cell>
          <cell r="W18" t="str">
            <v>2020 / 2021</v>
          </cell>
          <cell r="X18" t="str">
            <v>الثاني</v>
          </cell>
          <cell r="Y18" t="str">
            <v>أ</v>
          </cell>
          <cell r="Z18">
            <v>0</v>
          </cell>
          <cell r="AA18">
            <v>0</v>
          </cell>
          <cell r="AB18">
            <v>0</v>
          </cell>
          <cell r="AC18">
            <v>0</v>
          </cell>
          <cell r="AD18">
            <v>0</v>
          </cell>
          <cell r="AH18">
            <v>0</v>
          </cell>
          <cell r="AI18">
            <v>0</v>
          </cell>
          <cell r="AJ18">
            <v>0</v>
          </cell>
          <cell r="AK18">
            <v>0</v>
          </cell>
          <cell r="AL18">
            <v>0</v>
          </cell>
          <cell r="AM18">
            <v>0</v>
          </cell>
          <cell r="AN18">
            <v>0</v>
          </cell>
          <cell r="AO18">
            <v>0</v>
          </cell>
          <cell r="AQ18">
            <v>0</v>
          </cell>
          <cell r="AR18">
            <v>0</v>
          </cell>
          <cell r="AS18">
            <v>0</v>
          </cell>
          <cell r="AT18">
            <v>0</v>
          </cell>
          <cell r="AU18">
            <v>0</v>
          </cell>
          <cell r="AV18">
            <v>0</v>
          </cell>
          <cell r="AW18">
            <v>0</v>
          </cell>
        </row>
        <row r="19">
          <cell r="A19" t="str">
            <v/>
          </cell>
          <cell r="B19">
            <v>0</v>
          </cell>
          <cell r="C19" t="str">
            <v/>
          </cell>
          <cell r="E19" t="str">
            <v/>
          </cell>
          <cell r="F19" t="str">
            <v/>
          </cell>
          <cell r="G19" t="str">
            <v/>
          </cell>
          <cell r="H19" t="str">
            <v/>
          </cell>
          <cell r="I19" t="str">
            <v/>
          </cell>
          <cell r="J19" t="str">
            <v/>
          </cell>
          <cell r="K19" t="str">
            <v/>
          </cell>
          <cell r="T19" t="str">
            <v>ابن البطار</v>
          </cell>
          <cell r="U19" t="str">
            <v>حميد نواف</v>
          </cell>
          <cell r="V19" t="str">
            <v>حميد دردوح</v>
          </cell>
          <cell r="W19" t="str">
            <v>2020 / 2021</v>
          </cell>
          <cell r="X19" t="str">
            <v>الثاني</v>
          </cell>
          <cell r="Y19" t="str">
            <v>أ</v>
          </cell>
          <cell r="Z19">
            <v>0</v>
          </cell>
          <cell r="AA19">
            <v>0</v>
          </cell>
          <cell r="AB19">
            <v>0</v>
          </cell>
          <cell r="AC19">
            <v>0</v>
          </cell>
          <cell r="AD19">
            <v>0</v>
          </cell>
          <cell r="AH19">
            <v>0</v>
          </cell>
          <cell r="AI19">
            <v>0</v>
          </cell>
          <cell r="AJ19">
            <v>0</v>
          </cell>
          <cell r="AK19">
            <v>0</v>
          </cell>
          <cell r="AL19">
            <v>0</v>
          </cell>
          <cell r="AM19">
            <v>0</v>
          </cell>
          <cell r="AN19">
            <v>0</v>
          </cell>
          <cell r="AO19">
            <v>0</v>
          </cell>
          <cell r="AQ19">
            <v>0</v>
          </cell>
          <cell r="AR19">
            <v>0</v>
          </cell>
          <cell r="AS19">
            <v>0</v>
          </cell>
          <cell r="AT19">
            <v>0</v>
          </cell>
          <cell r="AU19">
            <v>0</v>
          </cell>
          <cell r="AV19">
            <v>0</v>
          </cell>
          <cell r="AW19">
            <v>0</v>
          </cell>
        </row>
        <row r="20">
          <cell r="A20" t="str">
            <v/>
          </cell>
          <cell r="B20">
            <v>0</v>
          </cell>
          <cell r="C20" t="str">
            <v/>
          </cell>
          <cell r="E20" t="str">
            <v/>
          </cell>
          <cell r="F20" t="str">
            <v/>
          </cell>
          <cell r="G20" t="str">
            <v/>
          </cell>
          <cell r="H20" t="str">
            <v/>
          </cell>
          <cell r="I20" t="str">
            <v/>
          </cell>
          <cell r="J20" t="str">
            <v/>
          </cell>
          <cell r="K20" t="str">
            <v/>
          </cell>
          <cell r="T20" t="str">
            <v>ابن البطار</v>
          </cell>
          <cell r="U20" t="str">
            <v>حميد نواف</v>
          </cell>
          <cell r="V20" t="str">
            <v>حميد دردوح</v>
          </cell>
          <cell r="W20" t="str">
            <v>2020 / 2021</v>
          </cell>
          <cell r="X20" t="str">
            <v>الثاني</v>
          </cell>
          <cell r="Y20" t="str">
            <v>أ</v>
          </cell>
          <cell r="Z20">
            <v>0</v>
          </cell>
          <cell r="AA20">
            <v>0</v>
          </cell>
          <cell r="AB20">
            <v>0</v>
          </cell>
          <cell r="AC20">
            <v>0</v>
          </cell>
          <cell r="AD20">
            <v>0</v>
          </cell>
          <cell r="AH20">
            <v>0</v>
          </cell>
          <cell r="AI20">
            <v>0</v>
          </cell>
          <cell r="AJ20">
            <v>0</v>
          </cell>
          <cell r="AK20">
            <v>0</v>
          </cell>
          <cell r="AL20">
            <v>0</v>
          </cell>
          <cell r="AM20">
            <v>0</v>
          </cell>
          <cell r="AN20">
            <v>0</v>
          </cell>
          <cell r="AO20">
            <v>0</v>
          </cell>
          <cell r="AQ20">
            <v>0</v>
          </cell>
          <cell r="AR20">
            <v>0</v>
          </cell>
          <cell r="AS20">
            <v>0</v>
          </cell>
          <cell r="AT20">
            <v>0</v>
          </cell>
          <cell r="AU20">
            <v>0</v>
          </cell>
          <cell r="AV20">
            <v>0</v>
          </cell>
          <cell r="AW20">
            <v>0</v>
          </cell>
        </row>
        <row r="21">
          <cell r="A21" t="str">
            <v/>
          </cell>
          <cell r="B21">
            <v>0</v>
          </cell>
          <cell r="C21" t="str">
            <v/>
          </cell>
          <cell r="E21" t="str">
            <v/>
          </cell>
          <cell r="F21" t="str">
            <v/>
          </cell>
          <cell r="G21" t="str">
            <v/>
          </cell>
          <cell r="H21" t="str">
            <v/>
          </cell>
          <cell r="I21" t="str">
            <v/>
          </cell>
          <cell r="J21" t="str">
            <v/>
          </cell>
          <cell r="K21" t="str">
            <v/>
          </cell>
          <cell r="T21" t="str">
            <v>ابن البطار</v>
          </cell>
          <cell r="U21" t="str">
            <v>حميد نواف</v>
          </cell>
          <cell r="V21" t="str">
            <v>حميد دردوح</v>
          </cell>
          <cell r="W21" t="str">
            <v>2020 / 2021</v>
          </cell>
          <cell r="X21" t="str">
            <v>الثاني</v>
          </cell>
          <cell r="Y21" t="str">
            <v>أ</v>
          </cell>
          <cell r="Z21">
            <v>0</v>
          </cell>
          <cell r="AA21">
            <v>0</v>
          </cell>
          <cell r="AB21">
            <v>0</v>
          </cell>
          <cell r="AC21">
            <v>0</v>
          </cell>
          <cell r="AD21">
            <v>0</v>
          </cell>
          <cell r="AH21">
            <v>0</v>
          </cell>
          <cell r="AI21">
            <v>0</v>
          </cell>
          <cell r="AJ21">
            <v>0</v>
          </cell>
          <cell r="AK21">
            <v>0</v>
          </cell>
          <cell r="AL21">
            <v>0</v>
          </cell>
          <cell r="AM21">
            <v>0</v>
          </cell>
          <cell r="AN21">
            <v>0</v>
          </cell>
          <cell r="AO21">
            <v>0</v>
          </cell>
          <cell r="AQ21">
            <v>0</v>
          </cell>
          <cell r="AR21">
            <v>0</v>
          </cell>
          <cell r="AS21">
            <v>0</v>
          </cell>
          <cell r="AT21">
            <v>0</v>
          </cell>
          <cell r="AU21">
            <v>0</v>
          </cell>
          <cell r="AV21">
            <v>0</v>
          </cell>
          <cell r="AW21">
            <v>0</v>
          </cell>
        </row>
        <row r="22">
          <cell r="A22" t="str">
            <v/>
          </cell>
          <cell r="B22">
            <v>0</v>
          </cell>
          <cell r="C22" t="str">
            <v/>
          </cell>
          <cell r="E22" t="str">
            <v/>
          </cell>
          <cell r="F22" t="str">
            <v/>
          </cell>
          <cell r="G22" t="str">
            <v/>
          </cell>
          <cell r="H22" t="str">
            <v/>
          </cell>
          <cell r="I22" t="str">
            <v/>
          </cell>
          <cell r="J22" t="str">
            <v/>
          </cell>
          <cell r="K22" t="str">
            <v/>
          </cell>
          <cell r="T22" t="str">
            <v>ابن البطار</v>
          </cell>
          <cell r="U22" t="str">
            <v>حميد نواف</v>
          </cell>
          <cell r="V22" t="str">
            <v>حميد دردوح</v>
          </cell>
          <cell r="W22" t="str">
            <v>2020 / 2021</v>
          </cell>
          <cell r="X22" t="str">
            <v>الثاني</v>
          </cell>
          <cell r="Y22" t="str">
            <v>أ</v>
          </cell>
          <cell r="Z22">
            <v>0</v>
          </cell>
          <cell r="AA22">
            <v>0</v>
          </cell>
          <cell r="AB22">
            <v>0</v>
          </cell>
          <cell r="AC22">
            <v>0</v>
          </cell>
          <cell r="AD22">
            <v>0</v>
          </cell>
          <cell r="AH22">
            <v>0</v>
          </cell>
          <cell r="AI22">
            <v>0</v>
          </cell>
          <cell r="AJ22">
            <v>0</v>
          </cell>
          <cell r="AK22">
            <v>0</v>
          </cell>
          <cell r="AL22">
            <v>0</v>
          </cell>
          <cell r="AM22">
            <v>0</v>
          </cell>
          <cell r="AN22">
            <v>0</v>
          </cell>
          <cell r="AO22">
            <v>0</v>
          </cell>
          <cell r="AQ22">
            <v>0</v>
          </cell>
          <cell r="AR22">
            <v>0</v>
          </cell>
          <cell r="AS22">
            <v>0</v>
          </cell>
          <cell r="AT22">
            <v>0</v>
          </cell>
          <cell r="AU22">
            <v>0</v>
          </cell>
          <cell r="AV22">
            <v>0</v>
          </cell>
          <cell r="AW22">
            <v>0</v>
          </cell>
        </row>
        <row r="23">
          <cell r="A23" t="str">
            <v/>
          </cell>
          <cell r="B23">
            <v>0</v>
          </cell>
          <cell r="C23" t="str">
            <v/>
          </cell>
          <cell r="E23" t="str">
            <v/>
          </cell>
          <cell r="F23" t="str">
            <v/>
          </cell>
          <cell r="G23" t="str">
            <v/>
          </cell>
          <cell r="H23" t="str">
            <v/>
          </cell>
          <cell r="I23" t="str">
            <v/>
          </cell>
          <cell r="J23" t="str">
            <v/>
          </cell>
          <cell r="K23" t="str">
            <v/>
          </cell>
          <cell r="T23" t="str">
            <v>ابن البطار</v>
          </cell>
          <cell r="U23" t="str">
            <v>حميد نواف</v>
          </cell>
          <cell r="V23" t="str">
            <v>حميد دردوح</v>
          </cell>
          <cell r="W23" t="str">
            <v>2020 / 2021</v>
          </cell>
          <cell r="X23" t="str">
            <v>الثاني</v>
          </cell>
          <cell r="Y23" t="str">
            <v>أ</v>
          </cell>
          <cell r="Z23">
            <v>0</v>
          </cell>
          <cell r="AA23">
            <v>0</v>
          </cell>
          <cell r="AB23">
            <v>0</v>
          </cell>
          <cell r="AC23">
            <v>0</v>
          </cell>
          <cell r="AD23">
            <v>0</v>
          </cell>
          <cell r="AH23">
            <v>0</v>
          </cell>
          <cell r="AI23">
            <v>0</v>
          </cell>
          <cell r="AJ23">
            <v>0</v>
          </cell>
          <cell r="AK23">
            <v>0</v>
          </cell>
          <cell r="AL23">
            <v>0</v>
          </cell>
          <cell r="AM23">
            <v>0</v>
          </cell>
          <cell r="AN23">
            <v>0</v>
          </cell>
          <cell r="AO23">
            <v>0</v>
          </cell>
          <cell r="AQ23">
            <v>0</v>
          </cell>
          <cell r="AR23">
            <v>0</v>
          </cell>
          <cell r="AS23">
            <v>0</v>
          </cell>
          <cell r="AT23">
            <v>0</v>
          </cell>
          <cell r="AU23">
            <v>0</v>
          </cell>
          <cell r="AV23">
            <v>0</v>
          </cell>
          <cell r="AW23">
            <v>0</v>
          </cell>
        </row>
        <row r="24">
          <cell r="A24" t="str">
            <v/>
          </cell>
          <cell r="B24">
            <v>0</v>
          </cell>
          <cell r="C24" t="str">
            <v/>
          </cell>
          <cell r="E24" t="str">
            <v/>
          </cell>
          <cell r="F24" t="str">
            <v/>
          </cell>
          <cell r="G24" t="str">
            <v/>
          </cell>
          <cell r="H24" t="str">
            <v/>
          </cell>
          <cell r="I24" t="str">
            <v/>
          </cell>
          <cell r="J24" t="str">
            <v/>
          </cell>
          <cell r="K24" t="str">
            <v/>
          </cell>
          <cell r="T24" t="str">
            <v>ابن البطار</v>
          </cell>
          <cell r="U24" t="str">
            <v>حميد نواف</v>
          </cell>
          <cell r="V24" t="str">
            <v>حميد دردوح</v>
          </cell>
          <cell r="W24" t="str">
            <v>2020 / 2021</v>
          </cell>
          <cell r="X24" t="str">
            <v>الثاني</v>
          </cell>
          <cell r="Y24" t="str">
            <v>أ</v>
          </cell>
          <cell r="Z24">
            <v>0</v>
          </cell>
          <cell r="AA24">
            <v>0</v>
          </cell>
          <cell r="AB24">
            <v>0</v>
          </cell>
          <cell r="AC24">
            <v>0</v>
          </cell>
          <cell r="AD24">
            <v>0</v>
          </cell>
          <cell r="AH24">
            <v>0</v>
          </cell>
          <cell r="AI24">
            <v>0</v>
          </cell>
          <cell r="AJ24">
            <v>0</v>
          </cell>
          <cell r="AK24">
            <v>0</v>
          </cell>
          <cell r="AL24">
            <v>0</v>
          </cell>
          <cell r="AM24">
            <v>0</v>
          </cell>
          <cell r="AN24">
            <v>0</v>
          </cell>
          <cell r="AO24">
            <v>0</v>
          </cell>
          <cell r="AQ24">
            <v>0</v>
          </cell>
          <cell r="AR24">
            <v>0</v>
          </cell>
          <cell r="AS24">
            <v>0</v>
          </cell>
          <cell r="AT24">
            <v>0</v>
          </cell>
          <cell r="AU24">
            <v>0</v>
          </cell>
          <cell r="AV24">
            <v>0</v>
          </cell>
          <cell r="AW24">
            <v>0</v>
          </cell>
        </row>
        <row r="25">
          <cell r="A25" t="str">
            <v/>
          </cell>
          <cell r="B25">
            <v>0</v>
          </cell>
          <cell r="C25" t="str">
            <v/>
          </cell>
          <cell r="E25" t="str">
            <v/>
          </cell>
          <cell r="F25" t="str">
            <v/>
          </cell>
          <cell r="G25" t="str">
            <v/>
          </cell>
          <cell r="H25" t="str">
            <v/>
          </cell>
          <cell r="I25" t="str">
            <v/>
          </cell>
          <cell r="J25" t="str">
            <v/>
          </cell>
          <cell r="K25" t="str">
            <v/>
          </cell>
          <cell r="T25" t="str">
            <v>ابن البطار</v>
          </cell>
          <cell r="U25" t="str">
            <v>حميد نواف</v>
          </cell>
          <cell r="V25" t="str">
            <v>حميد دردوح</v>
          </cell>
          <cell r="W25" t="str">
            <v>2020 / 2021</v>
          </cell>
          <cell r="X25" t="str">
            <v>الثاني</v>
          </cell>
          <cell r="Y25" t="str">
            <v>أ</v>
          </cell>
          <cell r="Z25">
            <v>0</v>
          </cell>
          <cell r="AA25">
            <v>0</v>
          </cell>
          <cell r="AB25">
            <v>0</v>
          </cell>
          <cell r="AC25">
            <v>0</v>
          </cell>
          <cell r="AD25">
            <v>0</v>
          </cell>
          <cell r="AH25">
            <v>0</v>
          </cell>
          <cell r="AI25">
            <v>0</v>
          </cell>
          <cell r="AJ25">
            <v>0</v>
          </cell>
          <cell r="AK25">
            <v>0</v>
          </cell>
          <cell r="AL25">
            <v>0</v>
          </cell>
          <cell r="AM25">
            <v>0</v>
          </cell>
          <cell r="AN25">
            <v>0</v>
          </cell>
          <cell r="AO25">
            <v>0</v>
          </cell>
          <cell r="AQ25">
            <v>0</v>
          </cell>
          <cell r="AR25">
            <v>0</v>
          </cell>
          <cell r="AS25">
            <v>0</v>
          </cell>
          <cell r="AT25">
            <v>0</v>
          </cell>
          <cell r="AU25">
            <v>0</v>
          </cell>
          <cell r="AV25">
            <v>0</v>
          </cell>
          <cell r="AW25">
            <v>0</v>
          </cell>
        </row>
        <row r="26">
          <cell r="A26" t="str">
            <v/>
          </cell>
          <cell r="B26">
            <v>0</v>
          </cell>
          <cell r="C26" t="str">
            <v/>
          </cell>
          <cell r="E26" t="str">
            <v/>
          </cell>
          <cell r="F26" t="str">
            <v/>
          </cell>
          <cell r="G26" t="str">
            <v/>
          </cell>
          <cell r="H26" t="str">
            <v/>
          </cell>
          <cell r="I26" t="str">
            <v/>
          </cell>
          <cell r="J26" t="str">
            <v/>
          </cell>
          <cell r="K26" t="str">
            <v/>
          </cell>
          <cell r="T26" t="str">
            <v>ابن البطار</v>
          </cell>
          <cell r="U26" t="str">
            <v>حميد نواف</v>
          </cell>
          <cell r="V26" t="str">
            <v>حميد دردوح</v>
          </cell>
          <cell r="W26" t="str">
            <v>2020 / 2021</v>
          </cell>
          <cell r="X26" t="str">
            <v>الثاني</v>
          </cell>
          <cell r="Y26" t="str">
            <v>أ</v>
          </cell>
          <cell r="Z26">
            <v>0</v>
          </cell>
          <cell r="AA26">
            <v>0</v>
          </cell>
          <cell r="AB26">
            <v>0</v>
          </cell>
          <cell r="AC26">
            <v>0</v>
          </cell>
          <cell r="AD26">
            <v>0</v>
          </cell>
          <cell r="AH26">
            <v>0</v>
          </cell>
          <cell r="AI26">
            <v>0</v>
          </cell>
          <cell r="AJ26">
            <v>0</v>
          </cell>
          <cell r="AK26">
            <v>0</v>
          </cell>
          <cell r="AL26">
            <v>0</v>
          </cell>
          <cell r="AM26">
            <v>0</v>
          </cell>
          <cell r="AN26">
            <v>0</v>
          </cell>
          <cell r="AO26">
            <v>0</v>
          </cell>
          <cell r="AQ26">
            <v>0</v>
          </cell>
          <cell r="AR26">
            <v>0</v>
          </cell>
          <cell r="AS26">
            <v>0</v>
          </cell>
          <cell r="AT26">
            <v>0</v>
          </cell>
          <cell r="AU26">
            <v>0</v>
          </cell>
          <cell r="AV26">
            <v>0</v>
          </cell>
          <cell r="AW26">
            <v>0</v>
          </cell>
        </row>
        <row r="27">
          <cell r="A27" t="str">
            <v/>
          </cell>
          <cell r="B27">
            <v>0</v>
          </cell>
          <cell r="C27" t="str">
            <v/>
          </cell>
          <cell r="E27" t="str">
            <v/>
          </cell>
          <cell r="F27" t="str">
            <v/>
          </cell>
          <cell r="G27" t="str">
            <v/>
          </cell>
          <cell r="H27" t="str">
            <v/>
          </cell>
          <cell r="I27" t="str">
            <v/>
          </cell>
          <cell r="J27" t="str">
            <v/>
          </cell>
          <cell r="K27" t="str">
            <v/>
          </cell>
          <cell r="T27" t="str">
            <v>ابن البطار</v>
          </cell>
          <cell r="U27" t="str">
            <v>حميد نواف</v>
          </cell>
          <cell r="V27" t="str">
            <v>حميد دردوح</v>
          </cell>
          <cell r="W27" t="str">
            <v>2020 / 2021</v>
          </cell>
          <cell r="X27" t="str">
            <v>الثاني</v>
          </cell>
          <cell r="Y27" t="str">
            <v>أ</v>
          </cell>
          <cell r="Z27">
            <v>0</v>
          </cell>
          <cell r="AA27">
            <v>0</v>
          </cell>
          <cell r="AB27">
            <v>0</v>
          </cell>
          <cell r="AC27">
            <v>0</v>
          </cell>
          <cell r="AD27">
            <v>0</v>
          </cell>
          <cell r="AH27">
            <v>0</v>
          </cell>
          <cell r="AI27">
            <v>0</v>
          </cell>
          <cell r="AJ27">
            <v>0</v>
          </cell>
          <cell r="AK27">
            <v>0</v>
          </cell>
          <cell r="AL27">
            <v>0</v>
          </cell>
          <cell r="AM27">
            <v>0</v>
          </cell>
          <cell r="AN27">
            <v>0</v>
          </cell>
          <cell r="AO27">
            <v>0</v>
          </cell>
          <cell r="AQ27">
            <v>0</v>
          </cell>
          <cell r="AR27">
            <v>0</v>
          </cell>
          <cell r="AS27">
            <v>0</v>
          </cell>
          <cell r="AT27">
            <v>0</v>
          </cell>
          <cell r="AU27">
            <v>0</v>
          </cell>
          <cell r="AV27">
            <v>0</v>
          </cell>
          <cell r="AW27">
            <v>0</v>
          </cell>
        </row>
        <row r="28">
          <cell r="A28" t="str">
            <v/>
          </cell>
          <cell r="B28">
            <v>0</v>
          </cell>
          <cell r="C28" t="str">
            <v/>
          </cell>
          <cell r="E28" t="str">
            <v/>
          </cell>
          <cell r="F28" t="str">
            <v/>
          </cell>
          <cell r="G28" t="str">
            <v/>
          </cell>
          <cell r="H28" t="str">
            <v/>
          </cell>
          <cell r="I28" t="str">
            <v/>
          </cell>
          <cell r="J28" t="str">
            <v/>
          </cell>
          <cell r="K28" t="str">
            <v/>
          </cell>
          <cell r="T28" t="str">
            <v>ابن البطار</v>
          </cell>
          <cell r="U28" t="str">
            <v>حميد نواف</v>
          </cell>
          <cell r="V28" t="str">
            <v>حميد دردوح</v>
          </cell>
          <cell r="W28" t="str">
            <v>2020 / 2021</v>
          </cell>
          <cell r="X28" t="str">
            <v>الثاني</v>
          </cell>
          <cell r="Y28" t="str">
            <v>أ</v>
          </cell>
          <cell r="Z28">
            <v>0</v>
          </cell>
          <cell r="AA28">
            <v>0</v>
          </cell>
          <cell r="AB28">
            <v>0</v>
          </cell>
          <cell r="AC28">
            <v>0</v>
          </cell>
          <cell r="AD28">
            <v>0</v>
          </cell>
          <cell r="AH28">
            <v>0</v>
          </cell>
          <cell r="AI28">
            <v>0</v>
          </cell>
          <cell r="AJ28">
            <v>0</v>
          </cell>
          <cell r="AK28">
            <v>0</v>
          </cell>
          <cell r="AL28">
            <v>0</v>
          </cell>
          <cell r="AM28">
            <v>0</v>
          </cell>
          <cell r="AN28">
            <v>0</v>
          </cell>
          <cell r="AO28">
            <v>0</v>
          </cell>
          <cell r="AQ28">
            <v>0</v>
          </cell>
          <cell r="AR28">
            <v>0</v>
          </cell>
          <cell r="AS28">
            <v>0</v>
          </cell>
          <cell r="AT28">
            <v>0</v>
          </cell>
          <cell r="AU28">
            <v>0</v>
          </cell>
          <cell r="AV28">
            <v>0</v>
          </cell>
          <cell r="AW28">
            <v>0</v>
          </cell>
        </row>
        <row r="29">
          <cell r="A29" t="str">
            <v/>
          </cell>
          <cell r="B29">
            <v>0</v>
          </cell>
          <cell r="C29" t="str">
            <v/>
          </cell>
          <cell r="E29" t="str">
            <v/>
          </cell>
          <cell r="F29" t="str">
            <v/>
          </cell>
          <cell r="G29" t="str">
            <v/>
          </cell>
          <cell r="H29" t="str">
            <v/>
          </cell>
          <cell r="I29" t="str">
            <v/>
          </cell>
          <cell r="J29" t="str">
            <v/>
          </cell>
          <cell r="K29" t="str">
            <v/>
          </cell>
          <cell r="T29" t="str">
            <v>ابن البطار</v>
          </cell>
          <cell r="U29" t="str">
            <v>حميد نواف</v>
          </cell>
          <cell r="V29" t="str">
            <v>حميد دردوح</v>
          </cell>
          <cell r="W29" t="str">
            <v>2020 / 2021</v>
          </cell>
          <cell r="X29" t="str">
            <v>الثاني</v>
          </cell>
          <cell r="Y29" t="str">
            <v>أ</v>
          </cell>
          <cell r="Z29">
            <v>0</v>
          </cell>
          <cell r="AA29">
            <v>0</v>
          </cell>
          <cell r="AB29">
            <v>0</v>
          </cell>
          <cell r="AC29">
            <v>0</v>
          </cell>
          <cell r="AD29">
            <v>0</v>
          </cell>
          <cell r="AH29">
            <v>0</v>
          </cell>
          <cell r="AI29">
            <v>0</v>
          </cell>
          <cell r="AJ29">
            <v>0</v>
          </cell>
          <cell r="AK29">
            <v>0</v>
          </cell>
          <cell r="AL29">
            <v>0</v>
          </cell>
          <cell r="AM29">
            <v>0</v>
          </cell>
          <cell r="AN29">
            <v>0</v>
          </cell>
          <cell r="AO29">
            <v>0</v>
          </cell>
          <cell r="AQ29">
            <v>0</v>
          </cell>
          <cell r="AR29">
            <v>0</v>
          </cell>
          <cell r="AS29">
            <v>0</v>
          </cell>
          <cell r="AT29">
            <v>0</v>
          </cell>
          <cell r="AU29">
            <v>0</v>
          </cell>
          <cell r="AV29">
            <v>0</v>
          </cell>
          <cell r="AW29">
            <v>0</v>
          </cell>
        </row>
        <row r="30">
          <cell r="A30" t="str">
            <v/>
          </cell>
          <cell r="B30">
            <v>0</v>
          </cell>
          <cell r="C30" t="str">
            <v/>
          </cell>
          <cell r="E30" t="str">
            <v/>
          </cell>
          <cell r="F30" t="str">
            <v/>
          </cell>
          <cell r="G30" t="str">
            <v/>
          </cell>
          <cell r="H30" t="str">
            <v/>
          </cell>
          <cell r="I30" t="str">
            <v/>
          </cell>
          <cell r="J30" t="str">
            <v/>
          </cell>
          <cell r="K30" t="str">
            <v/>
          </cell>
          <cell r="T30" t="str">
            <v>ابن البطار</v>
          </cell>
          <cell r="U30" t="str">
            <v>حميد نواف</v>
          </cell>
          <cell r="V30" t="str">
            <v>حميد دردوح</v>
          </cell>
          <cell r="W30" t="str">
            <v>2020 / 2021</v>
          </cell>
          <cell r="X30" t="str">
            <v>الثاني</v>
          </cell>
          <cell r="Y30" t="str">
            <v>أ</v>
          </cell>
          <cell r="Z30">
            <v>0</v>
          </cell>
          <cell r="AA30">
            <v>0</v>
          </cell>
          <cell r="AB30">
            <v>0</v>
          </cell>
          <cell r="AC30">
            <v>0</v>
          </cell>
          <cell r="AD30">
            <v>0</v>
          </cell>
          <cell r="AH30">
            <v>0</v>
          </cell>
          <cell r="AI30">
            <v>0</v>
          </cell>
          <cell r="AJ30">
            <v>0</v>
          </cell>
          <cell r="AK30">
            <v>0</v>
          </cell>
          <cell r="AL30">
            <v>0</v>
          </cell>
          <cell r="AM30">
            <v>0</v>
          </cell>
          <cell r="AN30">
            <v>0</v>
          </cell>
          <cell r="AO30">
            <v>0</v>
          </cell>
          <cell r="AQ30">
            <v>0</v>
          </cell>
          <cell r="AR30">
            <v>0</v>
          </cell>
          <cell r="AS30">
            <v>0</v>
          </cell>
          <cell r="AT30">
            <v>0</v>
          </cell>
          <cell r="AU30">
            <v>0</v>
          </cell>
          <cell r="AV30">
            <v>0</v>
          </cell>
          <cell r="AW30">
            <v>0</v>
          </cell>
        </row>
        <row r="31">
          <cell r="A31" t="str">
            <v/>
          </cell>
          <cell r="B31">
            <v>0</v>
          </cell>
          <cell r="C31" t="str">
            <v/>
          </cell>
          <cell r="E31" t="str">
            <v/>
          </cell>
          <cell r="F31" t="str">
            <v/>
          </cell>
          <cell r="G31" t="str">
            <v/>
          </cell>
          <cell r="H31" t="str">
            <v/>
          </cell>
          <cell r="I31" t="str">
            <v/>
          </cell>
          <cell r="J31" t="str">
            <v/>
          </cell>
          <cell r="K31" t="str">
            <v/>
          </cell>
          <cell r="T31" t="str">
            <v>ابن البطار</v>
          </cell>
          <cell r="U31" t="str">
            <v>حميد نواف</v>
          </cell>
          <cell r="V31" t="str">
            <v>حميد دردوح</v>
          </cell>
          <cell r="W31" t="str">
            <v>2020 / 2021</v>
          </cell>
          <cell r="X31" t="str">
            <v>الثاني</v>
          </cell>
          <cell r="Y31" t="str">
            <v>أ</v>
          </cell>
          <cell r="Z31">
            <v>0</v>
          </cell>
          <cell r="AA31">
            <v>0</v>
          </cell>
          <cell r="AB31">
            <v>0</v>
          </cell>
          <cell r="AC31">
            <v>0</v>
          </cell>
          <cell r="AD31">
            <v>0</v>
          </cell>
          <cell r="AH31">
            <v>0</v>
          </cell>
          <cell r="AI31">
            <v>0</v>
          </cell>
          <cell r="AJ31">
            <v>0</v>
          </cell>
          <cell r="AK31">
            <v>0</v>
          </cell>
          <cell r="AL31">
            <v>0</v>
          </cell>
          <cell r="AM31">
            <v>0</v>
          </cell>
          <cell r="AN31">
            <v>0</v>
          </cell>
          <cell r="AO31">
            <v>0</v>
          </cell>
          <cell r="AQ31">
            <v>0</v>
          </cell>
          <cell r="AR31">
            <v>0</v>
          </cell>
          <cell r="AS31">
            <v>0</v>
          </cell>
          <cell r="AT31">
            <v>0</v>
          </cell>
          <cell r="AU31">
            <v>0</v>
          </cell>
          <cell r="AV31">
            <v>0</v>
          </cell>
          <cell r="AW31">
            <v>0</v>
          </cell>
        </row>
        <row r="32">
          <cell r="A32" t="str">
            <v/>
          </cell>
          <cell r="B32">
            <v>0</v>
          </cell>
          <cell r="C32" t="str">
            <v/>
          </cell>
          <cell r="E32" t="str">
            <v/>
          </cell>
          <cell r="F32" t="str">
            <v/>
          </cell>
          <cell r="G32" t="str">
            <v/>
          </cell>
          <cell r="H32" t="str">
            <v/>
          </cell>
          <cell r="I32" t="str">
            <v/>
          </cell>
          <cell r="J32" t="str">
            <v/>
          </cell>
          <cell r="K32" t="str">
            <v/>
          </cell>
          <cell r="T32" t="str">
            <v>ابن البطار</v>
          </cell>
          <cell r="U32" t="str">
            <v>حميد نواف</v>
          </cell>
          <cell r="V32" t="str">
            <v>حميد دردوح</v>
          </cell>
          <cell r="W32" t="str">
            <v>2020 / 2021</v>
          </cell>
          <cell r="X32" t="str">
            <v>الثاني</v>
          </cell>
          <cell r="Y32" t="str">
            <v>أ</v>
          </cell>
          <cell r="Z32">
            <v>0</v>
          </cell>
          <cell r="AA32">
            <v>0</v>
          </cell>
          <cell r="AB32">
            <v>0</v>
          </cell>
          <cell r="AC32">
            <v>0</v>
          </cell>
          <cell r="AD32">
            <v>0</v>
          </cell>
          <cell r="AH32">
            <v>0</v>
          </cell>
          <cell r="AI32">
            <v>0</v>
          </cell>
          <cell r="AJ32">
            <v>0</v>
          </cell>
          <cell r="AK32">
            <v>0</v>
          </cell>
          <cell r="AL32">
            <v>0</v>
          </cell>
          <cell r="AM32">
            <v>0</v>
          </cell>
          <cell r="AN32">
            <v>0</v>
          </cell>
          <cell r="AO32">
            <v>0</v>
          </cell>
          <cell r="AQ32">
            <v>0</v>
          </cell>
          <cell r="AR32">
            <v>0</v>
          </cell>
          <cell r="AS32">
            <v>0</v>
          </cell>
          <cell r="AT32">
            <v>0</v>
          </cell>
          <cell r="AU32">
            <v>0</v>
          </cell>
          <cell r="AV32">
            <v>0</v>
          </cell>
          <cell r="AW32">
            <v>0</v>
          </cell>
        </row>
        <row r="33">
          <cell r="A33" t="str">
            <v/>
          </cell>
          <cell r="B33">
            <v>0</v>
          </cell>
          <cell r="C33" t="str">
            <v/>
          </cell>
          <cell r="E33" t="str">
            <v/>
          </cell>
          <cell r="F33" t="str">
            <v/>
          </cell>
          <cell r="G33" t="str">
            <v/>
          </cell>
          <cell r="H33" t="str">
            <v/>
          </cell>
          <cell r="I33" t="str">
            <v/>
          </cell>
          <cell r="J33" t="str">
            <v/>
          </cell>
          <cell r="K33" t="str">
            <v/>
          </cell>
          <cell r="T33" t="str">
            <v>ابن البطار</v>
          </cell>
          <cell r="U33" t="str">
            <v>حميد نواف</v>
          </cell>
          <cell r="V33" t="str">
            <v>حميد دردوح</v>
          </cell>
          <cell r="W33" t="str">
            <v>2020 / 2021</v>
          </cell>
          <cell r="X33" t="str">
            <v>الثاني</v>
          </cell>
          <cell r="Y33" t="str">
            <v>أ</v>
          </cell>
          <cell r="Z33">
            <v>0</v>
          </cell>
          <cell r="AA33">
            <v>0</v>
          </cell>
          <cell r="AB33">
            <v>0</v>
          </cell>
          <cell r="AC33">
            <v>0</v>
          </cell>
          <cell r="AD33">
            <v>0</v>
          </cell>
          <cell r="AH33">
            <v>0</v>
          </cell>
          <cell r="AI33">
            <v>0</v>
          </cell>
          <cell r="AJ33">
            <v>0</v>
          </cell>
          <cell r="AK33">
            <v>0</v>
          </cell>
          <cell r="AL33">
            <v>0</v>
          </cell>
          <cell r="AM33">
            <v>0</v>
          </cell>
          <cell r="AN33">
            <v>0</v>
          </cell>
          <cell r="AO33">
            <v>0</v>
          </cell>
          <cell r="AQ33">
            <v>0</v>
          </cell>
          <cell r="AR33">
            <v>0</v>
          </cell>
          <cell r="AS33">
            <v>0</v>
          </cell>
          <cell r="AT33">
            <v>0</v>
          </cell>
          <cell r="AU33">
            <v>0</v>
          </cell>
          <cell r="AV33">
            <v>0</v>
          </cell>
          <cell r="AW33">
            <v>0</v>
          </cell>
        </row>
        <row r="34">
          <cell r="A34" t="str">
            <v/>
          </cell>
          <cell r="B34">
            <v>0</v>
          </cell>
          <cell r="C34" t="str">
            <v/>
          </cell>
          <cell r="E34" t="str">
            <v/>
          </cell>
          <cell r="F34" t="str">
            <v/>
          </cell>
          <cell r="G34" t="str">
            <v/>
          </cell>
          <cell r="H34" t="str">
            <v/>
          </cell>
          <cell r="I34" t="str">
            <v/>
          </cell>
          <cell r="J34" t="str">
            <v/>
          </cell>
          <cell r="K34" t="str">
            <v/>
          </cell>
          <cell r="T34" t="str">
            <v>ابن البطار</v>
          </cell>
          <cell r="U34" t="str">
            <v>حميد نواف</v>
          </cell>
          <cell r="V34" t="str">
            <v>حميد دردوح</v>
          </cell>
          <cell r="W34" t="str">
            <v>2020 / 2021</v>
          </cell>
          <cell r="X34" t="str">
            <v>الثاني</v>
          </cell>
          <cell r="Y34" t="str">
            <v>أ</v>
          </cell>
          <cell r="Z34">
            <v>0</v>
          </cell>
          <cell r="AA34">
            <v>0</v>
          </cell>
          <cell r="AB34">
            <v>0</v>
          </cell>
          <cell r="AC34">
            <v>0</v>
          </cell>
          <cell r="AD34">
            <v>0</v>
          </cell>
          <cell r="AH34">
            <v>0</v>
          </cell>
          <cell r="AI34">
            <v>0</v>
          </cell>
          <cell r="AJ34">
            <v>0</v>
          </cell>
          <cell r="AK34">
            <v>0</v>
          </cell>
          <cell r="AL34">
            <v>0</v>
          </cell>
          <cell r="AM34">
            <v>0</v>
          </cell>
          <cell r="AN34">
            <v>0</v>
          </cell>
          <cell r="AO34">
            <v>0</v>
          </cell>
          <cell r="AQ34">
            <v>0</v>
          </cell>
          <cell r="AR34">
            <v>0</v>
          </cell>
          <cell r="AS34">
            <v>0</v>
          </cell>
          <cell r="AT34">
            <v>0</v>
          </cell>
          <cell r="AU34">
            <v>0</v>
          </cell>
          <cell r="AV34">
            <v>0</v>
          </cell>
          <cell r="AW34">
            <v>0</v>
          </cell>
        </row>
        <row r="35">
          <cell r="A35" t="str">
            <v/>
          </cell>
          <cell r="B35">
            <v>0</v>
          </cell>
          <cell r="C35" t="str">
            <v/>
          </cell>
          <cell r="E35" t="str">
            <v/>
          </cell>
          <cell r="F35" t="str">
            <v/>
          </cell>
          <cell r="G35" t="str">
            <v/>
          </cell>
          <cell r="H35" t="str">
            <v/>
          </cell>
          <cell r="I35" t="str">
            <v/>
          </cell>
          <cell r="J35" t="str">
            <v/>
          </cell>
          <cell r="K35" t="str">
            <v/>
          </cell>
          <cell r="T35" t="str">
            <v>ابن البطار</v>
          </cell>
          <cell r="U35" t="str">
            <v>حميد نواف</v>
          </cell>
          <cell r="V35" t="str">
            <v>حميد دردوح</v>
          </cell>
          <cell r="W35" t="str">
            <v>2020 / 2021</v>
          </cell>
          <cell r="X35" t="str">
            <v>الثاني</v>
          </cell>
          <cell r="Y35" t="str">
            <v>أ</v>
          </cell>
          <cell r="Z35">
            <v>0</v>
          </cell>
          <cell r="AA35">
            <v>0</v>
          </cell>
          <cell r="AB35">
            <v>0</v>
          </cell>
          <cell r="AC35">
            <v>0</v>
          </cell>
          <cell r="AD35">
            <v>0</v>
          </cell>
          <cell r="AH35">
            <v>0</v>
          </cell>
          <cell r="AI35">
            <v>0</v>
          </cell>
          <cell r="AJ35">
            <v>0</v>
          </cell>
          <cell r="AK35">
            <v>0</v>
          </cell>
          <cell r="AL35">
            <v>0</v>
          </cell>
          <cell r="AM35">
            <v>0</v>
          </cell>
          <cell r="AN35">
            <v>0</v>
          </cell>
          <cell r="AO35">
            <v>0</v>
          </cell>
          <cell r="AQ35">
            <v>0</v>
          </cell>
          <cell r="AR35">
            <v>0</v>
          </cell>
          <cell r="AS35">
            <v>0</v>
          </cell>
          <cell r="AT35">
            <v>0</v>
          </cell>
          <cell r="AU35">
            <v>0</v>
          </cell>
          <cell r="AV35">
            <v>0</v>
          </cell>
          <cell r="AW35">
            <v>0</v>
          </cell>
        </row>
        <row r="36">
          <cell r="A36" t="str">
            <v/>
          </cell>
          <cell r="B36">
            <v>0</v>
          </cell>
          <cell r="C36" t="str">
            <v/>
          </cell>
          <cell r="E36" t="str">
            <v/>
          </cell>
          <cell r="F36" t="str">
            <v/>
          </cell>
          <cell r="G36" t="str">
            <v/>
          </cell>
          <cell r="H36" t="str">
            <v/>
          </cell>
          <cell r="I36" t="str">
            <v/>
          </cell>
          <cell r="J36" t="str">
            <v/>
          </cell>
          <cell r="K36" t="str">
            <v/>
          </cell>
          <cell r="T36" t="str">
            <v>ابن البطار</v>
          </cell>
          <cell r="U36" t="str">
            <v>حميد نواف</v>
          </cell>
          <cell r="V36" t="str">
            <v>حميد دردوح</v>
          </cell>
          <cell r="W36" t="str">
            <v>2020 / 2021</v>
          </cell>
          <cell r="X36" t="str">
            <v>الثاني</v>
          </cell>
          <cell r="Y36" t="str">
            <v>أ</v>
          </cell>
          <cell r="Z36">
            <v>0</v>
          </cell>
          <cell r="AA36">
            <v>0</v>
          </cell>
          <cell r="AB36">
            <v>0</v>
          </cell>
          <cell r="AC36">
            <v>0</v>
          </cell>
          <cell r="AD36">
            <v>0</v>
          </cell>
          <cell r="AH36">
            <v>0</v>
          </cell>
          <cell r="AI36">
            <v>0</v>
          </cell>
          <cell r="AJ36">
            <v>0</v>
          </cell>
          <cell r="AK36">
            <v>0</v>
          </cell>
          <cell r="AL36">
            <v>0</v>
          </cell>
          <cell r="AM36">
            <v>0</v>
          </cell>
          <cell r="AN36">
            <v>0</v>
          </cell>
          <cell r="AO36">
            <v>0</v>
          </cell>
          <cell r="AQ36">
            <v>0</v>
          </cell>
          <cell r="AR36">
            <v>0</v>
          </cell>
          <cell r="AS36">
            <v>0</v>
          </cell>
          <cell r="AT36">
            <v>0</v>
          </cell>
          <cell r="AU36">
            <v>0</v>
          </cell>
          <cell r="AV36">
            <v>0</v>
          </cell>
          <cell r="AW36">
            <v>0</v>
          </cell>
        </row>
        <row r="37">
          <cell r="A37" t="str">
            <v/>
          </cell>
          <cell r="B37">
            <v>0</v>
          </cell>
          <cell r="C37" t="str">
            <v/>
          </cell>
          <cell r="E37" t="str">
            <v/>
          </cell>
          <cell r="F37" t="str">
            <v/>
          </cell>
          <cell r="G37" t="str">
            <v/>
          </cell>
          <cell r="H37" t="str">
            <v/>
          </cell>
          <cell r="I37" t="str">
            <v/>
          </cell>
          <cell r="J37" t="str">
            <v/>
          </cell>
          <cell r="K37" t="str">
            <v/>
          </cell>
          <cell r="T37" t="str">
            <v>ابن البطار</v>
          </cell>
          <cell r="U37" t="str">
            <v>حميد نواف</v>
          </cell>
          <cell r="V37" t="str">
            <v>حميد دردوح</v>
          </cell>
          <cell r="W37" t="str">
            <v>2020 / 2021</v>
          </cell>
          <cell r="X37" t="str">
            <v>الثاني</v>
          </cell>
          <cell r="Y37" t="str">
            <v>أ</v>
          </cell>
          <cell r="Z37">
            <v>0</v>
          </cell>
          <cell r="AA37">
            <v>0</v>
          </cell>
          <cell r="AB37">
            <v>0</v>
          </cell>
          <cell r="AC37">
            <v>0</v>
          </cell>
          <cell r="AD37">
            <v>0</v>
          </cell>
          <cell r="AH37">
            <v>0</v>
          </cell>
          <cell r="AI37">
            <v>0</v>
          </cell>
          <cell r="AJ37">
            <v>0</v>
          </cell>
          <cell r="AK37">
            <v>0</v>
          </cell>
          <cell r="AL37">
            <v>0</v>
          </cell>
          <cell r="AM37">
            <v>0</v>
          </cell>
          <cell r="AN37">
            <v>0</v>
          </cell>
          <cell r="AO37">
            <v>0</v>
          </cell>
          <cell r="AQ37">
            <v>0</v>
          </cell>
          <cell r="AR37">
            <v>0</v>
          </cell>
          <cell r="AS37">
            <v>0</v>
          </cell>
          <cell r="AT37">
            <v>0</v>
          </cell>
          <cell r="AU37">
            <v>0</v>
          </cell>
          <cell r="AV37">
            <v>0</v>
          </cell>
          <cell r="AW37">
            <v>0</v>
          </cell>
        </row>
        <row r="38">
          <cell r="A38" t="str">
            <v/>
          </cell>
          <cell r="B38">
            <v>0</v>
          </cell>
          <cell r="C38" t="str">
            <v/>
          </cell>
          <cell r="E38" t="str">
            <v/>
          </cell>
          <cell r="F38" t="str">
            <v/>
          </cell>
          <cell r="G38" t="str">
            <v/>
          </cell>
          <cell r="H38" t="str">
            <v/>
          </cell>
          <cell r="I38" t="str">
            <v/>
          </cell>
          <cell r="J38" t="str">
            <v/>
          </cell>
          <cell r="K38" t="str">
            <v/>
          </cell>
          <cell r="T38" t="str">
            <v>ابن البطار</v>
          </cell>
          <cell r="U38" t="str">
            <v>حميد نواف</v>
          </cell>
          <cell r="V38" t="str">
            <v>حميد دردوح</v>
          </cell>
          <cell r="W38" t="str">
            <v>2020 / 2021</v>
          </cell>
          <cell r="X38" t="str">
            <v>الثاني</v>
          </cell>
          <cell r="Y38" t="str">
            <v>أ</v>
          </cell>
          <cell r="Z38">
            <v>0</v>
          </cell>
          <cell r="AA38">
            <v>0</v>
          </cell>
          <cell r="AB38">
            <v>0</v>
          </cell>
          <cell r="AC38">
            <v>0</v>
          </cell>
          <cell r="AD38">
            <v>0</v>
          </cell>
          <cell r="AH38">
            <v>0</v>
          </cell>
          <cell r="AI38">
            <v>0</v>
          </cell>
          <cell r="AJ38">
            <v>0</v>
          </cell>
          <cell r="AK38">
            <v>0</v>
          </cell>
          <cell r="AL38">
            <v>0</v>
          </cell>
          <cell r="AM38">
            <v>0</v>
          </cell>
          <cell r="AN38">
            <v>0</v>
          </cell>
          <cell r="AO38">
            <v>0</v>
          </cell>
          <cell r="AQ38">
            <v>0</v>
          </cell>
          <cell r="AR38">
            <v>0</v>
          </cell>
          <cell r="AS38">
            <v>0</v>
          </cell>
          <cell r="AT38">
            <v>0</v>
          </cell>
          <cell r="AU38">
            <v>0</v>
          </cell>
          <cell r="AV38">
            <v>0</v>
          </cell>
          <cell r="AW38">
            <v>0</v>
          </cell>
        </row>
        <row r="39">
          <cell r="A39" t="str">
            <v/>
          </cell>
          <cell r="B39">
            <v>0</v>
          </cell>
          <cell r="C39" t="str">
            <v/>
          </cell>
          <cell r="E39" t="str">
            <v/>
          </cell>
          <cell r="F39" t="str">
            <v/>
          </cell>
          <cell r="G39" t="str">
            <v/>
          </cell>
          <cell r="H39" t="str">
            <v/>
          </cell>
          <cell r="I39" t="str">
            <v/>
          </cell>
          <cell r="J39" t="str">
            <v/>
          </cell>
          <cell r="K39" t="str">
            <v/>
          </cell>
          <cell r="T39" t="str">
            <v>ابن البطار</v>
          </cell>
          <cell r="U39" t="str">
            <v>حميد نواف</v>
          </cell>
          <cell r="V39" t="str">
            <v>حميد دردوح</v>
          </cell>
          <cell r="W39" t="str">
            <v>2020 / 2021</v>
          </cell>
          <cell r="X39" t="str">
            <v>الثاني</v>
          </cell>
          <cell r="Y39" t="str">
            <v>أ</v>
          </cell>
          <cell r="Z39">
            <v>0</v>
          </cell>
          <cell r="AA39">
            <v>0</v>
          </cell>
          <cell r="AB39">
            <v>0</v>
          </cell>
          <cell r="AC39">
            <v>0</v>
          </cell>
          <cell r="AD39">
            <v>0</v>
          </cell>
          <cell r="AH39">
            <v>0</v>
          </cell>
          <cell r="AI39">
            <v>0</v>
          </cell>
          <cell r="AJ39">
            <v>0</v>
          </cell>
          <cell r="AK39">
            <v>0</v>
          </cell>
          <cell r="AL39">
            <v>0</v>
          </cell>
          <cell r="AM39">
            <v>0</v>
          </cell>
          <cell r="AN39">
            <v>0</v>
          </cell>
          <cell r="AO39">
            <v>0</v>
          </cell>
          <cell r="AQ39">
            <v>0</v>
          </cell>
          <cell r="AR39">
            <v>0</v>
          </cell>
          <cell r="AS39">
            <v>0</v>
          </cell>
          <cell r="AT39">
            <v>0</v>
          </cell>
          <cell r="AU39">
            <v>0</v>
          </cell>
          <cell r="AV39">
            <v>0</v>
          </cell>
          <cell r="AW39">
            <v>0</v>
          </cell>
        </row>
        <row r="40">
          <cell r="A40" t="str">
            <v/>
          </cell>
          <cell r="B40">
            <v>0</v>
          </cell>
          <cell r="C40" t="str">
            <v/>
          </cell>
          <cell r="E40" t="str">
            <v/>
          </cell>
          <cell r="F40" t="str">
            <v/>
          </cell>
          <cell r="G40" t="str">
            <v/>
          </cell>
          <cell r="H40" t="str">
            <v/>
          </cell>
          <cell r="I40" t="str">
            <v/>
          </cell>
          <cell r="J40" t="str">
            <v/>
          </cell>
          <cell r="K40" t="str">
            <v/>
          </cell>
          <cell r="T40" t="str">
            <v>ابن البطار</v>
          </cell>
          <cell r="U40" t="str">
            <v>حميد نواف</v>
          </cell>
          <cell r="V40" t="str">
            <v>حميد دردوح</v>
          </cell>
          <cell r="W40" t="str">
            <v>2020 / 2021</v>
          </cell>
          <cell r="X40" t="str">
            <v>الثاني</v>
          </cell>
          <cell r="Y40" t="str">
            <v>أ</v>
          </cell>
          <cell r="Z40">
            <v>0</v>
          </cell>
          <cell r="AA40">
            <v>0</v>
          </cell>
          <cell r="AB40">
            <v>0</v>
          </cell>
          <cell r="AC40">
            <v>0</v>
          </cell>
          <cell r="AD40">
            <v>0</v>
          </cell>
          <cell r="AH40">
            <v>0</v>
          </cell>
          <cell r="AI40">
            <v>0</v>
          </cell>
          <cell r="AJ40">
            <v>0</v>
          </cell>
          <cell r="AK40">
            <v>0</v>
          </cell>
          <cell r="AL40">
            <v>0</v>
          </cell>
          <cell r="AM40">
            <v>0</v>
          </cell>
          <cell r="AN40">
            <v>0</v>
          </cell>
          <cell r="AO40">
            <v>0</v>
          </cell>
          <cell r="AQ40">
            <v>0</v>
          </cell>
          <cell r="AR40">
            <v>0</v>
          </cell>
          <cell r="AS40">
            <v>0</v>
          </cell>
          <cell r="AT40">
            <v>0</v>
          </cell>
          <cell r="AU40">
            <v>0</v>
          </cell>
          <cell r="AV40">
            <v>0</v>
          </cell>
          <cell r="AW40">
            <v>0</v>
          </cell>
        </row>
        <row r="41">
          <cell r="A41" t="str">
            <v/>
          </cell>
          <cell r="B41">
            <v>0</v>
          </cell>
          <cell r="C41" t="str">
            <v/>
          </cell>
          <cell r="E41" t="str">
            <v/>
          </cell>
          <cell r="F41" t="str">
            <v/>
          </cell>
          <cell r="G41" t="str">
            <v/>
          </cell>
          <cell r="H41" t="str">
            <v/>
          </cell>
          <cell r="I41" t="str">
            <v/>
          </cell>
          <cell r="J41" t="str">
            <v/>
          </cell>
          <cell r="K41" t="str">
            <v/>
          </cell>
          <cell r="T41" t="str">
            <v>ابن البطار</v>
          </cell>
          <cell r="U41" t="str">
            <v>حميد نواف</v>
          </cell>
          <cell r="V41" t="str">
            <v>حميد دردوح</v>
          </cell>
          <cell r="W41" t="str">
            <v>2020 / 2021</v>
          </cell>
          <cell r="X41" t="str">
            <v>الثاني</v>
          </cell>
          <cell r="Y41" t="str">
            <v>أ</v>
          </cell>
          <cell r="Z41">
            <v>0</v>
          </cell>
          <cell r="AA41">
            <v>0</v>
          </cell>
          <cell r="AB41">
            <v>0</v>
          </cell>
          <cell r="AC41">
            <v>0</v>
          </cell>
          <cell r="AD41">
            <v>0</v>
          </cell>
          <cell r="AH41">
            <v>0</v>
          </cell>
          <cell r="AI41">
            <v>0</v>
          </cell>
          <cell r="AJ41">
            <v>0</v>
          </cell>
          <cell r="AK41">
            <v>0</v>
          </cell>
          <cell r="AL41">
            <v>0</v>
          </cell>
          <cell r="AM41">
            <v>0</v>
          </cell>
          <cell r="AN41">
            <v>0</v>
          </cell>
          <cell r="AO41">
            <v>0</v>
          </cell>
          <cell r="AQ41">
            <v>0</v>
          </cell>
          <cell r="AR41">
            <v>0</v>
          </cell>
          <cell r="AS41">
            <v>0</v>
          </cell>
          <cell r="AT41">
            <v>0</v>
          </cell>
          <cell r="AU41">
            <v>0</v>
          </cell>
          <cell r="AV41">
            <v>0</v>
          </cell>
          <cell r="AW41">
            <v>0</v>
          </cell>
        </row>
        <row r="42">
          <cell r="A42" t="str">
            <v/>
          </cell>
          <cell r="B42">
            <v>0</v>
          </cell>
          <cell r="C42" t="str">
            <v/>
          </cell>
          <cell r="E42" t="str">
            <v/>
          </cell>
          <cell r="F42" t="str">
            <v/>
          </cell>
          <cell r="G42" t="str">
            <v/>
          </cell>
          <cell r="H42" t="str">
            <v/>
          </cell>
          <cell r="I42" t="str">
            <v/>
          </cell>
          <cell r="J42" t="str">
            <v/>
          </cell>
          <cell r="K42" t="str">
            <v/>
          </cell>
          <cell r="T42" t="str">
            <v>ابن البطار</v>
          </cell>
          <cell r="U42" t="str">
            <v>حميد نواف</v>
          </cell>
          <cell r="V42" t="str">
            <v>حميد دردوح</v>
          </cell>
          <cell r="W42" t="str">
            <v>2020 / 2021</v>
          </cell>
          <cell r="X42" t="str">
            <v>الثاني</v>
          </cell>
          <cell r="Y42" t="str">
            <v>أ</v>
          </cell>
          <cell r="Z42">
            <v>0</v>
          </cell>
          <cell r="AA42">
            <v>0</v>
          </cell>
          <cell r="AB42">
            <v>0</v>
          </cell>
          <cell r="AC42">
            <v>0</v>
          </cell>
          <cell r="AD42">
            <v>0</v>
          </cell>
          <cell r="AH42">
            <v>0</v>
          </cell>
          <cell r="AI42">
            <v>0</v>
          </cell>
          <cell r="AJ42">
            <v>0</v>
          </cell>
          <cell r="AK42">
            <v>0</v>
          </cell>
          <cell r="AL42">
            <v>0</v>
          </cell>
          <cell r="AM42">
            <v>0</v>
          </cell>
          <cell r="AN42">
            <v>0</v>
          </cell>
          <cell r="AO42">
            <v>0</v>
          </cell>
          <cell r="AQ42">
            <v>0</v>
          </cell>
          <cell r="AR42">
            <v>0</v>
          </cell>
          <cell r="AS42">
            <v>0</v>
          </cell>
          <cell r="AT42">
            <v>0</v>
          </cell>
          <cell r="AU42">
            <v>0</v>
          </cell>
          <cell r="AV42">
            <v>0</v>
          </cell>
          <cell r="AW42">
            <v>0</v>
          </cell>
        </row>
        <row r="43">
          <cell r="A43" t="str">
            <v/>
          </cell>
          <cell r="B43">
            <v>0</v>
          </cell>
          <cell r="C43" t="str">
            <v/>
          </cell>
          <cell r="E43" t="str">
            <v/>
          </cell>
          <cell r="F43" t="str">
            <v/>
          </cell>
          <cell r="G43" t="str">
            <v/>
          </cell>
          <cell r="H43" t="str">
            <v/>
          </cell>
          <cell r="I43" t="str">
            <v/>
          </cell>
          <cell r="J43" t="str">
            <v/>
          </cell>
          <cell r="K43" t="str">
            <v/>
          </cell>
          <cell r="T43" t="str">
            <v>ابن البطار</v>
          </cell>
          <cell r="U43" t="str">
            <v>حميد نواف</v>
          </cell>
          <cell r="V43" t="str">
            <v>حميد دردوح</v>
          </cell>
          <cell r="W43" t="str">
            <v>2020 / 2021</v>
          </cell>
          <cell r="X43" t="str">
            <v>الثاني</v>
          </cell>
          <cell r="Y43" t="str">
            <v>أ</v>
          </cell>
          <cell r="Z43">
            <v>0</v>
          </cell>
          <cell r="AA43">
            <v>0</v>
          </cell>
          <cell r="AB43">
            <v>0</v>
          </cell>
          <cell r="AC43">
            <v>0</v>
          </cell>
          <cell r="AD43">
            <v>0</v>
          </cell>
          <cell r="AH43">
            <v>0</v>
          </cell>
          <cell r="AI43">
            <v>0</v>
          </cell>
          <cell r="AJ43">
            <v>0</v>
          </cell>
          <cell r="AK43">
            <v>0</v>
          </cell>
          <cell r="AL43">
            <v>0</v>
          </cell>
          <cell r="AM43">
            <v>0</v>
          </cell>
          <cell r="AN43">
            <v>0</v>
          </cell>
          <cell r="AO43">
            <v>0</v>
          </cell>
          <cell r="AQ43">
            <v>0</v>
          </cell>
          <cell r="AR43">
            <v>0</v>
          </cell>
          <cell r="AS43">
            <v>0</v>
          </cell>
          <cell r="AT43">
            <v>0</v>
          </cell>
          <cell r="AU43">
            <v>0</v>
          </cell>
          <cell r="AV43">
            <v>0</v>
          </cell>
          <cell r="AW43">
            <v>0</v>
          </cell>
        </row>
        <row r="44">
          <cell r="A44" t="str">
            <v/>
          </cell>
          <cell r="B44">
            <v>0</v>
          </cell>
          <cell r="C44" t="str">
            <v/>
          </cell>
          <cell r="E44" t="str">
            <v/>
          </cell>
          <cell r="F44" t="str">
            <v/>
          </cell>
          <cell r="G44" t="str">
            <v/>
          </cell>
          <cell r="H44" t="str">
            <v/>
          </cell>
          <cell r="I44" t="str">
            <v/>
          </cell>
          <cell r="J44" t="str">
            <v/>
          </cell>
          <cell r="K44" t="str">
            <v/>
          </cell>
          <cell r="T44" t="str">
            <v>ابن البطار</v>
          </cell>
          <cell r="U44" t="str">
            <v>حميد نواف</v>
          </cell>
          <cell r="V44" t="str">
            <v>حميد دردوح</v>
          </cell>
          <cell r="W44" t="str">
            <v>2020 / 2021</v>
          </cell>
          <cell r="X44" t="str">
            <v>الثاني</v>
          </cell>
          <cell r="Y44" t="str">
            <v>أ</v>
          </cell>
          <cell r="Z44">
            <v>0</v>
          </cell>
          <cell r="AA44">
            <v>0</v>
          </cell>
          <cell r="AB44">
            <v>0</v>
          </cell>
          <cell r="AC44">
            <v>0</v>
          </cell>
          <cell r="AD44">
            <v>0</v>
          </cell>
          <cell r="AH44">
            <v>0</v>
          </cell>
          <cell r="AI44">
            <v>0</v>
          </cell>
          <cell r="AJ44">
            <v>0</v>
          </cell>
          <cell r="AK44">
            <v>0</v>
          </cell>
          <cell r="AL44">
            <v>0</v>
          </cell>
          <cell r="AM44">
            <v>0</v>
          </cell>
          <cell r="AN44">
            <v>0</v>
          </cell>
          <cell r="AO44">
            <v>0</v>
          </cell>
          <cell r="AQ44">
            <v>0</v>
          </cell>
          <cell r="AR44">
            <v>0</v>
          </cell>
          <cell r="AS44">
            <v>0</v>
          </cell>
          <cell r="AT44">
            <v>0</v>
          </cell>
          <cell r="AU44">
            <v>0</v>
          </cell>
          <cell r="AV44">
            <v>0</v>
          </cell>
          <cell r="AW44">
            <v>0</v>
          </cell>
        </row>
        <row r="45">
          <cell r="A45" t="str">
            <v/>
          </cell>
          <cell r="B45">
            <v>0</v>
          </cell>
          <cell r="C45" t="str">
            <v/>
          </cell>
          <cell r="E45" t="str">
            <v/>
          </cell>
          <cell r="F45" t="str">
            <v/>
          </cell>
          <cell r="G45" t="str">
            <v/>
          </cell>
          <cell r="H45" t="str">
            <v/>
          </cell>
          <cell r="I45" t="str">
            <v/>
          </cell>
          <cell r="J45" t="str">
            <v/>
          </cell>
          <cell r="K45" t="str">
            <v/>
          </cell>
          <cell r="T45" t="str">
            <v>ابن البطار</v>
          </cell>
          <cell r="U45" t="str">
            <v>حميد نواف</v>
          </cell>
          <cell r="V45" t="str">
            <v>حميد دردوح</v>
          </cell>
          <cell r="W45" t="str">
            <v>2020 / 2021</v>
          </cell>
          <cell r="X45" t="str">
            <v>الثاني</v>
          </cell>
          <cell r="Y45" t="str">
            <v>أ</v>
          </cell>
          <cell r="Z45">
            <v>0</v>
          </cell>
          <cell r="AA45">
            <v>0</v>
          </cell>
          <cell r="AB45">
            <v>0</v>
          </cell>
          <cell r="AC45">
            <v>0</v>
          </cell>
          <cell r="AD45">
            <v>0</v>
          </cell>
          <cell r="AH45">
            <v>0</v>
          </cell>
          <cell r="AI45">
            <v>0</v>
          </cell>
          <cell r="AJ45">
            <v>0</v>
          </cell>
          <cell r="AK45">
            <v>0</v>
          </cell>
          <cell r="AL45">
            <v>0</v>
          </cell>
          <cell r="AM45">
            <v>0</v>
          </cell>
          <cell r="AN45">
            <v>0</v>
          </cell>
          <cell r="AO45">
            <v>0</v>
          </cell>
          <cell r="AQ45">
            <v>0</v>
          </cell>
          <cell r="AR45">
            <v>0</v>
          </cell>
          <cell r="AS45">
            <v>0</v>
          </cell>
          <cell r="AT45">
            <v>0</v>
          </cell>
          <cell r="AU45">
            <v>0</v>
          </cell>
          <cell r="AV45">
            <v>0</v>
          </cell>
          <cell r="AW45">
            <v>0</v>
          </cell>
        </row>
        <row r="46">
          <cell r="A46" t="str">
            <v/>
          </cell>
          <cell r="B46">
            <v>0</v>
          </cell>
          <cell r="C46" t="str">
            <v/>
          </cell>
          <cell r="E46" t="str">
            <v/>
          </cell>
          <cell r="F46" t="str">
            <v/>
          </cell>
          <cell r="G46" t="str">
            <v/>
          </cell>
          <cell r="H46" t="str">
            <v/>
          </cell>
          <cell r="I46" t="str">
            <v/>
          </cell>
          <cell r="J46" t="str">
            <v/>
          </cell>
          <cell r="K46" t="str">
            <v/>
          </cell>
          <cell r="T46" t="str">
            <v>ابن البطار</v>
          </cell>
          <cell r="U46" t="str">
            <v>حميد نواف</v>
          </cell>
          <cell r="V46" t="str">
            <v>حميد دردوح</v>
          </cell>
          <cell r="W46" t="str">
            <v>2020 / 2021</v>
          </cell>
          <cell r="X46" t="str">
            <v>الثاني</v>
          </cell>
          <cell r="Y46" t="str">
            <v>أ</v>
          </cell>
          <cell r="Z46">
            <v>0</v>
          </cell>
          <cell r="AA46">
            <v>0</v>
          </cell>
          <cell r="AB46">
            <v>0</v>
          </cell>
          <cell r="AC46">
            <v>0</v>
          </cell>
          <cell r="AD46">
            <v>0</v>
          </cell>
          <cell r="AH46">
            <v>0</v>
          </cell>
          <cell r="AI46">
            <v>0</v>
          </cell>
          <cell r="AJ46">
            <v>0</v>
          </cell>
          <cell r="AK46">
            <v>0</v>
          </cell>
          <cell r="AL46">
            <v>0</v>
          </cell>
          <cell r="AM46">
            <v>0</v>
          </cell>
          <cell r="AN46">
            <v>0</v>
          </cell>
          <cell r="AO46">
            <v>0</v>
          </cell>
          <cell r="AQ46">
            <v>0</v>
          </cell>
          <cell r="AR46">
            <v>0</v>
          </cell>
          <cell r="AS46">
            <v>0</v>
          </cell>
          <cell r="AT46">
            <v>0</v>
          </cell>
          <cell r="AU46">
            <v>0</v>
          </cell>
          <cell r="AV46">
            <v>0</v>
          </cell>
          <cell r="AW46">
            <v>0</v>
          </cell>
        </row>
        <row r="47">
          <cell r="A47" t="str">
            <v/>
          </cell>
          <cell r="B47">
            <v>0</v>
          </cell>
          <cell r="C47" t="str">
            <v/>
          </cell>
          <cell r="E47" t="str">
            <v/>
          </cell>
          <cell r="F47" t="str">
            <v/>
          </cell>
          <cell r="G47" t="str">
            <v/>
          </cell>
          <cell r="H47" t="str">
            <v/>
          </cell>
          <cell r="I47" t="str">
            <v/>
          </cell>
          <cell r="J47" t="str">
            <v/>
          </cell>
          <cell r="K47" t="str">
            <v/>
          </cell>
          <cell r="T47" t="str">
            <v>ابن البطار</v>
          </cell>
          <cell r="U47" t="str">
            <v>حميد نواف</v>
          </cell>
          <cell r="V47" t="str">
            <v>حميد دردوح</v>
          </cell>
          <cell r="W47" t="str">
            <v>2020 / 2021</v>
          </cell>
          <cell r="X47" t="str">
            <v>الثاني</v>
          </cell>
          <cell r="Y47" t="str">
            <v>أ</v>
          </cell>
          <cell r="Z47">
            <v>0</v>
          </cell>
          <cell r="AA47">
            <v>0</v>
          </cell>
          <cell r="AQ47" t="str">
            <v>غ</v>
          </cell>
          <cell r="AR47" t="str">
            <v>غ</v>
          </cell>
          <cell r="AS47" t="str">
            <v>غ</v>
          </cell>
          <cell r="AT47" t="str">
            <v>غ</v>
          </cell>
          <cell r="AV47" t="str">
            <v>غ</v>
          </cell>
          <cell r="AW47" t="str">
            <v>غ</v>
          </cell>
        </row>
        <row r="48">
          <cell r="A48" t="str">
            <v/>
          </cell>
          <cell r="B48">
            <v>0</v>
          </cell>
          <cell r="C48" t="str">
            <v/>
          </cell>
          <cell r="E48" t="str">
            <v/>
          </cell>
          <cell r="F48" t="str">
            <v/>
          </cell>
          <cell r="G48" t="str">
            <v/>
          </cell>
          <cell r="H48" t="str">
            <v/>
          </cell>
          <cell r="I48" t="str">
            <v/>
          </cell>
          <cell r="J48" t="str">
            <v/>
          </cell>
          <cell r="K48" t="str">
            <v/>
          </cell>
          <cell r="T48" t="str">
            <v>ابن البطار</v>
          </cell>
          <cell r="U48" t="str">
            <v>حميد نواف</v>
          </cell>
          <cell r="V48" t="str">
            <v>حميد دردوح</v>
          </cell>
          <cell r="W48" t="str">
            <v>2020 / 2021</v>
          </cell>
          <cell r="X48" t="str">
            <v>الثاني</v>
          </cell>
          <cell r="Y48" t="str">
            <v>أ</v>
          </cell>
          <cell r="Z48">
            <v>0</v>
          </cell>
          <cell r="AA48">
            <v>0</v>
          </cell>
          <cell r="AQ48" t="str">
            <v>غ</v>
          </cell>
          <cell r="AR48" t="str">
            <v>غ</v>
          </cell>
          <cell r="AS48" t="str">
            <v>غ</v>
          </cell>
          <cell r="AT48" t="str">
            <v>غ</v>
          </cell>
          <cell r="AV48" t="str">
            <v>غ</v>
          </cell>
          <cell r="AW48" t="str">
            <v>غ</v>
          </cell>
        </row>
        <row r="49">
          <cell r="A49" t="str">
            <v/>
          </cell>
          <cell r="B49">
            <v>0</v>
          </cell>
          <cell r="C49" t="str">
            <v/>
          </cell>
          <cell r="E49" t="str">
            <v/>
          </cell>
          <cell r="F49" t="str">
            <v/>
          </cell>
          <cell r="G49" t="str">
            <v/>
          </cell>
          <cell r="H49" t="str">
            <v/>
          </cell>
          <cell r="I49" t="str">
            <v/>
          </cell>
          <cell r="J49" t="str">
            <v/>
          </cell>
          <cell r="K49" t="str">
            <v/>
          </cell>
          <cell r="T49" t="str">
            <v>ابن البطار</v>
          </cell>
          <cell r="U49" t="str">
            <v>حميد نواف</v>
          </cell>
          <cell r="V49" t="str">
            <v>حميد دردوح</v>
          </cell>
          <cell r="W49" t="str">
            <v>2020 / 2021</v>
          </cell>
          <cell r="X49" t="str">
            <v>الثاني</v>
          </cell>
          <cell r="Y49" t="str">
            <v>أ</v>
          </cell>
          <cell r="Z49">
            <v>0</v>
          </cell>
          <cell r="AA49">
            <v>0</v>
          </cell>
          <cell r="AQ49" t="str">
            <v>غ</v>
          </cell>
          <cell r="AR49" t="str">
            <v>غ</v>
          </cell>
          <cell r="AS49" t="str">
            <v>غ</v>
          </cell>
          <cell r="AT49" t="str">
            <v>غ</v>
          </cell>
          <cell r="AV49" t="str">
            <v>غ</v>
          </cell>
          <cell r="AW49" t="str">
            <v>غ</v>
          </cell>
        </row>
        <row r="50">
          <cell r="A50" t="str">
            <v/>
          </cell>
          <cell r="B50">
            <v>0</v>
          </cell>
          <cell r="C50" t="str">
            <v/>
          </cell>
          <cell r="E50" t="str">
            <v/>
          </cell>
          <cell r="F50" t="str">
            <v/>
          </cell>
          <cell r="G50" t="str">
            <v/>
          </cell>
          <cell r="H50" t="str">
            <v/>
          </cell>
          <cell r="I50" t="str">
            <v/>
          </cell>
          <cell r="J50" t="str">
            <v/>
          </cell>
          <cell r="K50" t="str">
            <v/>
          </cell>
          <cell r="T50" t="str">
            <v>ابن البطار</v>
          </cell>
          <cell r="U50" t="str">
            <v>حميد نواف</v>
          </cell>
          <cell r="V50" t="str">
            <v>حميد دردوح</v>
          </cell>
          <cell r="W50" t="str">
            <v>2020 / 2021</v>
          </cell>
          <cell r="X50" t="str">
            <v>الثاني</v>
          </cell>
          <cell r="Y50" t="str">
            <v>أ</v>
          </cell>
          <cell r="Z50">
            <v>0</v>
          </cell>
          <cell r="AA50">
            <v>0</v>
          </cell>
          <cell r="AQ50" t="str">
            <v>غ</v>
          </cell>
          <cell r="AR50" t="str">
            <v>غ</v>
          </cell>
          <cell r="AS50" t="str">
            <v>غ</v>
          </cell>
          <cell r="AT50" t="str">
            <v>غ</v>
          </cell>
          <cell r="AV50" t="str">
            <v>غ</v>
          </cell>
          <cell r="AW50" t="str">
            <v>غ</v>
          </cell>
        </row>
        <row r="51">
          <cell r="A51" t="str">
            <v/>
          </cell>
          <cell r="B51">
            <v>0</v>
          </cell>
          <cell r="C51" t="str">
            <v/>
          </cell>
          <cell r="E51" t="str">
            <v/>
          </cell>
          <cell r="F51" t="str">
            <v/>
          </cell>
          <cell r="G51" t="str">
            <v/>
          </cell>
          <cell r="H51" t="str">
            <v/>
          </cell>
          <cell r="I51" t="str">
            <v/>
          </cell>
          <cell r="J51" t="str">
            <v/>
          </cell>
          <cell r="K51" t="str">
            <v/>
          </cell>
          <cell r="T51" t="str">
            <v>ابن البطار</v>
          </cell>
          <cell r="U51" t="str">
            <v>حميد نواف</v>
          </cell>
          <cell r="V51" t="str">
            <v>حميد دردوح</v>
          </cell>
          <cell r="W51" t="str">
            <v>2020 / 2021</v>
          </cell>
          <cell r="X51" t="str">
            <v>الثاني</v>
          </cell>
          <cell r="Y51" t="str">
            <v>أ</v>
          </cell>
          <cell r="Z51">
            <v>0</v>
          </cell>
          <cell r="AA51">
            <v>0</v>
          </cell>
          <cell r="AQ51" t="str">
            <v>غ</v>
          </cell>
          <cell r="AR51" t="str">
            <v>غ</v>
          </cell>
          <cell r="AS51" t="str">
            <v>غ</v>
          </cell>
          <cell r="AT51" t="str">
            <v>غ</v>
          </cell>
          <cell r="AV51" t="str">
            <v>غ</v>
          </cell>
          <cell r="AW51" t="str">
            <v>غ</v>
          </cell>
        </row>
        <row r="52">
          <cell r="A52" t="str">
            <v/>
          </cell>
          <cell r="B52">
            <v>0</v>
          </cell>
          <cell r="C52" t="str">
            <v/>
          </cell>
          <cell r="E52" t="str">
            <v/>
          </cell>
          <cell r="F52" t="str">
            <v/>
          </cell>
          <cell r="G52" t="str">
            <v/>
          </cell>
          <cell r="H52" t="str">
            <v/>
          </cell>
          <cell r="I52" t="str">
            <v/>
          </cell>
          <cell r="J52" t="str">
            <v/>
          </cell>
          <cell r="K52" t="str">
            <v/>
          </cell>
          <cell r="T52" t="str">
            <v>ابن البطار</v>
          </cell>
          <cell r="U52" t="str">
            <v>حميد نواف</v>
          </cell>
          <cell r="V52" t="str">
            <v>حميد دردوح</v>
          </cell>
          <cell r="W52" t="str">
            <v>2020 / 2021</v>
          </cell>
          <cell r="X52" t="str">
            <v>الثاني</v>
          </cell>
          <cell r="Y52" t="str">
            <v>أ</v>
          </cell>
          <cell r="Z52">
            <v>0</v>
          </cell>
          <cell r="AA52">
            <v>0</v>
          </cell>
          <cell r="AQ52" t="str">
            <v>غ</v>
          </cell>
          <cell r="AR52" t="str">
            <v>غ</v>
          </cell>
          <cell r="AS52" t="str">
            <v>غ</v>
          </cell>
          <cell r="AT52" t="str">
            <v>غ</v>
          </cell>
          <cell r="AV52" t="str">
            <v>غ</v>
          </cell>
          <cell r="AW52" t="str">
            <v>غ</v>
          </cell>
        </row>
      </sheetData>
      <sheetData sheetId="58" refreshError="1"/>
      <sheetData sheetId="59">
        <row r="7">
          <cell r="A7">
            <v>1</v>
          </cell>
        </row>
      </sheetData>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ow r="7">
          <cell r="A7">
            <v>1</v>
          </cell>
          <cell r="B7">
            <v>5454</v>
          </cell>
          <cell r="C7" t="str">
            <v>جنان</v>
          </cell>
          <cell r="D7" t="str">
            <v>ذكر</v>
          </cell>
          <cell r="E7">
            <v>0</v>
          </cell>
          <cell r="F7">
            <v>0</v>
          </cell>
          <cell r="G7">
            <v>10</v>
          </cell>
          <cell r="H7">
            <v>6</v>
          </cell>
          <cell r="I7">
            <v>0</v>
          </cell>
          <cell r="J7">
            <v>0</v>
          </cell>
          <cell r="K7">
            <v>9</v>
          </cell>
          <cell r="L7">
            <v>6</v>
          </cell>
          <cell r="M7">
            <v>5</v>
          </cell>
          <cell r="N7">
            <v>2</v>
          </cell>
          <cell r="O7">
            <v>4</v>
          </cell>
          <cell r="P7">
            <v>5</v>
          </cell>
          <cell r="Q7">
            <v>10</v>
          </cell>
          <cell r="R7">
            <v>10</v>
          </cell>
          <cell r="T7" t="str">
            <v>ابن البطار</v>
          </cell>
          <cell r="U7" t="str">
            <v>حميد نواف</v>
          </cell>
          <cell r="V7" t="str">
            <v>حميد دردوح</v>
          </cell>
          <cell r="W7" t="str">
            <v>2020 / 2021</v>
          </cell>
          <cell r="X7" t="str">
            <v>الثاني</v>
          </cell>
          <cell r="Y7" t="str">
            <v>أ</v>
          </cell>
          <cell r="Z7">
            <v>0</v>
          </cell>
          <cell r="AA7">
            <v>0</v>
          </cell>
          <cell r="AB7">
            <v>0</v>
          </cell>
          <cell r="AC7" t="str">
            <v>مكمل</v>
          </cell>
          <cell r="AH7">
            <v>0</v>
          </cell>
          <cell r="AI7">
            <v>0</v>
          </cell>
          <cell r="AJ7">
            <v>0</v>
          </cell>
          <cell r="AK7">
            <v>10</v>
          </cell>
          <cell r="AL7">
            <v>6</v>
          </cell>
          <cell r="AM7">
            <v>0</v>
          </cell>
          <cell r="AN7">
            <v>0</v>
          </cell>
          <cell r="AO7">
            <v>9</v>
          </cell>
          <cell r="AQ7">
            <v>6</v>
          </cell>
          <cell r="AR7">
            <v>5</v>
          </cell>
          <cell r="AS7">
            <v>2</v>
          </cell>
          <cell r="AT7">
            <v>4</v>
          </cell>
          <cell r="AU7">
            <v>5</v>
          </cell>
          <cell r="AV7">
            <v>10</v>
          </cell>
          <cell r="AW7">
            <v>10</v>
          </cell>
        </row>
        <row r="8">
          <cell r="A8">
            <v>2</v>
          </cell>
          <cell r="B8">
            <v>9898</v>
          </cell>
          <cell r="C8" t="str">
            <v>ميسون</v>
          </cell>
          <cell r="D8" t="str">
            <v>انثى</v>
          </cell>
          <cell r="E8">
            <v>0</v>
          </cell>
          <cell r="F8">
            <v>0</v>
          </cell>
          <cell r="G8">
            <v>0</v>
          </cell>
          <cell r="H8">
            <v>0</v>
          </cell>
          <cell r="I8">
            <v>0</v>
          </cell>
          <cell r="J8">
            <v>0</v>
          </cell>
          <cell r="K8">
            <v>5</v>
          </cell>
          <cell r="L8">
            <v>0</v>
          </cell>
          <cell r="M8">
            <v>0</v>
          </cell>
          <cell r="N8">
            <v>0</v>
          </cell>
          <cell r="O8">
            <v>0</v>
          </cell>
          <cell r="P8">
            <v>0</v>
          </cell>
          <cell r="Q8">
            <v>0</v>
          </cell>
          <cell r="R8">
            <v>0</v>
          </cell>
          <cell r="T8" t="str">
            <v>ابن البطار</v>
          </cell>
          <cell r="U8" t="str">
            <v>حميد نواف</v>
          </cell>
          <cell r="V8" t="str">
            <v>حميد دردوح</v>
          </cell>
          <cell r="W8" t="str">
            <v>2020 / 2021</v>
          </cell>
          <cell r="X8" t="str">
            <v>الثاني</v>
          </cell>
          <cell r="Y8" t="str">
            <v>أ</v>
          </cell>
          <cell r="Z8">
            <v>0</v>
          </cell>
          <cell r="AA8">
            <v>0</v>
          </cell>
          <cell r="AB8">
            <v>0</v>
          </cell>
          <cell r="AC8">
            <v>0</v>
          </cell>
          <cell r="AH8">
            <v>0</v>
          </cell>
          <cell r="AI8">
            <v>0</v>
          </cell>
          <cell r="AJ8">
            <v>0</v>
          </cell>
          <cell r="AK8">
            <v>0</v>
          </cell>
          <cell r="AL8">
            <v>0</v>
          </cell>
          <cell r="AM8">
            <v>0</v>
          </cell>
          <cell r="AN8">
            <v>0</v>
          </cell>
          <cell r="AO8">
            <v>5</v>
          </cell>
          <cell r="AQ8">
            <v>0</v>
          </cell>
          <cell r="AR8">
            <v>0</v>
          </cell>
          <cell r="AS8">
            <v>0</v>
          </cell>
          <cell r="AT8">
            <v>0</v>
          </cell>
          <cell r="AU8">
            <v>0</v>
          </cell>
          <cell r="AV8">
            <v>0</v>
          </cell>
          <cell r="AW8">
            <v>0</v>
          </cell>
        </row>
        <row r="9">
          <cell r="A9" t="str">
            <v/>
          </cell>
          <cell r="E9">
            <v>0</v>
          </cell>
          <cell r="F9">
            <v>0</v>
          </cell>
          <cell r="G9">
            <v>0</v>
          </cell>
          <cell r="H9">
            <v>0</v>
          </cell>
          <cell r="I9">
            <v>0</v>
          </cell>
          <cell r="J9">
            <v>0</v>
          </cell>
          <cell r="K9">
            <v>0</v>
          </cell>
          <cell r="L9">
            <v>0</v>
          </cell>
          <cell r="M9">
            <v>0</v>
          </cell>
          <cell r="N9">
            <v>0</v>
          </cell>
          <cell r="O9">
            <v>0</v>
          </cell>
          <cell r="P9">
            <v>0</v>
          </cell>
          <cell r="Q9">
            <v>0</v>
          </cell>
          <cell r="R9">
            <v>0</v>
          </cell>
          <cell r="T9" t="str">
            <v>ابن البطار</v>
          </cell>
          <cell r="U9" t="str">
            <v>حميد نواف</v>
          </cell>
          <cell r="V9" t="str">
            <v>حميد دردوح</v>
          </cell>
          <cell r="W9" t="str">
            <v>2020 / 2021</v>
          </cell>
          <cell r="X9" t="str">
            <v>الثاني</v>
          </cell>
          <cell r="Y9" t="str">
            <v>أ</v>
          </cell>
          <cell r="Z9">
            <v>0</v>
          </cell>
          <cell r="AA9">
            <v>0</v>
          </cell>
          <cell r="AB9">
            <v>0</v>
          </cell>
          <cell r="AC9">
            <v>0</v>
          </cell>
          <cell r="AH9">
            <v>0</v>
          </cell>
          <cell r="AI9">
            <v>0</v>
          </cell>
          <cell r="AJ9">
            <v>0</v>
          </cell>
          <cell r="AK9">
            <v>0</v>
          </cell>
          <cell r="AL9">
            <v>0</v>
          </cell>
          <cell r="AM9">
            <v>0</v>
          </cell>
          <cell r="AN9">
            <v>0</v>
          </cell>
          <cell r="AO9">
            <v>0</v>
          </cell>
          <cell r="AQ9">
            <v>0</v>
          </cell>
          <cell r="AR9">
            <v>0</v>
          </cell>
          <cell r="AS9">
            <v>0</v>
          </cell>
          <cell r="AT9">
            <v>0</v>
          </cell>
          <cell r="AU9">
            <v>0</v>
          </cell>
          <cell r="AV9">
            <v>0</v>
          </cell>
          <cell r="AW9">
            <v>0</v>
          </cell>
        </row>
        <row r="10">
          <cell r="A10" t="str">
            <v/>
          </cell>
          <cell r="E10">
            <v>0</v>
          </cell>
          <cell r="F10">
            <v>0</v>
          </cell>
          <cell r="G10">
            <v>0</v>
          </cell>
          <cell r="H10">
            <v>0</v>
          </cell>
          <cell r="I10">
            <v>0</v>
          </cell>
          <cell r="J10">
            <v>0</v>
          </cell>
          <cell r="K10">
            <v>0</v>
          </cell>
          <cell r="L10">
            <v>0</v>
          </cell>
          <cell r="M10">
            <v>0</v>
          </cell>
          <cell r="N10">
            <v>0</v>
          </cell>
          <cell r="O10">
            <v>0</v>
          </cell>
          <cell r="P10">
            <v>0</v>
          </cell>
          <cell r="Q10">
            <v>0</v>
          </cell>
          <cell r="R10">
            <v>0</v>
          </cell>
          <cell r="T10" t="str">
            <v>ابن البطار</v>
          </cell>
          <cell r="U10" t="str">
            <v>حميد نواف</v>
          </cell>
          <cell r="V10" t="str">
            <v>حميد دردوح</v>
          </cell>
          <cell r="W10" t="str">
            <v>2020 / 2021</v>
          </cell>
          <cell r="X10" t="str">
            <v>الثاني</v>
          </cell>
          <cell r="Y10" t="str">
            <v>أ</v>
          </cell>
          <cell r="Z10">
            <v>0</v>
          </cell>
          <cell r="AA10">
            <v>0</v>
          </cell>
          <cell r="AB10">
            <v>0</v>
          </cell>
          <cell r="AC10">
            <v>0</v>
          </cell>
          <cell r="AH10">
            <v>0</v>
          </cell>
          <cell r="AI10">
            <v>0</v>
          </cell>
          <cell r="AJ10">
            <v>0</v>
          </cell>
          <cell r="AK10">
            <v>0</v>
          </cell>
          <cell r="AL10">
            <v>0</v>
          </cell>
          <cell r="AM10">
            <v>0</v>
          </cell>
          <cell r="AN10">
            <v>0</v>
          </cell>
          <cell r="AO10">
            <v>0</v>
          </cell>
          <cell r="AQ10">
            <v>0</v>
          </cell>
          <cell r="AR10">
            <v>0</v>
          </cell>
          <cell r="AS10">
            <v>0</v>
          </cell>
          <cell r="AT10">
            <v>0</v>
          </cell>
          <cell r="AU10">
            <v>0</v>
          </cell>
          <cell r="AV10">
            <v>0</v>
          </cell>
          <cell r="AW10">
            <v>0</v>
          </cell>
        </row>
        <row r="11">
          <cell r="A11" t="str">
            <v/>
          </cell>
          <cell r="E11">
            <v>0</v>
          </cell>
          <cell r="F11">
            <v>0</v>
          </cell>
          <cell r="G11">
            <v>0</v>
          </cell>
          <cell r="H11">
            <v>0</v>
          </cell>
          <cell r="I11">
            <v>0</v>
          </cell>
          <cell r="J11">
            <v>0</v>
          </cell>
          <cell r="K11">
            <v>0</v>
          </cell>
          <cell r="L11">
            <v>0</v>
          </cell>
          <cell r="M11">
            <v>0</v>
          </cell>
          <cell r="N11">
            <v>0</v>
          </cell>
          <cell r="O11">
            <v>0</v>
          </cell>
          <cell r="P11">
            <v>0</v>
          </cell>
          <cell r="Q11">
            <v>0</v>
          </cell>
          <cell r="R11">
            <v>0</v>
          </cell>
          <cell r="T11" t="str">
            <v>ابن البطار</v>
          </cell>
          <cell r="U11" t="str">
            <v>حميد نواف</v>
          </cell>
          <cell r="V11" t="str">
            <v>حميد دردوح</v>
          </cell>
          <cell r="W11" t="str">
            <v>2020 / 2021</v>
          </cell>
          <cell r="X11" t="str">
            <v>الثاني</v>
          </cell>
          <cell r="Y11" t="str">
            <v>أ</v>
          </cell>
          <cell r="Z11">
            <v>0</v>
          </cell>
          <cell r="AA11">
            <v>0</v>
          </cell>
          <cell r="AB11">
            <v>0</v>
          </cell>
          <cell r="AC11">
            <v>0</v>
          </cell>
          <cell r="AH11">
            <v>0</v>
          </cell>
          <cell r="AI11">
            <v>0</v>
          </cell>
          <cell r="AJ11">
            <v>0</v>
          </cell>
          <cell r="AK11">
            <v>0</v>
          </cell>
          <cell r="AL11">
            <v>0</v>
          </cell>
          <cell r="AM11">
            <v>0</v>
          </cell>
          <cell r="AN11">
            <v>0</v>
          </cell>
          <cell r="AO11">
            <v>0</v>
          </cell>
          <cell r="AQ11">
            <v>0</v>
          </cell>
          <cell r="AR11">
            <v>0</v>
          </cell>
          <cell r="AS11">
            <v>0</v>
          </cell>
          <cell r="AT11">
            <v>0</v>
          </cell>
          <cell r="AU11">
            <v>0</v>
          </cell>
          <cell r="AV11">
            <v>0</v>
          </cell>
          <cell r="AW11">
            <v>0</v>
          </cell>
        </row>
        <row r="12">
          <cell r="A12" t="str">
            <v/>
          </cell>
          <cell r="E12">
            <v>0</v>
          </cell>
          <cell r="F12">
            <v>0</v>
          </cell>
          <cell r="G12">
            <v>0</v>
          </cell>
          <cell r="H12">
            <v>0</v>
          </cell>
          <cell r="I12">
            <v>0</v>
          </cell>
          <cell r="J12">
            <v>0</v>
          </cell>
          <cell r="K12">
            <v>0</v>
          </cell>
          <cell r="L12">
            <v>0</v>
          </cell>
          <cell r="M12">
            <v>0</v>
          </cell>
          <cell r="N12">
            <v>0</v>
          </cell>
          <cell r="O12">
            <v>0</v>
          </cell>
          <cell r="P12">
            <v>0</v>
          </cell>
          <cell r="Q12">
            <v>0</v>
          </cell>
          <cell r="R12">
            <v>0</v>
          </cell>
          <cell r="T12" t="str">
            <v>ابن البطار</v>
          </cell>
          <cell r="U12" t="str">
            <v>حميد نواف</v>
          </cell>
          <cell r="V12" t="str">
            <v>حميد دردوح</v>
          </cell>
          <cell r="W12" t="str">
            <v>2020 / 2021</v>
          </cell>
          <cell r="X12" t="str">
            <v>الثاني</v>
          </cell>
          <cell r="Y12" t="str">
            <v>أ</v>
          </cell>
          <cell r="Z12">
            <v>0</v>
          </cell>
          <cell r="AA12">
            <v>0</v>
          </cell>
          <cell r="AB12">
            <v>0</v>
          </cell>
          <cell r="AC12">
            <v>0</v>
          </cell>
          <cell r="AH12">
            <v>0</v>
          </cell>
          <cell r="AI12">
            <v>0</v>
          </cell>
          <cell r="AJ12">
            <v>0</v>
          </cell>
          <cell r="AK12">
            <v>0</v>
          </cell>
          <cell r="AL12">
            <v>0</v>
          </cell>
          <cell r="AM12">
            <v>0</v>
          </cell>
          <cell r="AN12">
            <v>0</v>
          </cell>
          <cell r="AO12">
            <v>0</v>
          </cell>
          <cell r="AQ12">
            <v>0</v>
          </cell>
          <cell r="AR12">
            <v>0</v>
          </cell>
          <cell r="AS12">
            <v>0</v>
          </cell>
          <cell r="AT12">
            <v>0</v>
          </cell>
          <cell r="AU12">
            <v>0</v>
          </cell>
          <cell r="AV12">
            <v>0</v>
          </cell>
          <cell r="AW12">
            <v>0</v>
          </cell>
        </row>
        <row r="13">
          <cell r="A13" t="str">
            <v/>
          </cell>
          <cell r="E13">
            <v>0</v>
          </cell>
          <cell r="F13">
            <v>0</v>
          </cell>
          <cell r="G13">
            <v>0</v>
          </cell>
          <cell r="H13">
            <v>0</v>
          </cell>
          <cell r="I13">
            <v>0</v>
          </cell>
          <cell r="J13">
            <v>0</v>
          </cell>
          <cell r="K13">
            <v>0</v>
          </cell>
          <cell r="L13">
            <v>0</v>
          </cell>
          <cell r="M13">
            <v>0</v>
          </cell>
          <cell r="N13">
            <v>0</v>
          </cell>
          <cell r="O13">
            <v>0</v>
          </cell>
          <cell r="P13">
            <v>0</v>
          </cell>
          <cell r="Q13">
            <v>0</v>
          </cell>
          <cell r="R13">
            <v>0</v>
          </cell>
          <cell r="T13" t="str">
            <v>ابن البطار</v>
          </cell>
          <cell r="U13" t="str">
            <v>حميد نواف</v>
          </cell>
          <cell r="V13" t="str">
            <v>حميد دردوح</v>
          </cell>
          <cell r="W13" t="str">
            <v>2020 / 2021</v>
          </cell>
          <cell r="X13" t="str">
            <v>الثاني</v>
          </cell>
          <cell r="Y13" t="str">
            <v>أ</v>
          </cell>
          <cell r="Z13">
            <v>0</v>
          </cell>
          <cell r="AA13">
            <v>0</v>
          </cell>
          <cell r="AB13">
            <v>0</v>
          </cell>
          <cell r="AC13">
            <v>0</v>
          </cell>
          <cell r="AH13">
            <v>0</v>
          </cell>
          <cell r="AI13">
            <v>0</v>
          </cell>
          <cell r="AJ13">
            <v>0</v>
          </cell>
          <cell r="AK13">
            <v>0</v>
          </cell>
          <cell r="AL13">
            <v>0</v>
          </cell>
          <cell r="AM13">
            <v>0</v>
          </cell>
          <cell r="AN13">
            <v>0</v>
          </cell>
          <cell r="AO13">
            <v>0</v>
          </cell>
          <cell r="AQ13">
            <v>0</v>
          </cell>
          <cell r="AR13">
            <v>0</v>
          </cell>
          <cell r="AS13">
            <v>0</v>
          </cell>
          <cell r="AT13">
            <v>0</v>
          </cell>
          <cell r="AU13">
            <v>0</v>
          </cell>
          <cell r="AV13">
            <v>0</v>
          </cell>
          <cell r="AW13">
            <v>0</v>
          </cell>
        </row>
        <row r="14">
          <cell r="A14" t="str">
            <v/>
          </cell>
          <cell r="E14">
            <v>0</v>
          </cell>
          <cell r="F14">
            <v>0</v>
          </cell>
          <cell r="G14">
            <v>0</v>
          </cell>
          <cell r="H14">
            <v>0</v>
          </cell>
          <cell r="I14">
            <v>0</v>
          </cell>
          <cell r="J14">
            <v>0</v>
          </cell>
          <cell r="K14">
            <v>0</v>
          </cell>
          <cell r="L14">
            <v>0</v>
          </cell>
          <cell r="M14">
            <v>0</v>
          </cell>
          <cell r="N14">
            <v>0</v>
          </cell>
          <cell r="O14">
            <v>0</v>
          </cell>
          <cell r="P14">
            <v>0</v>
          </cell>
          <cell r="Q14">
            <v>0</v>
          </cell>
          <cell r="R14">
            <v>0</v>
          </cell>
          <cell r="T14" t="str">
            <v>ابن البطار</v>
          </cell>
          <cell r="U14" t="str">
            <v>حميد نواف</v>
          </cell>
          <cell r="V14" t="str">
            <v>حميد دردوح</v>
          </cell>
          <cell r="W14" t="str">
            <v>2020 / 2021</v>
          </cell>
          <cell r="X14" t="str">
            <v>الثاني</v>
          </cell>
          <cell r="Y14" t="str">
            <v>أ</v>
          </cell>
          <cell r="Z14">
            <v>0</v>
          </cell>
          <cell r="AA14">
            <v>0</v>
          </cell>
          <cell r="AB14">
            <v>0</v>
          </cell>
          <cell r="AC14">
            <v>0</v>
          </cell>
          <cell r="AH14">
            <v>0</v>
          </cell>
          <cell r="AI14">
            <v>0</v>
          </cell>
          <cell r="AJ14">
            <v>0</v>
          </cell>
          <cell r="AK14">
            <v>0</v>
          </cell>
          <cell r="AL14">
            <v>0</v>
          </cell>
          <cell r="AM14">
            <v>0</v>
          </cell>
          <cell r="AN14">
            <v>0</v>
          </cell>
          <cell r="AO14">
            <v>0</v>
          </cell>
          <cell r="AQ14">
            <v>0</v>
          </cell>
          <cell r="AR14">
            <v>0</v>
          </cell>
          <cell r="AS14">
            <v>0</v>
          </cell>
          <cell r="AT14">
            <v>0</v>
          </cell>
          <cell r="AU14">
            <v>0</v>
          </cell>
          <cell r="AV14">
            <v>0</v>
          </cell>
          <cell r="AW14">
            <v>0</v>
          </cell>
        </row>
        <row r="15">
          <cell r="A15" t="str">
            <v/>
          </cell>
          <cell r="E15">
            <v>0</v>
          </cell>
          <cell r="F15">
            <v>0</v>
          </cell>
          <cell r="G15">
            <v>0</v>
          </cell>
          <cell r="H15">
            <v>0</v>
          </cell>
          <cell r="I15">
            <v>0</v>
          </cell>
          <cell r="J15">
            <v>0</v>
          </cell>
          <cell r="K15">
            <v>0</v>
          </cell>
          <cell r="L15">
            <v>0</v>
          </cell>
          <cell r="M15">
            <v>0</v>
          </cell>
          <cell r="N15">
            <v>0</v>
          </cell>
          <cell r="O15">
            <v>0</v>
          </cell>
          <cell r="P15">
            <v>0</v>
          </cell>
          <cell r="Q15">
            <v>0</v>
          </cell>
          <cell r="R15">
            <v>0</v>
          </cell>
          <cell r="T15" t="str">
            <v>ابن البطار</v>
          </cell>
          <cell r="U15" t="str">
            <v>حميد نواف</v>
          </cell>
          <cell r="V15" t="str">
            <v>حميد دردوح</v>
          </cell>
          <cell r="W15" t="str">
            <v>2020 / 2021</v>
          </cell>
          <cell r="X15" t="str">
            <v>الثاني</v>
          </cell>
          <cell r="Y15" t="str">
            <v>أ</v>
          </cell>
          <cell r="Z15">
            <v>0</v>
          </cell>
          <cell r="AA15">
            <v>0</v>
          </cell>
          <cell r="AB15">
            <v>0</v>
          </cell>
          <cell r="AC15">
            <v>0</v>
          </cell>
          <cell r="AH15">
            <v>0</v>
          </cell>
          <cell r="AI15">
            <v>0</v>
          </cell>
          <cell r="AJ15">
            <v>0</v>
          </cell>
          <cell r="AK15">
            <v>0</v>
          </cell>
          <cell r="AL15">
            <v>0</v>
          </cell>
          <cell r="AM15">
            <v>0</v>
          </cell>
          <cell r="AN15">
            <v>0</v>
          </cell>
          <cell r="AO15">
            <v>0</v>
          </cell>
          <cell r="AQ15">
            <v>0</v>
          </cell>
          <cell r="AR15">
            <v>0</v>
          </cell>
          <cell r="AS15">
            <v>0</v>
          </cell>
          <cell r="AT15">
            <v>0</v>
          </cell>
          <cell r="AU15">
            <v>0</v>
          </cell>
          <cell r="AV15">
            <v>0</v>
          </cell>
          <cell r="AW15">
            <v>0</v>
          </cell>
        </row>
        <row r="16">
          <cell r="A16" t="str">
            <v/>
          </cell>
          <cell r="E16">
            <v>0</v>
          </cell>
          <cell r="F16">
            <v>0</v>
          </cell>
          <cell r="G16">
            <v>0</v>
          </cell>
          <cell r="H16">
            <v>0</v>
          </cell>
          <cell r="I16">
            <v>0</v>
          </cell>
          <cell r="J16">
            <v>0</v>
          </cell>
          <cell r="K16">
            <v>0</v>
          </cell>
          <cell r="L16">
            <v>0</v>
          </cell>
          <cell r="M16">
            <v>0</v>
          </cell>
          <cell r="N16">
            <v>0</v>
          </cell>
          <cell r="O16">
            <v>0</v>
          </cell>
          <cell r="P16">
            <v>0</v>
          </cell>
          <cell r="Q16">
            <v>0</v>
          </cell>
          <cell r="R16">
            <v>0</v>
          </cell>
          <cell r="T16" t="str">
            <v>ابن البطار</v>
          </cell>
          <cell r="U16" t="str">
            <v>حميد نواف</v>
          </cell>
          <cell r="V16" t="str">
            <v>حميد دردوح</v>
          </cell>
          <cell r="W16" t="str">
            <v>2020 / 2021</v>
          </cell>
          <cell r="X16" t="str">
            <v>الثاني</v>
          </cell>
          <cell r="Y16" t="str">
            <v>أ</v>
          </cell>
          <cell r="Z16">
            <v>0</v>
          </cell>
          <cell r="AA16">
            <v>0</v>
          </cell>
          <cell r="AB16">
            <v>0</v>
          </cell>
          <cell r="AC16">
            <v>0</v>
          </cell>
          <cell r="AH16">
            <v>0</v>
          </cell>
          <cell r="AI16">
            <v>0</v>
          </cell>
          <cell r="AJ16">
            <v>0</v>
          </cell>
          <cell r="AK16">
            <v>0</v>
          </cell>
          <cell r="AL16">
            <v>0</v>
          </cell>
          <cell r="AM16">
            <v>0</v>
          </cell>
          <cell r="AN16">
            <v>0</v>
          </cell>
          <cell r="AO16">
            <v>0</v>
          </cell>
          <cell r="AQ16">
            <v>0</v>
          </cell>
          <cell r="AR16">
            <v>0</v>
          </cell>
          <cell r="AS16">
            <v>0</v>
          </cell>
          <cell r="AT16">
            <v>0</v>
          </cell>
          <cell r="AU16">
            <v>0</v>
          </cell>
          <cell r="AV16">
            <v>0</v>
          </cell>
          <cell r="AW16">
            <v>0</v>
          </cell>
        </row>
        <row r="17">
          <cell r="A17" t="str">
            <v/>
          </cell>
          <cell r="E17">
            <v>0</v>
          </cell>
          <cell r="F17">
            <v>0</v>
          </cell>
          <cell r="G17">
            <v>0</v>
          </cell>
          <cell r="H17">
            <v>0</v>
          </cell>
          <cell r="I17">
            <v>0</v>
          </cell>
          <cell r="J17">
            <v>0</v>
          </cell>
          <cell r="K17">
            <v>0</v>
          </cell>
          <cell r="L17">
            <v>0</v>
          </cell>
          <cell r="M17">
            <v>0</v>
          </cell>
          <cell r="N17">
            <v>0</v>
          </cell>
          <cell r="O17">
            <v>0</v>
          </cell>
          <cell r="P17">
            <v>0</v>
          </cell>
          <cell r="Q17">
            <v>0</v>
          </cell>
          <cell r="R17">
            <v>0</v>
          </cell>
          <cell r="T17" t="str">
            <v>ابن البطار</v>
          </cell>
          <cell r="U17" t="str">
            <v>حميد نواف</v>
          </cell>
          <cell r="V17" t="str">
            <v>حميد دردوح</v>
          </cell>
          <cell r="W17" t="str">
            <v>2020 / 2021</v>
          </cell>
          <cell r="X17" t="str">
            <v>الثاني</v>
          </cell>
          <cell r="Y17" t="str">
            <v>أ</v>
          </cell>
          <cell r="Z17">
            <v>0</v>
          </cell>
          <cell r="AA17">
            <v>0</v>
          </cell>
          <cell r="AB17">
            <v>0</v>
          </cell>
          <cell r="AC17">
            <v>0</v>
          </cell>
          <cell r="AH17">
            <v>0</v>
          </cell>
          <cell r="AI17">
            <v>0</v>
          </cell>
          <cell r="AJ17">
            <v>0</v>
          </cell>
          <cell r="AK17">
            <v>0</v>
          </cell>
          <cell r="AL17">
            <v>0</v>
          </cell>
          <cell r="AM17">
            <v>0</v>
          </cell>
          <cell r="AN17">
            <v>0</v>
          </cell>
          <cell r="AO17">
            <v>0</v>
          </cell>
          <cell r="AQ17">
            <v>0</v>
          </cell>
          <cell r="AR17">
            <v>0</v>
          </cell>
          <cell r="AS17">
            <v>0</v>
          </cell>
          <cell r="AT17">
            <v>0</v>
          </cell>
          <cell r="AU17">
            <v>0</v>
          </cell>
          <cell r="AV17">
            <v>0</v>
          </cell>
          <cell r="AW17">
            <v>0</v>
          </cell>
        </row>
        <row r="18">
          <cell r="A18" t="str">
            <v/>
          </cell>
          <cell r="E18">
            <v>0</v>
          </cell>
          <cell r="F18">
            <v>0</v>
          </cell>
          <cell r="G18">
            <v>0</v>
          </cell>
          <cell r="H18">
            <v>0</v>
          </cell>
          <cell r="I18">
            <v>0</v>
          </cell>
          <cell r="J18">
            <v>0</v>
          </cell>
          <cell r="K18">
            <v>0</v>
          </cell>
          <cell r="L18">
            <v>0</v>
          </cell>
          <cell r="M18">
            <v>0</v>
          </cell>
          <cell r="N18">
            <v>0</v>
          </cell>
          <cell r="O18">
            <v>0</v>
          </cell>
          <cell r="P18">
            <v>0</v>
          </cell>
          <cell r="Q18">
            <v>0</v>
          </cell>
          <cell r="R18">
            <v>0</v>
          </cell>
          <cell r="T18" t="str">
            <v>ابن البطار</v>
          </cell>
          <cell r="U18" t="str">
            <v>حميد نواف</v>
          </cell>
          <cell r="V18" t="str">
            <v>حميد دردوح</v>
          </cell>
          <cell r="W18" t="str">
            <v>2020 / 2021</v>
          </cell>
          <cell r="X18" t="str">
            <v>الثاني</v>
          </cell>
          <cell r="Y18" t="str">
            <v>أ</v>
          </cell>
          <cell r="Z18">
            <v>0</v>
          </cell>
          <cell r="AA18">
            <v>0</v>
          </cell>
          <cell r="AB18">
            <v>0</v>
          </cell>
          <cell r="AC18">
            <v>0</v>
          </cell>
          <cell r="AH18">
            <v>0</v>
          </cell>
          <cell r="AI18">
            <v>0</v>
          </cell>
          <cell r="AJ18">
            <v>0</v>
          </cell>
          <cell r="AK18">
            <v>0</v>
          </cell>
          <cell r="AL18">
            <v>0</v>
          </cell>
          <cell r="AM18">
            <v>0</v>
          </cell>
          <cell r="AN18">
            <v>0</v>
          </cell>
          <cell r="AO18">
            <v>0</v>
          </cell>
          <cell r="AQ18">
            <v>0</v>
          </cell>
          <cell r="AR18">
            <v>0</v>
          </cell>
          <cell r="AS18">
            <v>0</v>
          </cell>
          <cell r="AT18">
            <v>0</v>
          </cell>
          <cell r="AU18">
            <v>0</v>
          </cell>
          <cell r="AV18">
            <v>0</v>
          </cell>
          <cell r="AW18">
            <v>0</v>
          </cell>
        </row>
        <row r="19">
          <cell r="A19" t="str">
            <v/>
          </cell>
          <cell r="E19">
            <v>0</v>
          </cell>
          <cell r="F19">
            <v>0</v>
          </cell>
          <cell r="G19">
            <v>0</v>
          </cell>
          <cell r="H19">
            <v>0</v>
          </cell>
          <cell r="I19">
            <v>0</v>
          </cell>
          <cell r="J19">
            <v>0</v>
          </cell>
          <cell r="K19">
            <v>0</v>
          </cell>
          <cell r="L19">
            <v>0</v>
          </cell>
          <cell r="M19">
            <v>0</v>
          </cell>
          <cell r="N19">
            <v>0</v>
          </cell>
          <cell r="O19">
            <v>0</v>
          </cell>
          <cell r="P19">
            <v>0</v>
          </cell>
          <cell r="Q19">
            <v>0</v>
          </cell>
          <cell r="R19">
            <v>0</v>
          </cell>
          <cell r="T19" t="str">
            <v>ابن البطار</v>
          </cell>
          <cell r="U19" t="str">
            <v>حميد نواف</v>
          </cell>
          <cell r="V19" t="str">
            <v>حميد دردوح</v>
          </cell>
          <cell r="W19" t="str">
            <v>2020 / 2021</v>
          </cell>
          <cell r="X19" t="str">
            <v>الثاني</v>
          </cell>
          <cell r="Y19" t="str">
            <v>أ</v>
          </cell>
          <cell r="Z19">
            <v>0</v>
          </cell>
          <cell r="AA19">
            <v>0</v>
          </cell>
          <cell r="AB19">
            <v>0</v>
          </cell>
          <cell r="AC19">
            <v>0</v>
          </cell>
          <cell r="AH19">
            <v>0</v>
          </cell>
          <cell r="AI19">
            <v>0</v>
          </cell>
          <cell r="AJ19">
            <v>0</v>
          </cell>
          <cell r="AK19">
            <v>0</v>
          </cell>
          <cell r="AL19">
            <v>0</v>
          </cell>
          <cell r="AM19">
            <v>0</v>
          </cell>
          <cell r="AN19">
            <v>0</v>
          </cell>
          <cell r="AO19">
            <v>0</v>
          </cell>
          <cell r="AQ19">
            <v>0</v>
          </cell>
          <cell r="AR19">
            <v>0</v>
          </cell>
          <cell r="AS19">
            <v>0</v>
          </cell>
          <cell r="AT19">
            <v>0</v>
          </cell>
          <cell r="AU19">
            <v>0</v>
          </cell>
          <cell r="AV19">
            <v>0</v>
          </cell>
          <cell r="AW19">
            <v>0</v>
          </cell>
        </row>
        <row r="20">
          <cell r="A20" t="str">
            <v/>
          </cell>
          <cell r="E20">
            <v>0</v>
          </cell>
          <cell r="F20">
            <v>0</v>
          </cell>
          <cell r="G20">
            <v>0</v>
          </cell>
          <cell r="H20">
            <v>0</v>
          </cell>
          <cell r="I20">
            <v>0</v>
          </cell>
          <cell r="J20">
            <v>0</v>
          </cell>
          <cell r="K20">
            <v>0</v>
          </cell>
          <cell r="L20">
            <v>0</v>
          </cell>
          <cell r="M20">
            <v>0</v>
          </cell>
          <cell r="N20">
            <v>0</v>
          </cell>
          <cell r="O20">
            <v>0</v>
          </cell>
          <cell r="P20">
            <v>0</v>
          </cell>
          <cell r="Q20">
            <v>0</v>
          </cell>
          <cell r="R20">
            <v>0</v>
          </cell>
          <cell r="T20" t="str">
            <v>ابن البطار</v>
          </cell>
          <cell r="U20" t="str">
            <v>حميد نواف</v>
          </cell>
          <cell r="V20" t="str">
            <v>حميد دردوح</v>
          </cell>
          <cell r="W20" t="str">
            <v>2020 / 2021</v>
          </cell>
          <cell r="X20" t="str">
            <v>الثاني</v>
          </cell>
          <cell r="Y20" t="str">
            <v>أ</v>
          </cell>
          <cell r="Z20">
            <v>0</v>
          </cell>
          <cell r="AA20">
            <v>0</v>
          </cell>
          <cell r="AB20">
            <v>0</v>
          </cell>
          <cell r="AC20">
            <v>0</v>
          </cell>
          <cell r="AH20">
            <v>0</v>
          </cell>
          <cell r="AI20">
            <v>0</v>
          </cell>
          <cell r="AJ20">
            <v>0</v>
          </cell>
          <cell r="AK20">
            <v>0</v>
          </cell>
          <cell r="AL20">
            <v>0</v>
          </cell>
          <cell r="AM20">
            <v>0</v>
          </cell>
          <cell r="AN20">
            <v>0</v>
          </cell>
          <cell r="AO20">
            <v>0</v>
          </cell>
          <cell r="AQ20">
            <v>0</v>
          </cell>
          <cell r="AR20">
            <v>0</v>
          </cell>
          <cell r="AS20">
            <v>0</v>
          </cell>
          <cell r="AT20">
            <v>0</v>
          </cell>
          <cell r="AU20">
            <v>0</v>
          </cell>
          <cell r="AV20">
            <v>0</v>
          </cell>
          <cell r="AW20">
            <v>0</v>
          </cell>
        </row>
        <row r="21">
          <cell r="A21" t="str">
            <v/>
          </cell>
          <cell r="E21">
            <v>0</v>
          </cell>
          <cell r="F21">
            <v>0</v>
          </cell>
          <cell r="G21">
            <v>0</v>
          </cell>
          <cell r="H21">
            <v>0</v>
          </cell>
          <cell r="I21">
            <v>0</v>
          </cell>
          <cell r="J21">
            <v>0</v>
          </cell>
          <cell r="K21">
            <v>0</v>
          </cell>
          <cell r="L21">
            <v>0</v>
          </cell>
          <cell r="M21">
            <v>0</v>
          </cell>
          <cell r="N21">
            <v>0</v>
          </cell>
          <cell r="O21">
            <v>0</v>
          </cell>
          <cell r="P21">
            <v>0</v>
          </cell>
          <cell r="Q21">
            <v>0</v>
          </cell>
          <cell r="R21">
            <v>0</v>
          </cell>
          <cell r="T21" t="str">
            <v>ابن البطار</v>
          </cell>
          <cell r="U21" t="str">
            <v>حميد نواف</v>
          </cell>
          <cell r="V21" t="str">
            <v>حميد دردوح</v>
          </cell>
          <cell r="W21" t="str">
            <v>2020 / 2021</v>
          </cell>
          <cell r="X21" t="str">
            <v>الثاني</v>
          </cell>
          <cell r="Y21" t="str">
            <v>أ</v>
          </cell>
          <cell r="Z21">
            <v>0</v>
          </cell>
          <cell r="AA21">
            <v>0</v>
          </cell>
          <cell r="AB21">
            <v>0</v>
          </cell>
          <cell r="AC21">
            <v>0</v>
          </cell>
          <cell r="AH21">
            <v>0</v>
          </cell>
          <cell r="AI21">
            <v>0</v>
          </cell>
          <cell r="AJ21">
            <v>0</v>
          </cell>
          <cell r="AK21">
            <v>0</v>
          </cell>
          <cell r="AL21">
            <v>0</v>
          </cell>
          <cell r="AM21">
            <v>0</v>
          </cell>
          <cell r="AN21">
            <v>0</v>
          </cell>
          <cell r="AO21">
            <v>0</v>
          </cell>
          <cell r="AQ21">
            <v>0</v>
          </cell>
          <cell r="AR21">
            <v>0</v>
          </cell>
          <cell r="AS21">
            <v>0</v>
          </cell>
          <cell r="AT21">
            <v>0</v>
          </cell>
          <cell r="AU21">
            <v>0</v>
          </cell>
          <cell r="AV21">
            <v>0</v>
          </cell>
          <cell r="AW21">
            <v>0</v>
          </cell>
        </row>
        <row r="22">
          <cell r="A22" t="str">
            <v/>
          </cell>
          <cell r="E22">
            <v>0</v>
          </cell>
          <cell r="F22">
            <v>0</v>
          </cell>
          <cell r="G22">
            <v>0</v>
          </cell>
          <cell r="H22">
            <v>0</v>
          </cell>
          <cell r="I22">
            <v>0</v>
          </cell>
          <cell r="J22">
            <v>0</v>
          </cell>
          <cell r="K22">
            <v>0</v>
          </cell>
          <cell r="L22">
            <v>0</v>
          </cell>
          <cell r="M22">
            <v>0</v>
          </cell>
          <cell r="N22">
            <v>0</v>
          </cell>
          <cell r="O22">
            <v>0</v>
          </cell>
          <cell r="P22">
            <v>0</v>
          </cell>
          <cell r="Q22">
            <v>0</v>
          </cell>
          <cell r="R22">
            <v>0</v>
          </cell>
          <cell r="T22" t="str">
            <v>ابن البطار</v>
          </cell>
          <cell r="U22" t="str">
            <v>حميد نواف</v>
          </cell>
          <cell r="V22" t="str">
            <v>حميد دردوح</v>
          </cell>
          <cell r="W22" t="str">
            <v>2020 / 2021</v>
          </cell>
          <cell r="X22" t="str">
            <v>الثاني</v>
          </cell>
          <cell r="Y22" t="str">
            <v>أ</v>
          </cell>
          <cell r="Z22">
            <v>0</v>
          </cell>
          <cell r="AA22">
            <v>0</v>
          </cell>
          <cell r="AB22">
            <v>0</v>
          </cell>
          <cell r="AC22">
            <v>0</v>
          </cell>
          <cell r="AH22">
            <v>0</v>
          </cell>
          <cell r="AI22">
            <v>0</v>
          </cell>
          <cell r="AJ22">
            <v>0</v>
          </cell>
          <cell r="AK22">
            <v>0</v>
          </cell>
          <cell r="AL22">
            <v>0</v>
          </cell>
          <cell r="AM22">
            <v>0</v>
          </cell>
          <cell r="AN22">
            <v>0</v>
          </cell>
          <cell r="AO22">
            <v>0</v>
          </cell>
          <cell r="AQ22">
            <v>0</v>
          </cell>
          <cell r="AR22">
            <v>0</v>
          </cell>
          <cell r="AS22">
            <v>0</v>
          </cell>
          <cell r="AT22">
            <v>0</v>
          </cell>
          <cell r="AU22">
            <v>0</v>
          </cell>
          <cell r="AV22">
            <v>0</v>
          </cell>
          <cell r="AW22">
            <v>0</v>
          </cell>
        </row>
        <row r="23">
          <cell r="A23" t="str">
            <v/>
          </cell>
          <cell r="E23">
            <v>0</v>
          </cell>
          <cell r="F23">
            <v>0</v>
          </cell>
          <cell r="G23">
            <v>0</v>
          </cell>
          <cell r="H23">
            <v>0</v>
          </cell>
          <cell r="I23">
            <v>0</v>
          </cell>
          <cell r="J23">
            <v>0</v>
          </cell>
          <cell r="K23">
            <v>0</v>
          </cell>
          <cell r="L23">
            <v>0</v>
          </cell>
          <cell r="M23">
            <v>0</v>
          </cell>
          <cell r="N23">
            <v>0</v>
          </cell>
          <cell r="O23">
            <v>0</v>
          </cell>
          <cell r="P23">
            <v>0</v>
          </cell>
          <cell r="Q23">
            <v>0</v>
          </cell>
          <cell r="R23">
            <v>0</v>
          </cell>
          <cell r="T23" t="str">
            <v>ابن البطار</v>
          </cell>
          <cell r="U23" t="str">
            <v>حميد نواف</v>
          </cell>
          <cell r="V23" t="str">
            <v>حميد دردوح</v>
          </cell>
          <cell r="W23" t="str">
            <v>2020 / 2021</v>
          </cell>
          <cell r="X23" t="str">
            <v>الثاني</v>
          </cell>
          <cell r="Y23" t="str">
            <v>أ</v>
          </cell>
          <cell r="Z23">
            <v>0</v>
          </cell>
          <cell r="AA23">
            <v>0</v>
          </cell>
          <cell r="AB23">
            <v>0</v>
          </cell>
          <cell r="AC23">
            <v>0</v>
          </cell>
          <cell r="AH23">
            <v>0</v>
          </cell>
          <cell r="AI23">
            <v>0</v>
          </cell>
          <cell r="AJ23">
            <v>0</v>
          </cell>
          <cell r="AK23">
            <v>0</v>
          </cell>
          <cell r="AL23">
            <v>0</v>
          </cell>
          <cell r="AM23">
            <v>0</v>
          </cell>
          <cell r="AN23">
            <v>0</v>
          </cell>
          <cell r="AO23">
            <v>0</v>
          </cell>
          <cell r="AQ23">
            <v>0</v>
          </cell>
          <cell r="AR23">
            <v>0</v>
          </cell>
          <cell r="AS23">
            <v>0</v>
          </cell>
          <cell r="AT23">
            <v>0</v>
          </cell>
          <cell r="AU23">
            <v>0</v>
          </cell>
          <cell r="AV23">
            <v>0</v>
          </cell>
          <cell r="AW23">
            <v>0</v>
          </cell>
        </row>
        <row r="24">
          <cell r="A24" t="str">
            <v/>
          </cell>
          <cell r="E24">
            <v>0</v>
          </cell>
          <cell r="F24">
            <v>0</v>
          </cell>
          <cell r="G24">
            <v>0</v>
          </cell>
          <cell r="H24">
            <v>0</v>
          </cell>
          <cell r="I24">
            <v>0</v>
          </cell>
          <cell r="J24">
            <v>0</v>
          </cell>
          <cell r="K24">
            <v>0</v>
          </cell>
          <cell r="L24">
            <v>0</v>
          </cell>
          <cell r="M24">
            <v>0</v>
          </cell>
          <cell r="N24">
            <v>0</v>
          </cell>
          <cell r="O24">
            <v>0</v>
          </cell>
          <cell r="P24">
            <v>0</v>
          </cell>
          <cell r="Q24">
            <v>0</v>
          </cell>
          <cell r="R24">
            <v>0</v>
          </cell>
          <cell r="T24" t="str">
            <v>ابن البطار</v>
          </cell>
          <cell r="U24" t="str">
            <v>حميد نواف</v>
          </cell>
          <cell r="V24" t="str">
            <v>حميد دردوح</v>
          </cell>
          <cell r="W24" t="str">
            <v>2020 / 2021</v>
          </cell>
          <cell r="X24" t="str">
            <v>الثاني</v>
          </cell>
          <cell r="Y24" t="str">
            <v>أ</v>
          </cell>
          <cell r="Z24">
            <v>0</v>
          </cell>
          <cell r="AA24">
            <v>0</v>
          </cell>
          <cell r="AB24">
            <v>0</v>
          </cell>
          <cell r="AC24">
            <v>0</v>
          </cell>
          <cell r="AH24">
            <v>0</v>
          </cell>
          <cell r="AI24">
            <v>0</v>
          </cell>
          <cell r="AJ24">
            <v>0</v>
          </cell>
          <cell r="AK24">
            <v>0</v>
          </cell>
          <cell r="AL24">
            <v>0</v>
          </cell>
          <cell r="AM24">
            <v>0</v>
          </cell>
          <cell r="AN24">
            <v>0</v>
          </cell>
          <cell r="AO24">
            <v>0</v>
          </cell>
          <cell r="AQ24">
            <v>0</v>
          </cell>
          <cell r="AR24">
            <v>0</v>
          </cell>
          <cell r="AS24">
            <v>0</v>
          </cell>
          <cell r="AT24">
            <v>0</v>
          </cell>
          <cell r="AU24">
            <v>0</v>
          </cell>
          <cell r="AV24">
            <v>0</v>
          </cell>
          <cell r="AW24">
            <v>0</v>
          </cell>
        </row>
        <row r="25">
          <cell r="A25" t="str">
            <v/>
          </cell>
          <cell r="E25">
            <v>0</v>
          </cell>
          <cell r="F25">
            <v>0</v>
          </cell>
          <cell r="G25">
            <v>0</v>
          </cell>
          <cell r="H25">
            <v>0</v>
          </cell>
          <cell r="I25">
            <v>0</v>
          </cell>
          <cell r="J25">
            <v>0</v>
          </cell>
          <cell r="K25">
            <v>0</v>
          </cell>
          <cell r="L25">
            <v>0</v>
          </cell>
          <cell r="M25">
            <v>0</v>
          </cell>
          <cell r="N25">
            <v>0</v>
          </cell>
          <cell r="O25">
            <v>0</v>
          </cell>
          <cell r="P25">
            <v>0</v>
          </cell>
          <cell r="Q25">
            <v>0</v>
          </cell>
          <cell r="R25">
            <v>0</v>
          </cell>
          <cell r="T25" t="str">
            <v>ابن البطار</v>
          </cell>
          <cell r="U25" t="str">
            <v>حميد نواف</v>
          </cell>
          <cell r="V25" t="str">
            <v>حميد دردوح</v>
          </cell>
          <cell r="W25" t="str">
            <v>2020 / 2021</v>
          </cell>
          <cell r="X25" t="str">
            <v>الثاني</v>
          </cell>
          <cell r="Y25" t="str">
            <v>أ</v>
          </cell>
          <cell r="Z25">
            <v>0</v>
          </cell>
          <cell r="AA25">
            <v>0</v>
          </cell>
          <cell r="AB25">
            <v>0</v>
          </cell>
          <cell r="AC25">
            <v>0</v>
          </cell>
          <cell r="AH25">
            <v>0</v>
          </cell>
          <cell r="AI25">
            <v>0</v>
          </cell>
          <cell r="AJ25">
            <v>0</v>
          </cell>
          <cell r="AK25">
            <v>0</v>
          </cell>
          <cell r="AL25">
            <v>0</v>
          </cell>
          <cell r="AM25">
            <v>0</v>
          </cell>
          <cell r="AN25">
            <v>0</v>
          </cell>
          <cell r="AO25">
            <v>0</v>
          </cell>
          <cell r="AQ25">
            <v>0</v>
          </cell>
          <cell r="AR25">
            <v>0</v>
          </cell>
          <cell r="AS25">
            <v>0</v>
          </cell>
          <cell r="AT25">
            <v>0</v>
          </cell>
          <cell r="AU25">
            <v>0</v>
          </cell>
          <cell r="AV25">
            <v>0</v>
          </cell>
          <cell r="AW25">
            <v>0</v>
          </cell>
        </row>
        <row r="26">
          <cell r="A26" t="str">
            <v/>
          </cell>
          <cell r="E26">
            <v>0</v>
          </cell>
          <cell r="F26">
            <v>0</v>
          </cell>
          <cell r="G26">
            <v>0</v>
          </cell>
          <cell r="H26">
            <v>0</v>
          </cell>
          <cell r="I26">
            <v>0</v>
          </cell>
          <cell r="J26">
            <v>0</v>
          </cell>
          <cell r="K26">
            <v>0</v>
          </cell>
          <cell r="L26">
            <v>0</v>
          </cell>
          <cell r="M26">
            <v>0</v>
          </cell>
          <cell r="N26">
            <v>0</v>
          </cell>
          <cell r="O26">
            <v>0</v>
          </cell>
          <cell r="P26">
            <v>0</v>
          </cell>
          <cell r="Q26">
            <v>0</v>
          </cell>
          <cell r="R26">
            <v>0</v>
          </cell>
          <cell r="T26" t="str">
            <v>ابن البطار</v>
          </cell>
          <cell r="U26" t="str">
            <v>حميد نواف</v>
          </cell>
          <cell r="V26" t="str">
            <v>حميد دردوح</v>
          </cell>
          <cell r="W26" t="str">
            <v>2020 / 2021</v>
          </cell>
          <cell r="X26" t="str">
            <v>الثاني</v>
          </cell>
          <cell r="Y26" t="str">
            <v>أ</v>
          </cell>
          <cell r="Z26">
            <v>0</v>
          </cell>
          <cell r="AA26">
            <v>0</v>
          </cell>
          <cell r="AB26">
            <v>0</v>
          </cell>
          <cell r="AC26">
            <v>0</v>
          </cell>
          <cell r="AH26">
            <v>0</v>
          </cell>
          <cell r="AI26">
            <v>0</v>
          </cell>
          <cell r="AJ26">
            <v>0</v>
          </cell>
          <cell r="AK26">
            <v>0</v>
          </cell>
          <cell r="AL26">
            <v>0</v>
          </cell>
          <cell r="AM26">
            <v>0</v>
          </cell>
          <cell r="AN26">
            <v>0</v>
          </cell>
          <cell r="AO26">
            <v>0</v>
          </cell>
          <cell r="AQ26">
            <v>0</v>
          </cell>
          <cell r="AR26">
            <v>0</v>
          </cell>
          <cell r="AS26">
            <v>0</v>
          </cell>
          <cell r="AT26">
            <v>0</v>
          </cell>
          <cell r="AU26">
            <v>0</v>
          </cell>
          <cell r="AV26">
            <v>0</v>
          </cell>
          <cell r="AW26">
            <v>0</v>
          </cell>
        </row>
        <row r="27">
          <cell r="A27" t="str">
            <v/>
          </cell>
          <cell r="E27">
            <v>0</v>
          </cell>
          <cell r="F27">
            <v>0</v>
          </cell>
          <cell r="G27">
            <v>0</v>
          </cell>
          <cell r="H27">
            <v>0</v>
          </cell>
          <cell r="I27">
            <v>0</v>
          </cell>
          <cell r="J27">
            <v>0</v>
          </cell>
          <cell r="K27">
            <v>0</v>
          </cell>
          <cell r="L27">
            <v>0</v>
          </cell>
          <cell r="M27">
            <v>0</v>
          </cell>
          <cell r="N27">
            <v>0</v>
          </cell>
          <cell r="O27">
            <v>0</v>
          </cell>
          <cell r="P27">
            <v>0</v>
          </cell>
          <cell r="Q27">
            <v>0</v>
          </cell>
          <cell r="R27">
            <v>0</v>
          </cell>
          <cell r="T27" t="str">
            <v>ابن البطار</v>
          </cell>
          <cell r="U27" t="str">
            <v>حميد نواف</v>
          </cell>
          <cell r="V27" t="str">
            <v>حميد دردوح</v>
          </cell>
          <cell r="W27" t="str">
            <v>2020 / 2021</v>
          </cell>
          <cell r="X27" t="str">
            <v>الثاني</v>
          </cell>
          <cell r="Y27" t="str">
            <v>أ</v>
          </cell>
          <cell r="Z27">
            <v>0</v>
          </cell>
          <cell r="AA27">
            <v>0</v>
          </cell>
          <cell r="AB27">
            <v>0</v>
          </cell>
          <cell r="AC27">
            <v>0</v>
          </cell>
          <cell r="AH27">
            <v>0</v>
          </cell>
          <cell r="AI27">
            <v>0</v>
          </cell>
          <cell r="AJ27">
            <v>0</v>
          </cell>
          <cell r="AK27">
            <v>0</v>
          </cell>
          <cell r="AL27">
            <v>0</v>
          </cell>
          <cell r="AM27">
            <v>0</v>
          </cell>
          <cell r="AN27">
            <v>0</v>
          </cell>
          <cell r="AO27">
            <v>0</v>
          </cell>
          <cell r="AQ27">
            <v>0</v>
          </cell>
          <cell r="AR27">
            <v>0</v>
          </cell>
          <cell r="AS27">
            <v>0</v>
          </cell>
          <cell r="AT27">
            <v>0</v>
          </cell>
          <cell r="AU27">
            <v>0</v>
          </cell>
          <cell r="AV27">
            <v>0</v>
          </cell>
          <cell r="AW27">
            <v>0</v>
          </cell>
        </row>
        <row r="28">
          <cell r="A28" t="str">
            <v/>
          </cell>
          <cell r="E28">
            <v>0</v>
          </cell>
          <cell r="F28">
            <v>0</v>
          </cell>
          <cell r="G28">
            <v>0</v>
          </cell>
          <cell r="H28">
            <v>0</v>
          </cell>
          <cell r="I28">
            <v>0</v>
          </cell>
          <cell r="J28">
            <v>0</v>
          </cell>
          <cell r="K28">
            <v>0</v>
          </cell>
          <cell r="L28">
            <v>0</v>
          </cell>
          <cell r="M28">
            <v>0</v>
          </cell>
          <cell r="N28">
            <v>0</v>
          </cell>
          <cell r="O28">
            <v>0</v>
          </cell>
          <cell r="P28">
            <v>0</v>
          </cell>
          <cell r="Q28">
            <v>0</v>
          </cell>
          <cell r="R28">
            <v>0</v>
          </cell>
          <cell r="T28" t="str">
            <v>ابن البطار</v>
          </cell>
          <cell r="U28" t="str">
            <v>حميد نواف</v>
          </cell>
          <cell r="V28" t="str">
            <v>حميد دردوح</v>
          </cell>
          <cell r="W28" t="str">
            <v>2020 / 2021</v>
          </cell>
          <cell r="X28" t="str">
            <v>الثاني</v>
          </cell>
          <cell r="Y28" t="str">
            <v>أ</v>
          </cell>
          <cell r="Z28">
            <v>0</v>
          </cell>
          <cell r="AA28">
            <v>0</v>
          </cell>
          <cell r="AB28">
            <v>0</v>
          </cell>
          <cell r="AC28">
            <v>0</v>
          </cell>
          <cell r="AH28">
            <v>0</v>
          </cell>
          <cell r="AI28">
            <v>0</v>
          </cell>
          <cell r="AJ28">
            <v>0</v>
          </cell>
          <cell r="AK28">
            <v>0</v>
          </cell>
          <cell r="AL28">
            <v>0</v>
          </cell>
          <cell r="AM28">
            <v>0</v>
          </cell>
          <cell r="AN28">
            <v>0</v>
          </cell>
          <cell r="AO28">
            <v>0</v>
          </cell>
          <cell r="AQ28">
            <v>0</v>
          </cell>
          <cell r="AR28">
            <v>0</v>
          </cell>
          <cell r="AS28">
            <v>0</v>
          </cell>
          <cell r="AT28">
            <v>0</v>
          </cell>
          <cell r="AU28">
            <v>0</v>
          </cell>
          <cell r="AV28">
            <v>0</v>
          </cell>
          <cell r="AW28">
            <v>0</v>
          </cell>
        </row>
        <row r="29">
          <cell r="A29" t="str">
            <v/>
          </cell>
          <cell r="E29">
            <v>0</v>
          </cell>
          <cell r="F29">
            <v>0</v>
          </cell>
          <cell r="G29">
            <v>0</v>
          </cell>
          <cell r="H29">
            <v>0</v>
          </cell>
          <cell r="I29">
            <v>0</v>
          </cell>
          <cell r="J29">
            <v>0</v>
          </cell>
          <cell r="K29">
            <v>0</v>
          </cell>
          <cell r="L29">
            <v>0</v>
          </cell>
          <cell r="M29">
            <v>0</v>
          </cell>
          <cell r="N29">
            <v>0</v>
          </cell>
          <cell r="O29">
            <v>0</v>
          </cell>
          <cell r="P29">
            <v>0</v>
          </cell>
          <cell r="Q29">
            <v>0</v>
          </cell>
          <cell r="R29">
            <v>0</v>
          </cell>
          <cell r="T29" t="str">
            <v>ابن البطار</v>
          </cell>
          <cell r="U29" t="str">
            <v>حميد نواف</v>
          </cell>
          <cell r="V29" t="str">
            <v>حميد دردوح</v>
          </cell>
          <cell r="W29" t="str">
            <v>2020 / 2021</v>
          </cell>
          <cell r="X29" t="str">
            <v>الثاني</v>
          </cell>
          <cell r="Y29" t="str">
            <v>أ</v>
          </cell>
          <cell r="Z29">
            <v>0</v>
          </cell>
          <cell r="AA29">
            <v>0</v>
          </cell>
          <cell r="AB29">
            <v>0</v>
          </cell>
          <cell r="AC29">
            <v>0</v>
          </cell>
          <cell r="AH29">
            <v>0</v>
          </cell>
          <cell r="AI29">
            <v>0</v>
          </cell>
          <cell r="AJ29">
            <v>0</v>
          </cell>
          <cell r="AK29">
            <v>0</v>
          </cell>
          <cell r="AL29">
            <v>0</v>
          </cell>
          <cell r="AM29">
            <v>0</v>
          </cell>
          <cell r="AN29">
            <v>0</v>
          </cell>
          <cell r="AO29">
            <v>0</v>
          </cell>
          <cell r="AQ29">
            <v>0</v>
          </cell>
          <cell r="AR29">
            <v>0</v>
          </cell>
          <cell r="AS29">
            <v>0</v>
          </cell>
          <cell r="AT29">
            <v>0</v>
          </cell>
          <cell r="AU29">
            <v>0</v>
          </cell>
          <cell r="AV29">
            <v>0</v>
          </cell>
          <cell r="AW29">
            <v>0</v>
          </cell>
        </row>
        <row r="30">
          <cell r="A30" t="str">
            <v/>
          </cell>
          <cell r="E30">
            <v>0</v>
          </cell>
          <cell r="F30">
            <v>0</v>
          </cell>
          <cell r="G30">
            <v>0</v>
          </cell>
          <cell r="H30">
            <v>0</v>
          </cell>
          <cell r="I30">
            <v>0</v>
          </cell>
          <cell r="J30">
            <v>0</v>
          </cell>
          <cell r="K30">
            <v>0</v>
          </cell>
          <cell r="L30">
            <v>0</v>
          </cell>
          <cell r="M30">
            <v>0</v>
          </cell>
          <cell r="N30">
            <v>0</v>
          </cell>
          <cell r="O30">
            <v>0</v>
          </cell>
          <cell r="P30">
            <v>0</v>
          </cell>
          <cell r="Q30">
            <v>0</v>
          </cell>
          <cell r="R30">
            <v>0</v>
          </cell>
          <cell r="T30" t="str">
            <v>ابن البطار</v>
          </cell>
          <cell r="U30" t="str">
            <v>حميد نواف</v>
          </cell>
          <cell r="V30" t="str">
            <v>حميد دردوح</v>
          </cell>
          <cell r="W30" t="str">
            <v>2020 / 2021</v>
          </cell>
          <cell r="X30" t="str">
            <v>الثاني</v>
          </cell>
          <cell r="Y30" t="str">
            <v>أ</v>
          </cell>
          <cell r="Z30">
            <v>0</v>
          </cell>
          <cell r="AA30">
            <v>0</v>
          </cell>
          <cell r="AB30">
            <v>0</v>
          </cell>
          <cell r="AC30">
            <v>0</v>
          </cell>
          <cell r="AH30">
            <v>0</v>
          </cell>
          <cell r="AI30">
            <v>0</v>
          </cell>
          <cell r="AJ30">
            <v>0</v>
          </cell>
          <cell r="AK30">
            <v>0</v>
          </cell>
          <cell r="AL30">
            <v>0</v>
          </cell>
          <cell r="AM30">
            <v>0</v>
          </cell>
          <cell r="AN30">
            <v>0</v>
          </cell>
          <cell r="AO30">
            <v>0</v>
          </cell>
          <cell r="AQ30">
            <v>0</v>
          </cell>
          <cell r="AR30">
            <v>0</v>
          </cell>
          <cell r="AS30">
            <v>0</v>
          </cell>
          <cell r="AT30">
            <v>0</v>
          </cell>
          <cell r="AU30">
            <v>0</v>
          </cell>
          <cell r="AV30">
            <v>0</v>
          </cell>
          <cell r="AW30">
            <v>0</v>
          </cell>
        </row>
        <row r="31">
          <cell r="A31" t="str">
            <v/>
          </cell>
          <cell r="E31">
            <v>0</v>
          </cell>
          <cell r="F31">
            <v>0</v>
          </cell>
          <cell r="G31">
            <v>0</v>
          </cell>
          <cell r="H31">
            <v>0</v>
          </cell>
          <cell r="I31">
            <v>0</v>
          </cell>
          <cell r="J31">
            <v>0</v>
          </cell>
          <cell r="K31">
            <v>0</v>
          </cell>
          <cell r="L31">
            <v>0</v>
          </cell>
          <cell r="M31">
            <v>0</v>
          </cell>
          <cell r="N31">
            <v>0</v>
          </cell>
          <cell r="O31">
            <v>0</v>
          </cell>
          <cell r="P31">
            <v>0</v>
          </cell>
          <cell r="Q31">
            <v>0</v>
          </cell>
          <cell r="R31">
            <v>0</v>
          </cell>
          <cell r="T31" t="str">
            <v>ابن البطار</v>
          </cell>
          <cell r="U31" t="str">
            <v>حميد نواف</v>
          </cell>
          <cell r="V31" t="str">
            <v>حميد دردوح</v>
          </cell>
          <cell r="W31" t="str">
            <v>2020 / 2021</v>
          </cell>
          <cell r="X31" t="str">
            <v>الثاني</v>
          </cell>
          <cell r="Y31" t="str">
            <v>أ</v>
          </cell>
          <cell r="Z31">
            <v>0</v>
          </cell>
          <cell r="AA31">
            <v>0</v>
          </cell>
          <cell r="AB31">
            <v>0</v>
          </cell>
          <cell r="AC31">
            <v>0</v>
          </cell>
          <cell r="AH31">
            <v>0</v>
          </cell>
          <cell r="AI31">
            <v>0</v>
          </cell>
          <cell r="AJ31">
            <v>0</v>
          </cell>
          <cell r="AK31">
            <v>0</v>
          </cell>
          <cell r="AL31">
            <v>0</v>
          </cell>
          <cell r="AM31">
            <v>0</v>
          </cell>
          <cell r="AN31">
            <v>0</v>
          </cell>
          <cell r="AO31">
            <v>0</v>
          </cell>
          <cell r="AQ31">
            <v>0</v>
          </cell>
          <cell r="AR31">
            <v>0</v>
          </cell>
          <cell r="AS31">
            <v>0</v>
          </cell>
          <cell r="AT31">
            <v>0</v>
          </cell>
          <cell r="AU31">
            <v>0</v>
          </cell>
          <cell r="AV31">
            <v>0</v>
          </cell>
          <cell r="AW31">
            <v>0</v>
          </cell>
        </row>
        <row r="32">
          <cell r="A32" t="str">
            <v/>
          </cell>
          <cell r="E32">
            <v>0</v>
          </cell>
          <cell r="F32">
            <v>0</v>
          </cell>
          <cell r="G32">
            <v>0</v>
          </cell>
          <cell r="H32">
            <v>0</v>
          </cell>
          <cell r="I32">
            <v>0</v>
          </cell>
          <cell r="J32">
            <v>0</v>
          </cell>
          <cell r="K32">
            <v>0</v>
          </cell>
          <cell r="L32">
            <v>0</v>
          </cell>
          <cell r="M32">
            <v>0</v>
          </cell>
          <cell r="N32">
            <v>0</v>
          </cell>
          <cell r="O32">
            <v>0</v>
          </cell>
          <cell r="P32">
            <v>0</v>
          </cell>
          <cell r="Q32">
            <v>0</v>
          </cell>
          <cell r="R32">
            <v>0</v>
          </cell>
          <cell r="T32" t="str">
            <v>ابن البطار</v>
          </cell>
          <cell r="U32" t="str">
            <v>حميد نواف</v>
          </cell>
          <cell r="V32" t="str">
            <v>حميد دردوح</v>
          </cell>
          <cell r="W32" t="str">
            <v>2020 / 2021</v>
          </cell>
          <cell r="X32" t="str">
            <v>الثاني</v>
          </cell>
          <cell r="Y32" t="str">
            <v>أ</v>
          </cell>
          <cell r="Z32">
            <v>0</v>
          </cell>
          <cell r="AA32">
            <v>0</v>
          </cell>
          <cell r="AB32">
            <v>0</v>
          </cell>
          <cell r="AC32">
            <v>0</v>
          </cell>
          <cell r="AH32">
            <v>0</v>
          </cell>
          <cell r="AI32">
            <v>0</v>
          </cell>
          <cell r="AJ32">
            <v>0</v>
          </cell>
          <cell r="AK32">
            <v>0</v>
          </cell>
          <cell r="AL32">
            <v>0</v>
          </cell>
          <cell r="AM32">
            <v>0</v>
          </cell>
          <cell r="AN32">
            <v>0</v>
          </cell>
          <cell r="AO32">
            <v>0</v>
          </cell>
          <cell r="AQ32">
            <v>0</v>
          </cell>
          <cell r="AR32">
            <v>0</v>
          </cell>
          <cell r="AS32">
            <v>0</v>
          </cell>
          <cell r="AT32">
            <v>0</v>
          </cell>
          <cell r="AU32">
            <v>0</v>
          </cell>
          <cell r="AV32">
            <v>0</v>
          </cell>
          <cell r="AW32">
            <v>0</v>
          </cell>
        </row>
        <row r="33">
          <cell r="A33" t="str">
            <v/>
          </cell>
          <cell r="E33">
            <v>0</v>
          </cell>
          <cell r="F33">
            <v>0</v>
          </cell>
          <cell r="G33">
            <v>0</v>
          </cell>
          <cell r="H33">
            <v>0</v>
          </cell>
          <cell r="I33">
            <v>0</v>
          </cell>
          <cell r="J33">
            <v>0</v>
          </cell>
          <cell r="K33">
            <v>0</v>
          </cell>
          <cell r="L33">
            <v>0</v>
          </cell>
          <cell r="M33">
            <v>0</v>
          </cell>
          <cell r="N33">
            <v>0</v>
          </cell>
          <cell r="O33">
            <v>0</v>
          </cell>
          <cell r="P33">
            <v>0</v>
          </cell>
          <cell r="Q33">
            <v>0</v>
          </cell>
          <cell r="R33">
            <v>0</v>
          </cell>
          <cell r="T33" t="str">
            <v>ابن البطار</v>
          </cell>
          <cell r="U33" t="str">
            <v>حميد نواف</v>
          </cell>
          <cell r="V33" t="str">
            <v>حميد دردوح</v>
          </cell>
          <cell r="W33" t="str">
            <v>2020 / 2021</v>
          </cell>
          <cell r="X33" t="str">
            <v>الثاني</v>
          </cell>
          <cell r="Y33" t="str">
            <v>أ</v>
          </cell>
          <cell r="Z33">
            <v>0</v>
          </cell>
          <cell r="AA33">
            <v>0</v>
          </cell>
          <cell r="AB33">
            <v>0</v>
          </cell>
          <cell r="AC33">
            <v>0</v>
          </cell>
          <cell r="AH33">
            <v>0</v>
          </cell>
          <cell r="AI33">
            <v>0</v>
          </cell>
          <cell r="AJ33">
            <v>0</v>
          </cell>
          <cell r="AK33">
            <v>0</v>
          </cell>
          <cell r="AL33">
            <v>0</v>
          </cell>
          <cell r="AM33">
            <v>0</v>
          </cell>
          <cell r="AN33">
            <v>0</v>
          </cell>
          <cell r="AO33">
            <v>0</v>
          </cell>
          <cell r="AQ33">
            <v>0</v>
          </cell>
          <cell r="AR33">
            <v>0</v>
          </cell>
          <cell r="AS33">
            <v>0</v>
          </cell>
          <cell r="AT33">
            <v>0</v>
          </cell>
          <cell r="AU33">
            <v>0</v>
          </cell>
          <cell r="AV33">
            <v>0</v>
          </cell>
          <cell r="AW33">
            <v>0</v>
          </cell>
        </row>
        <row r="34">
          <cell r="A34" t="str">
            <v/>
          </cell>
          <cell r="E34">
            <v>0</v>
          </cell>
          <cell r="F34">
            <v>0</v>
          </cell>
          <cell r="G34">
            <v>0</v>
          </cell>
          <cell r="H34">
            <v>0</v>
          </cell>
          <cell r="I34">
            <v>0</v>
          </cell>
          <cell r="J34">
            <v>0</v>
          </cell>
          <cell r="K34">
            <v>0</v>
          </cell>
          <cell r="L34">
            <v>0</v>
          </cell>
          <cell r="M34">
            <v>0</v>
          </cell>
          <cell r="N34">
            <v>0</v>
          </cell>
          <cell r="O34">
            <v>0</v>
          </cell>
          <cell r="P34">
            <v>0</v>
          </cell>
          <cell r="Q34">
            <v>0</v>
          </cell>
          <cell r="R34">
            <v>0</v>
          </cell>
          <cell r="T34" t="str">
            <v>ابن البطار</v>
          </cell>
          <cell r="U34" t="str">
            <v>حميد نواف</v>
          </cell>
          <cell r="V34" t="str">
            <v>حميد دردوح</v>
          </cell>
          <cell r="W34" t="str">
            <v>2020 / 2021</v>
          </cell>
          <cell r="X34" t="str">
            <v>الثاني</v>
          </cell>
          <cell r="Y34" t="str">
            <v>أ</v>
          </cell>
          <cell r="Z34">
            <v>0</v>
          </cell>
          <cell r="AA34">
            <v>0</v>
          </cell>
          <cell r="AB34">
            <v>0</v>
          </cell>
          <cell r="AC34">
            <v>0</v>
          </cell>
          <cell r="AH34">
            <v>0</v>
          </cell>
          <cell r="AI34">
            <v>0</v>
          </cell>
          <cell r="AJ34">
            <v>0</v>
          </cell>
          <cell r="AK34">
            <v>0</v>
          </cell>
          <cell r="AL34">
            <v>0</v>
          </cell>
          <cell r="AM34">
            <v>0</v>
          </cell>
          <cell r="AN34">
            <v>0</v>
          </cell>
          <cell r="AO34">
            <v>0</v>
          </cell>
          <cell r="AQ34">
            <v>0</v>
          </cell>
          <cell r="AR34">
            <v>0</v>
          </cell>
          <cell r="AS34">
            <v>0</v>
          </cell>
          <cell r="AT34">
            <v>0</v>
          </cell>
          <cell r="AU34">
            <v>0</v>
          </cell>
          <cell r="AV34">
            <v>0</v>
          </cell>
          <cell r="AW34">
            <v>0</v>
          </cell>
        </row>
        <row r="35">
          <cell r="A35" t="str">
            <v/>
          </cell>
          <cell r="E35">
            <v>0</v>
          </cell>
          <cell r="F35">
            <v>0</v>
          </cell>
          <cell r="G35">
            <v>0</v>
          </cell>
          <cell r="H35">
            <v>0</v>
          </cell>
          <cell r="I35">
            <v>0</v>
          </cell>
          <cell r="J35">
            <v>0</v>
          </cell>
          <cell r="K35">
            <v>0</v>
          </cell>
          <cell r="L35">
            <v>0</v>
          </cell>
          <cell r="M35">
            <v>0</v>
          </cell>
          <cell r="N35">
            <v>0</v>
          </cell>
          <cell r="O35">
            <v>0</v>
          </cell>
          <cell r="P35">
            <v>0</v>
          </cell>
          <cell r="Q35">
            <v>0</v>
          </cell>
          <cell r="R35">
            <v>0</v>
          </cell>
          <cell r="T35" t="str">
            <v>ابن البطار</v>
          </cell>
          <cell r="U35" t="str">
            <v>حميد نواف</v>
          </cell>
          <cell r="V35" t="str">
            <v>حميد دردوح</v>
          </cell>
          <cell r="W35" t="str">
            <v>2020 / 2021</v>
          </cell>
          <cell r="X35" t="str">
            <v>الثاني</v>
          </cell>
          <cell r="Y35" t="str">
            <v>أ</v>
          </cell>
          <cell r="Z35">
            <v>0</v>
          </cell>
          <cell r="AA35">
            <v>0</v>
          </cell>
          <cell r="AB35">
            <v>0</v>
          </cell>
          <cell r="AC35">
            <v>0</v>
          </cell>
          <cell r="AH35">
            <v>0</v>
          </cell>
          <cell r="AI35">
            <v>0</v>
          </cell>
          <cell r="AJ35">
            <v>0</v>
          </cell>
          <cell r="AK35">
            <v>0</v>
          </cell>
          <cell r="AL35">
            <v>0</v>
          </cell>
          <cell r="AM35">
            <v>0</v>
          </cell>
          <cell r="AN35">
            <v>0</v>
          </cell>
          <cell r="AO35">
            <v>0</v>
          </cell>
          <cell r="AQ35">
            <v>0</v>
          </cell>
          <cell r="AR35">
            <v>0</v>
          </cell>
          <cell r="AS35">
            <v>0</v>
          </cell>
          <cell r="AT35">
            <v>0</v>
          </cell>
          <cell r="AU35">
            <v>0</v>
          </cell>
          <cell r="AV35">
            <v>0</v>
          </cell>
          <cell r="AW35">
            <v>0</v>
          </cell>
        </row>
        <row r="36">
          <cell r="A36" t="str">
            <v/>
          </cell>
          <cell r="E36">
            <v>0</v>
          </cell>
          <cell r="F36">
            <v>0</v>
          </cell>
          <cell r="G36">
            <v>0</v>
          </cell>
          <cell r="H36">
            <v>0</v>
          </cell>
          <cell r="I36">
            <v>0</v>
          </cell>
          <cell r="J36">
            <v>0</v>
          </cell>
          <cell r="K36">
            <v>0</v>
          </cell>
          <cell r="L36">
            <v>0</v>
          </cell>
          <cell r="M36">
            <v>0</v>
          </cell>
          <cell r="N36">
            <v>0</v>
          </cell>
          <cell r="O36">
            <v>0</v>
          </cell>
          <cell r="P36">
            <v>0</v>
          </cell>
          <cell r="Q36">
            <v>0</v>
          </cell>
          <cell r="R36">
            <v>0</v>
          </cell>
          <cell r="T36" t="str">
            <v>ابن البطار</v>
          </cell>
          <cell r="U36" t="str">
            <v>حميد نواف</v>
          </cell>
          <cell r="V36" t="str">
            <v>حميد دردوح</v>
          </cell>
          <cell r="W36" t="str">
            <v>2020 / 2021</v>
          </cell>
          <cell r="X36" t="str">
            <v>الثاني</v>
          </cell>
          <cell r="Y36" t="str">
            <v>أ</v>
          </cell>
          <cell r="Z36">
            <v>0</v>
          </cell>
          <cell r="AA36">
            <v>0</v>
          </cell>
          <cell r="AB36">
            <v>0</v>
          </cell>
          <cell r="AC36">
            <v>0</v>
          </cell>
          <cell r="AH36">
            <v>0</v>
          </cell>
          <cell r="AI36">
            <v>0</v>
          </cell>
          <cell r="AJ36">
            <v>0</v>
          </cell>
          <cell r="AK36">
            <v>0</v>
          </cell>
          <cell r="AL36">
            <v>0</v>
          </cell>
          <cell r="AM36">
            <v>0</v>
          </cell>
          <cell r="AN36">
            <v>0</v>
          </cell>
          <cell r="AO36">
            <v>0</v>
          </cell>
          <cell r="AQ36">
            <v>0</v>
          </cell>
          <cell r="AR36">
            <v>0</v>
          </cell>
          <cell r="AS36">
            <v>0</v>
          </cell>
          <cell r="AT36">
            <v>0</v>
          </cell>
          <cell r="AU36">
            <v>0</v>
          </cell>
          <cell r="AV36">
            <v>0</v>
          </cell>
          <cell r="AW36">
            <v>0</v>
          </cell>
        </row>
        <row r="37">
          <cell r="A37" t="str">
            <v/>
          </cell>
          <cell r="E37">
            <v>0</v>
          </cell>
          <cell r="F37">
            <v>0</v>
          </cell>
          <cell r="G37">
            <v>0</v>
          </cell>
          <cell r="H37">
            <v>0</v>
          </cell>
          <cell r="I37">
            <v>0</v>
          </cell>
          <cell r="J37">
            <v>0</v>
          </cell>
          <cell r="K37">
            <v>0</v>
          </cell>
          <cell r="L37">
            <v>0</v>
          </cell>
          <cell r="M37">
            <v>0</v>
          </cell>
          <cell r="N37">
            <v>0</v>
          </cell>
          <cell r="O37">
            <v>0</v>
          </cell>
          <cell r="P37">
            <v>0</v>
          </cell>
          <cell r="Q37">
            <v>0</v>
          </cell>
          <cell r="R37">
            <v>0</v>
          </cell>
          <cell r="T37" t="str">
            <v>ابن البطار</v>
          </cell>
          <cell r="U37" t="str">
            <v>حميد نواف</v>
          </cell>
          <cell r="V37" t="str">
            <v>حميد دردوح</v>
          </cell>
          <cell r="W37" t="str">
            <v>2020 / 2021</v>
          </cell>
          <cell r="X37" t="str">
            <v>الثاني</v>
          </cell>
          <cell r="Y37" t="str">
            <v>أ</v>
          </cell>
          <cell r="Z37">
            <v>0</v>
          </cell>
          <cell r="AA37">
            <v>0</v>
          </cell>
          <cell r="AB37">
            <v>0</v>
          </cell>
          <cell r="AC37">
            <v>0</v>
          </cell>
          <cell r="AH37">
            <v>0</v>
          </cell>
          <cell r="AI37">
            <v>0</v>
          </cell>
          <cell r="AJ37">
            <v>0</v>
          </cell>
          <cell r="AK37">
            <v>0</v>
          </cell>
          <cell r="AL37">
            <v>0</v>
          </cell>
          <cell r="AM37">
            <v>0</v>
          </cell>
          <cell r="AN37">
            <v>0</v>
          </cell>
          <cell r="AO37">
            <v>0</v>
          </cell>
          <cell r="AQ37">
            <v>0</v>
          </cell>
          <cell r="AR37">
            <v>0</v>
          </cell>
          <cell r="AS37">
            <v>0</v>
          </cell>
          <cell r="AT37">
            <v>0</v>
          </cell>
          <cell r="AU37">
            <v>0</v>
          </cell>
          <cell r="AV37">
            <v>0</v>
          </cell>
          <cell r="AW37">
            <v>0</v>
          </cell>
        </row>
        <row r="38">
          <cell r="A38" t="str">
            <v/>
          </cell>
          <cell r="E38">
            <v>0</v>
          </cell>
          <cell r="F38">
            <v>0</v>
          </cell>
          <cell r="G38">
            <v>0</v>
          </cell>
          <cell r="H38">
            <v>0</v>
          </cell>
          <cell r="I38">
            <v>0</v>
          </cell>
          <cell r="J38">
            <v>0</v>
          </cell>
          <cell r="K38">
            <v>0</v>
          </cell>
          <cell r="L38">
            <v>0</v>
          </cell>
          <cell r="M38">
            <v>0</v>
          </cell>
          <cell r="N38">
            <v>0</v>
          </cell>
          <cell r="O38">
            <v>0</v>
          </cell>
          <cell r="P38">
            <v>0</v>
          </cell>
          <cell r="Q38">
            <v>0</v>
          </cell>
          <cell r="R38">
            <v>0</v>
          </cell>
          <cell r="T38" t="str">
            <v>ابن البطار</v>
          </cell>
          <cell r="U38" t="str">
            <v>حميد نواف</v>
          </cell>
          <cell r="V38" t="str">
            <v>حميد دردوح</v>
          </cell>
          <cell r="W38" t="str">
            <v>2020 / 2021</v>
          </cell>
          <cell r="X38" t="str">
            <v>الثاني</v>
          </cell>
          <cell r="Y38" t="str">
            <v>أ</v>
          </cell>
          <cell r="Z38">
            <v>0</v>
          </cell>
          <cell r="AA38">
            <v>0</v>
          </cell>
          <cell r="AB38">
            <v>0</v>
          </cell>
          <cell r="AC38">
            <v>0</v>
          </cell>
          <cell r="AH38">
            <v>0</v>
          </cell>
          <cell r="AI38">
            <v>0</v>
          </cell>
          <cell r="AJ38">
            <v>0</v>
          </cell>
          <cell r="AK38">
            <v>0</v>
          </cell>
          <cell r="AL38">
            <v>0</v>
          </cell>
          <cell r="AM38">
            <v>0</v>
          </cell>
          <cell r="AN38">
            <v>0</v>
          </cell>
          <cell r="AO38">
            <v>0</v>
          </cell>
          <cell r="AQ38">
            <v>0</v>
          </cell>
          <cell r="AR38">
            <v>0</v>
          </cell>
          <cell r="AS38">
            <v>0</v>
          </cell>
          <cell r="AT38">
            <v>0</v>
          </cell>
          <cell r="AU38">
            <v>0</v>
          </cell>
          <cell r="AV38">
            <v>0</v>
          </cell>
          <cell r="AW38">
            <v>0</v>
          </cell>
        </row>
        <row r="39">
          <cell r="A39" t="str">
            <v/>
          </cell>
          <cell r="E39">
            <v>0</v>
          </cell>
          <cell r="F39">
            <v>0</v>
          </cell>
          <cell r="G39">
            <v>0</v>
          </cell>
          <cell r="H39">
            <v>0</v>
          </cell>
          <cell r="I39">
            <v>0</v>
          </cell>
          <cell r="J39">
            <v>0</v>
          </cell>
          <cell r="K39">
            <v>0</v>
          </cell>
          <cell r="L39">
            <v>0</v>
          </cell>
          <cell r="M39">
            <v>0</v>
          </cell>
          <cell r="N39">
            <v>0</v>
          </cell>
          <cell r="O39">
            <v>0</v>
          </cell>
          <cell r="P39">
            <v>0</v>
          </cell>
          <cell r="Q39">
            <v>0</v>
          </cell>
          <cell r="R39">
            <v>0</v>
          </cell>
          <cell r="T39" t="str">
            <v>ابن البطار</v>
          </cell>
          <cell r="U39" t="str">
            <v>حميد نواف</v>
          </cell>
          <cell r="V39" t="str">
            <v>حميد دردوح</v>
          </cell>
          <cell r="W39" t="str">
            <v>2020 / 2021</v>
          </cell>
          <cell r="X39" t="str">
            <v>الثاني</v>
          </cell>
          <cell r="Y39" t="str">
            <v>أ</v>
          </cell>
          <cell r="Z39">
            <v>0</v>
          </cell>
          <cell r="AA39">
            <v>0</v>
          </cell>
          <cell r="AB39">
            <v>0</v>
          </cell>
          <cell r="AC39">
            <v>0</v>
          </cell>
          <cell r="AH39">
            <v>0</v>
          </cell>
          <cell r="AI39">
            <v>0</v>
          </cell>
          <cell r="AJ39">
            <v>0</v>
          </cell>
          <cell r="AK39">
            <v>0</v>
          </cell>
          <cell r="AL39">
            <v>0</v>
          </cell>
          <cell r="AM39">
            <v>0</v>
          </cell>
          <cell r="AN39">
            <v>0</v>
          </cell>
          <cell r="AO39">
            <v>0</v>
          </cell>
          <cell r="AQ39">
            <v>0</v>
          </cell>
          <cell r="AR39">
            <v>0</v>
          </cell>
          <cell r="AS39">
            <v>0</v>
          </cell>
          <cell r="AT39">
            <v>0</v>
          </cell>
          <cell r="AU39">
            <v>0</v>
          </cell>
          <cell r="AV39">
            <v>0</v>
          </cell>
          <cell r="AW39">
            <v>0</v>
          </cell>
        </row>
        <row r="40">
          <cell r="A40" t="str">
            <v/>
          </cell>
          <cell r="E40">
            <v>0</v>
          </cell>
          <cell r="F40">
            <v>0</v>
          </cell>
          <cell r="G40">
            <v>0</v>
          </cell>
          <cell r="H40">
            <v>0</v>
          </cell>
          <cell r="I40">
            <v>0</v>
          </cell>
          <cell r="J40">
            <v>0</v>
          </cell>
          <cell r="K40">
            <v>0</v>
          </cell>
          <cell r="L40">
            <v>0</v>
          </cell>
          <cell r="M40">
            <v>0</v>
          </cell>
          <cell r="N40">
            <v>0</v>
          </cell>
          <cell r="O40">
            <v>0</v>
          </cell>
          <cell r="P40">
            <v>0</v>
          </cell>
          <cell r="Q40">
            <v>0</v>
          </cell>
          <cell r="R40">
            <v>0</v>
          </cell>
          <cell r="T40" t="str">
            <v>ابن البطار</v>
          </cell>
          <cell r="U40" t="str">
            <v>حميد نواف</v>
          </cell>
          <cell r="V40" t="str">
            <v>حميد دردوح</v>
          </cell>
          <cell r="W40" t="str">
            <v>2020 / 2021</v>
          </cell>
          <cell r="X40" t="str">
            <v>الثاني</v>
          </cell>
          <cell r="Y40" t="str">
            <v>أ</v>
          </cell>
          <cell r="Z40">
            <v>0</v>
          </cell>
          <cell r="AA40">
            <v>0</v>
          </cell>
          <cell r="AB40">
            <v>0</v>
          </cell>
          <cell r="AC40">
            <v>0</v>
          </cell>
          <cell r="AH40">
            <v>0</v>
          </cell>
          <cell r="AI40">
            <v>0</v>
          </cell>
          <cell r="AJ40">
            <v>0</v>
          </cell>
          <cell r="AK40">
            <v>0</v>
          </cell>
          <cell r="AL40">
            <v>0</v>
          </cell>
          <cell r="AM40">
            <v>0</v>
          </cell>
          <cell r="AN40">
            <v>0</v>
          </cell>
          <cell r="AO40">
            <v>0</v>
          </cell>
          <cell r="AQ40">
            <v>0</v>
          </cell>
          <cell r="AR40">
            <v>0</v>
          </cell>
          <cell r="AS40">
            <v>0</v>
          </cell>
          <cell r="AT40">
            <v>0</v>
          </cell>
          <cell r="AU40">
            <v>0</v>
          </cell>
          <cell r="AV40">
            <v>0</v>
          </cell>
          <cell r="AW40">
            <v>0</v>
          </cell>
        </row>
        <row r="41">
          <cell r="A41" t="str">
            <v/>
          </cell>
          <cell r="E41">
            <v>0</v>
          </cell>
          <cell r="F41">
            <v>0</v>
          </cell>
          <cell r="G41">
            <v>0</v>
          </cell>
          <cell r="H41">
            <v>0</v>
          </cell>
          <cell r="I41">
            <v>0</v>
          </cell>
          <cell r="J41">
            <v>0</v>
          </cell>
          <cell r="K41">
            <v>0</v>
          </cell>
          <cell r="L41">
            <v>0</v>
          </cell>
          <cell r="M41">
            <v>0</v>
          </cell>
          <cell r="N41">
            <v>0</v>
          </cell>
          <cell r="O41">
            <v>0</v>
          </cell>
          <cell r="P41">
            <v>0</v>
          </cell>
          <cell r="Q41">
            <v>0</v>
          </cell>
          <cell r="R41">
            <v>0</v>
          </cell>
          <cell r="T41" t="str">
            <v>ابن البطار</v>
          </cell>
          <cell r="U41" t="str">
            <v>حميد نواف</v>
          </cell>
          <cell r="V41" t="str">
            <v>حميد دردوح</v>
          </cell>
          <cell r="W41" t="str">
            <v>2020 / 2021</v>
          </cell>
          <cell r="X41" t="str">
            <v>الثاني</v>
          </cell>
          <cell r="Y41" t="str">
            <v>أ</v>
          </cell>
          <cell r="Z41">
            <v>0</v>
          </cell>
          <cell r="AA41">
            <v>0</v>
          </cell>
          <cell r="AB41">
            <v>0</v>
          </cell>
          <cell r="AC41">
            <v>0</v>
          </cell>
          <cell r="AH41">
            <v>0</v>
          </cell>
          <cell r="AI41">
            <v>0</v>
          </cell>
          <cell r="AJ41">
            <v>0</v>
          </cell>
          <cell r="AK41">
            <v>0</v>
          </cell>
          <cell r="AL41">
            <v>0</v>
          </cell>
          <cell r="AM41">
            <v>0</v>
          </cell>
          <cell r="AN41">
            <v>0</v>
          </cell>
          <cell r="AO41">
            <v>0</v>
          </cell>
          <cell r="AQ41">
            <v>0</v>
          </cell>
          <cell r="AR41">
            <v>0</v>
          </cell>
          <cell r="AS41">
            <v>0</v>
          </cell>
          <cell r="AT41">
            <v>0</v>
          </cell>
          <cell r="AU41">
            <v>0</v>
          </cell>
          <cell r="AV41">
            <v>0</v>
          </cell>
          <cell r="AW41">
            <v>0</v>
          </cell>
        </row>
        <row r="42">
          <cell r="A42" t="str">
            <v/>
          </cell>
          <cell r="E42">
            <v>0</v>
          </cell>
          <cell r="F42">
            <v>0</v>
          </cell>
          <cell r="G42">
            <v>0</v>
          </cell>
          <cell r="H42">
            <v>0</v>
          </cell>
          <cell r="I42">
            <v>0</v>
          </cell>
          <cell r="J42">
            <v>0</v>
          </cell>
          <cell r="K42">
            <v>0</v>
          </cell>
          <cell r="L42">
            <v>0</v>
          </cell>
          <cell r="M42">
            <v>0</v>
          </cell>
          <cell r="N42">
            <v>0</v>
          </cell>
          <cell r="O42">
            <v>0</v>
          </cell>
          <cell r="P42">
            <v>0</v>
          </cell>
          <cell r="Q42">
            <v>0</v>
          </cell>
          <cell r="R42">
            <v>0</v>
          </cell>
          <cell r="T42" t="str">
            <v>ابن البطار</v>
          </cell>
          <cell r="U42" t="str">
            <v>حميد نواف</v>
          </cell>
          <cell r="V42" t="str">
            <v>حميد دردوح</v>
          </cell>
          <cell r="W42" t="str">
            <v>2020 / 2021</v>
          </cell>
          <cell r="X42" t="str">
            <v>الثاني</v>
          </cell>
          <cell r="Y42" t="str">
            <v>أ</v>
          </cell>
          <cell r="Z42">
            <v>0</v>
          </cell>
          <cell r="AA42">
            <v>0</v>
          </cell>
          <cell r="AB42">
            <v>0</v>
          </cell>
          <cell r="AC42">
            <v>0</v>
          </cell>
          <cell r="AH42">
            <v>0</v>
          </cell>
          <cell r="AI42">
            <v>0</v>
          </cell>
          <cell r="AJ42">
            <v>0</v>
          </cell>
          <cell r="AK42">
            <v>0</v>
          </cell>
          <cell r="AL42">
            <v>0</v>
          </cell>
          <cell r="AM42">
            <v>0</v>
          </cell>
          <cell r="AN42">
            <v>0</v>
          </cell>
          <cell r="AO42">
            <v>0</v>
          </cell>
          <cell r="AQ42">
            <v>0</v>
          </cell>
          <cell r="AR42">
            <v>0</v>
          </cell>
          <cell r="AS42">
            <v>0</v>
          </cell>
          <cell r="AT42">
            <v>0</v>
          </cell>
          <cell r="AU42">
            <v>0</v>
          </cell>
          <cell r="AV42">
            <v>0</v>
          </cell>
          <cell r="AW42">
            <v>0</v>
          </cell>
        </row>
        <row r="43">
          <cell r="A43" t="str">
            <v/>
          </cell>
          <cell r="E43">
            <v>0</v>
          </cell>
          <cell r="F43">
            <v>0</v>
          </cell>
          <cell r="G43">
            <v>0</v>
          </cell>
          <cell r="H43">
            <v>0</v>
          </cell>
          <cell r="I43">
            <v>0</v>
          </cell>
          <cell r="J43">
            <v>0</v>
          </cell>
          <cell r="K43">
            <v>0</v>
          </cell>
          <cell r="L43">
            <v>0</v>
          </cell>
          <cell r="M43">
            <v>0</v>
          </cell>
          <cell r="N43">
            <v>0</v>
          </cell>
          <cell r="O43">
            <v>0</v>
          </cell>
          <cell r="P43">
            <v>0</v>
          </cell>
          <cell r="Q43">
            <v>0</v>
          </cell>
          <cell r="R43">
            <v>0</v>
          </cell>
          <cell r="T43" t="str">
            <v>ابن البطار</v>
          </cell>
          <cell r="U43" t="str">
            <v>حميد نواف</v>
          </cell>
          <cell r="V43" t="str">
            <v>حميد دردوح</v>
          </cell>
          <cell r="W43" t="str">
            <v>2020 / 2021</v>
          </cell>
          <cell r="X43" t="str">
            <v>الثاني</v>
          </cell>
          <cell r="Y43" t="str">
            <v>أ</v>
          </cell>
          <cell r="Z43">
            <v>0</v>
          </cell>
          <cell r="AA43">
            <v>0</v>
          </cell>
          <cell r="AB43">
            <v>0</v>
          </cell>
          <cell r="AC43">
            <v>0</v>
          </cell>
          <cell r="AH43">
            <v>0</v>
          </cell>
          <cell r="AI43">
            <v>0</v>
          </cell>
          <cell r="AJ43">
            <v>0</v>
          </cell>
          <cell r="AK43">
            <v>0</v>
          </cell>
          <cell r="AL43">
            <v>0</v>
          </cell>
          <cell r="AM43">
            <v>0</v>
          </cell>
          <cell r="AN43">
            <v>0</v>
          </cell>
          <cell r="AO43">
            <v>0</v>
          </cell>
          <cell r="AQ43">
            <v>0</v>
          </cell>
          <cell r="AR43">
            <v>0</v>
          </cell>
          <cell r="AS43">
            <v>0</v>
          </cell>
          <cell r="AT43">
            <v>0</v>
          </cell>
          <cell r="AU43">
            <v>0</v>
          </cell>
          <cell r="AV43">
            <v>0</v>
          </cell>
          <cell r="AW43">
            <v>0</v>
          </cell>
        </row>
        <row r="44">
          <cell r="A44" t="str">
            <v/>
          </cell>
          <cell r="E44">
            <v>0</v>
          </cell>
          <cell r="F44">
            <v>0</v>
          </cell>
          <cell r="G44">
            <v>0</v>
          </cell>
          <cell r="H44">
            <v>0</v>
          </cell>
          <cell r="I44">
            <v>0</v>
          </cell>
          <cell r="J44">
            <v>0</v>
          </cell>
          <cell r="K44">
            <v>0</v>
          </cell>
          <cell r="L44">
            <v>0</v>
          </cell>
          <cell r="M44">
            <v>0</v>
          </cell>
          <cell r="N44">
            <v>0</v>
          </cell>
          <cell r="O44">
            <v>0</v>
          </cell>
          <cell r="P44">
            <v>0</v>
          </cell>
          <cell r="Q44">
            <v>0</v>
          </cell>
          <cell r="R44">
            <v>0</v>
          </cell>
          <cell r="T44" t="str">
            <v>ابن البطار</v>
          </cell>
          <cell r="U44" t="str">
            <v>حميد نواف</v>
          </cell>
          <cell r="V44" t="str">
            <v>حميد دردوح</v>
          </cell>
          <cell r="W44" t="str">
            <v>2020 / 2021</v>
          </cell>
          <cell r="X44" t="str">
            <v>الثاني</v>
          </cell>
          <cell r="Y44" t="str">
            <v>أ</v>
          </cell>
          <cell r="Z44">
            <v>0</v>
          </cell>
          <cell r="AA44">
            <v>0</v>
          </cell>
          <cell r="AB44">
            <v>0</v>
          </cell>
          <cell r="AC44">
            <v>0</v>
          </cell>
          <cell r="AH44">
            <v>0</v>
          </cell>
          <cell r="AI44">
            <v>0</v>
          </cell>
          <cell r="AJ44">
            <v>0</v>
          </cell>
          <cell r="AK44">
            <v>0</v>
          </cell>
          <cell r="AL44">
            <v>0</v>
          </cell>
          <cell r="AM44">
            <v>0</v>
          </cell>
          <cell r="AN44">
            <v>0</v>
          </cell>
          <cell r="AO44">
            <v>0</v>
          </cell>
          <cell r="AQ44">
            <v>0</v>
          </cell>
          <cell r="AR44">
            <v>0</v>
          </cell>
          <cell r="AS44">
            <v>0</v>
          </cell>
          <cell r="AT44">
            <v>0</v>
          </cell>
          <cell r="AU44">
            <v>0</v>
          </cell>
          <cell r="AV44">
            <v>0</v>
          </cell>
          <cell r="AW44">
            <v>0</v>
          </cell>
        </row>
        <row r="45">
          <cell r="A45" t="str">
            <v/>
          </cell>
          <cell r="E45">
            <v>0</v>
          </cell>
          <cell r="F45">
            <v>0</v>
          </cell>
          <cell r="G45">
            <v>0</v>
          </cell>
          <cell r="H45">
            <v>0</v>
          </cell>
          <cell r="I45">
            <v>0</v>
          </cell>
          <cell r="J45">
            <v>0</v>
          </cell>
          <cell r="K45">
            <v>0</v>
          </cell>
          <cell r="L45">
            <v>0</v>
          </cell>
          <cell r="M45">
            <v>0</v>
          </cell>
          <cell r="N45">
            <v>0</v>
          </cell>
          <cell r="O45">
            <v>0</v>
          </cell>
          <cell r="P45">
            <v>0</v>
          </cell>
          <cell r="Q45">
            <v>0</v>
          </cell>
          <cell r="R45">
            <v>0</v>
          </cell>
          <cell r="T45" t="str">
            <v>ابن البطار</v>
          </cell>
          <cell r="U45" t="str">
            <v>حميد نواف</v>
          </cell>
          <cell r="V45" t="str">
            <v>حميد دردوح</v>
          </cell>
          <cell r="W45" t="str">
            <v>2020 / 2021</v>
          </cell>
          <cell r="X45" t="str">
            <v>الثاني</v>
          </cell>
          <cell r="Y45" t="str">
            <v>أ</v>
          </cell>
          <cell r="Z45">
            <v>0</v>
          </cell>
          <cell r="AA45">
            <v>0</v>
          </cell>
          <cell r="AB45">
            <v>0</v>
          </cell>
          <cell r="AC45">
            <v>0</v>
          </cell>
          <cell r="AH45">
            <v>0</v>
          </cell>
          <cell r="AI45">
            <v>0</v>
          </cell>
          <cell r="AJ45">
            <v>0</v>
          </cell>
          <cell r="AK45">
            <v>0</v>
          </cell>
          <cell r="AL45">
            <v>0</v>
          </cell>
          <cell r="AM45">
            <v>0</v>
          </cell>
          <cell r="AN45">
            <v>0</v>
          </cell>
          <cell r="AO45">
            <v>0</v>
          </cell>
          <cell r="AQ45">
            <v>0</v>
          </cell>
          <cell r="AR45">
            <v>0</v>
          </cell>
          <cell r="AS45">
            <v>0</v>
          </cell>
          <cell r="AT45">
            <v>0</v>
          </cell>
          <cell r="AU45">
            <v>0</v>
          </cell>
          <cell r="AV45">
            <v>0</v>
          </cell>
          <cell r="AW45">
            <v>0</v>
          </cell>
        </row>
        <row r="46">
          <cell r="A46" t="str">
            <v/>
          </cell>
          <cell r="E46">
            <v>0</v>
          </cell>
          <cell r="F46">
            <v>0</v>
          </cell>
          <cell r="G46">
            <v>0</v>
          </cell>
          <cell r="H46">
            <v>0</v>
          </cell>
          <cell r="I46">
            <v>0</v>
          </cell>
          <cell r="J46">
            <v>0</v>
          </cell>
          <cell r="K46">
            <v>0</v>
          </cell>
          <cell r="L46">
            <v>0</v>
          </cell>
          <cell r="M46">
            <v>0</v>
          </cell>
          <cell r="N46">
            <v>0</v>
          </cell>
          <cell r="O46">
            <v>0</v>
          </cell>
          <cell r="P46">
            <v>0</v>
          </cell>
          <cell r="Q46">
            <v>0</v>
          </cell>
          <cell r="R46">
            <v>0</v>
          </cell>
          <cell r="T46" t="str">
            <v>ابن البطار</v>
          </cell>
          <cell r="U46" t="str">
            <v>حميد نواف</v>
          </cell>
          <cell r="V46" t="str">
            <v>حميد دردوح</v>
          </cell>
          <cell r="W46" t="str">
            <v>2020 / 2021</v>
          </cell>
          <cell r="X46" t="str">
            <v>الثاني</v>
          </cell>
          <cell r="Y46" t="str">
            <v>أ</v>
          </cell>
          <cell r="Z46">
            <v>0</v>
          </cell>
          <cell r="AA46">
            <v>0</v>
          </cell>
          <cell r="AB46">
            <v>0</v>
          </cell>
          <cell r="AC46">
            <v>0</v>
          </cell>
          <cell r="AH46">
            <v>0</v>
          </cell>
          <cell r="AI46">
            <v>0</v>
          </cell>
          <cell r="AJ46">
            <v>0</v>
          </cell>
          <cell r="AK46">
            <v>0</v>
          </cell>
          <cell r="AL46">
            <v>0</v>
          </cell>
          <cell r="AM46">
            <v>0</v>
          </cell>
          <cell r="AN46">
            <v>0</v>
          </cell>
          <cell r="AO46">
            <v>0</v>
          </cell>
          <cell r="AQ46">
            <v>0</v>
          </cell>
          <cell r="AR46">
            <v>0</v>
          </cell>
          <cell r="AS46">
            <v>0</v>
          </cell>
          <cell r="AT46">
            <v>0</v>
          </cell>
          <cell r="AU46">
            <v>0</v>
          </cell>
          <cell r="AV46">
            <v>0</v>
          </cell>
          <cell r="AW46">
            <v>0</v>
          </cell>
        </row>
        <row r="47">
          <cell r="E47">
            <v>0</v>
          </cell>
          <cell r="F47">
            <v>0</v>
          </cell>
          <cell r="G47">
            <v>0</v>
          </cell>
          <cell r="H47">
            <v>0</v>
          </cell>
          <cell r="I47">
            <v>0</v>
          </cell>
          <cell r="J47">
            <v>0</v>
          </cell>
          <cell r="K47">
            <v>0</v>
          </cell>
          <cell r="L47" t="str">
            <v>غ</v>
          </cell>
          <cell r="M47" t="str">
            <v>غ</v>
          </cell>
          <cell r="N47" t="str">
            <v>غ</v>
          </cell>
          <cell r="O47" t="str">
            <v>غ</v>
          </cell>
          <cell r="P47">
            <v>0</v>
          </cell>
          <cell r="Q47" t="str">
            <v>غ</v>
          </cell>
          <cell r="R47" t="str">
            <v>غ</v>
          </cell>
          <cell r="T47" t="str">
            <v>ابن البطار</v>
          </cell>
          <cell r="U47" t="str">
            <v>حميد نواف</v>
          </cell>
          <cell r="V47" t="str">
            <v>حميد دردوح</v>
          </cell>
          <cell r="W47" t="str">
            <v>2020 / 2021</v>
          </cell>
          <cell r="X47" t="str">
            <v>الثاني</v>
          </cell>
          <cell r="Y47" t="str">
            <v>أ</v>
          </cell>
          <cell r="Z47">
            <v>0</v>
          </cell>
          <cell r="AA47">
            <v>0</v>
          </cell>
          <cell r="AQ47" t="str">
            <v>غ</v>
          </cell>
          <cell r="AR47" t="str">
            <v>غ</v>
          </cell>
          <cell r="AS47" t="str">
            <v>غ</v>
          </cell>
          <cell r="AT47" t="str">
            <v>غ</v>
          </cell>
          <cell r="AV47" t="str">
            <v>غ</v>
          </cell>
          <cell r="AW47" t="str">
            <v>غ</v>
          </cell>
        </row>
        <row r="48">
          <cell r="E48">
            <v>0</v>
          </cell>
          <cell r="F48">
            <v>0</v>
          </cell>
          <cell r="G48">
            <v>0</v>
          </cell>
          <cell r="H48">
            <v>0</v>
          </cell>
          <cell r="I48">
            <v>0</v>
          </cell>
          <cell r="J48">
            <v>0</v>
          </cell>
          <cell r="K48">
            <v>0</v>
          </cell>
          <cell r="L48" t="str">
            <v>غ</v>
          </cell>
          <cell r="M48" t="str">
            <v>غ</v>
          </cell>
          <cell r="N48" t="str">
            <v>غ</v>
          </cell>
          <cell r="O48" t="str">
            <v>غ</v>
          </cell>
          <cell r="P48">
            <v>0</v>
          </cell>
          <cell r="Q48" t="str">
            <v>غ</v>
          </cell>
          <cell r="R48" t="str">
            <v>غ</v>
          </cell>
          <cell r="T48" t="str">
            <v>ابن البطار</v>
          </cell>
          <cell r="U48" t="str">
            <v>حميد نواف</v>
          </cell>
          <cell r="V48" t="str">
            <v>حميد دردوح</v>
          </cell>
          <cell r="W48" t="str">
            <v>2020 / 2021</v>
          </cell>
          <cell r="X48" t="str">
            <v>الثاني</v>
          </cell>
          <cell r="Y48" t="str">
            <v>أ</v>
          </cell>
          <cell r="Z48">
            <v>0</v>
          </cell>
          <cell r="AA48">
            <v>0</v>
          </cell>
          <cell r="AQ48" t="str">
            <v>غ</v>
          </cell>
          <cell r="AR48" t="str">
            <v>غ</v>
          </cell>
          <cell r="AS48" t="str">
            <v>غ</v>
          </cell>
          <cell r="AT48" t="str">
            <v>غ</v>
          </cell>
          <cell r="AV48" t="str">
            <v>غ</v>
          </cell>
          <cell r="AW48" t="str">
            <v>غ</v>
          </cell>
        </row>
        <row r="49">
          <cell r="E49">
            <v>0</v>
          </cell>
          <cell r="F49">
            <v>0</v>
          </cell>
          <cell r="G49">
            <v>0</v>
          </cell>
          <cell r="H49">
            <v>0</v>
          </cell>
          <cell r="I49">
            <v>0</v>
          </cell>
          <cell r="J49">
            <v>0</v>
          </cell>
          <cell r="K49">
            <v>0</v>
          </cell>
          <cell r="L49" t="str">
            <v>غ</v>
          </cell>
          <cell r="M49" t="str">
            <v>غ</v>
          </cell>
          <cell r="N49" t="str">
            <v>غ</v>
          </cell>
          <cell r="O49" t="str">
            <v>غ</v>
          </cell>
          <cell r="P49">
            <v>0</v>
          </cell>
          <cell r="Q49" t="str">
            <v>غ</v>
          </cell>
          <cell r="R49" t="str">
            <v>غ</v>
          </cell>
          <cell r="T49" t="str">
            <v>ابن البطار</v>
          </cell>
          <cell r="U49" t="str">
            <v>حميد نواف</v>
          </cell>
          <cell r="V49" t="str">
            <v>حميد دردوح</v>
          </cell>
          <cell r="W49" t="str">
            <v>2020 / 2021</v>
          </cell>
          <cell r="X49" t="str">
            <v>الثاني</v>
          </cell>
          <cell r="Y49" t="str">
            <v>أ</v>
          </cell>
          <cell r="Z49">
            <v>0</v>
          </cell>
          <cell r="AA49">
            <v>0</v>
          </cell>
          <cell r="AQ49" t="str">
            <v>غ</v>
          </cell>
          <cell r="AR49" t="str">
            <v>غ</v>
          </cell>
          <cell r="AS49" t="str">
            <v>غ</v>
          </cell>
          <cell r="AT49" t="str">
            <v>غ</v>
          </cell>
          <cell r="AV49" t="str">
            <v>غ</v>
          </cell>
          <cell r="AW49" t="str">
            <v>غ</v>
          </cell>
        </row>
        <row r="50">
          <cell r="E50">
            <v>0</v>
          </cell>
          <cell r="F50">
            <v>0</v>
          </cell>
          <cell r="G50">
            <v>0</v>
          </cell>
          <cell r="H50">
            <v>0</v>
          </cell>
          <cell r="I50">
            <v>0</v>
          </cell>
          <cell r="J50">
            <v>0</v>
          </cell>
          <cell r="K50">
            <v>0</v>
          </cell>
          <cell r="L50" t="str">
            <v>غ</v>
          </cell>
          <cell r="M50" t="str">
            <v>غ</v>
          </cell>
          <cell r="N50" t="str">
            <v>غ</v>
          </cell>
          <cell r="O50" t="str">
            <v>غ</v>
          </cell>
          <cell r="P50">
            <v>0</v>
          </cell>
          <cell r="Q50" t="str">
            <v>غ</v>
          </cell>
          <cell r="R50" t="str">
            <v>غ</v>
          </cell>
          <cell r="T50" t="str">
            <v>ابن البطار</v>
          </cell>
          <cell r="U50" t="str">
            <v>حميد نواف</v>
          </cell>
          <cell r="V50" t="str">
            <v>حميد دردوح</v>
          </cell>
          <cell r="W50" t="str">
            <v>2020 / 2021</v>
          </cell>
          <cell r="X50" t="str">
            <v>الثاني</v>
          </cell>
          <cell r="Y50" t="str">
            <v>أ</v>
          </cell>
          <cell r="Z50">
            <v>0</v>
          </cell>
          <cell r="AA50">
            <v>0</v>
          </cell>
          <cell r="AQ50" t="str">
            <v>غ</v>
          </cell>
          <cell r="AR50" t="str">
            <v>غ</v>
          </cell>
          <cell r="AS50" t="str">
            <v>غ</v>
          </cell>
          <cell r="AT50" t="str">
            <v>غ</v>
          </cell>
          <cell r="AV50" t="str">
            <v>غ</v>
          </cell>
          <cell r="AW50" t="str">
            <v>غ</v>
          </cell>
        </row>
        <row r="51">
          <cell r="E51">
            <v>0</v>
          </cell>
          <cell r="F51">
            <v>0</v>
          </cell>
          <cell r="G51">
            <v>0</v>
          </cell>
          <cell r="H51">
            <v>0</v>
          </cell>
          <cell r="I51">
            <v>0</v>
          </cell>
          <cell r="J51">
            <v>0</v>
          </cell>
          <cell r="K51">
            <v>0</v>
          </cell>
          <cell r="L51" t="str">
            <v>غ</v>
          </cell>
          <cell r="M51" t="str">
            <v>غ</v>
          </cell>
          <cell r="N51" t="str">
            <v>غ</v>
          </cell>
          <cell r="O51" t="str">
            <v>غ</v>
          </cell>
          <cell r="P51">
            <v>0</v>
          </cell>
          <cell r="Q51" t="str">
            <v>غ</v>
          </cell>
          <cell r="R51" t="str">
            <v>غ</v>
          </cell>
          <cell r="T51" t="str">
            <v>ابن البطار</v>
          </cell>
          <cell r="U51" t="str">
            <v>حميد نواف</v>
          </cell>
          <cell r="V51" t="str">
            <v>حميد دردوح</v>
          </cell>
          <cell r="W51" t="str">
            <v>2020 / 2021</v>
          </cell>
          <cell r="X51" t="str">
            <v>الثاني</v>
          </cell>
          <cell r="Y51" t="str">
            <v>أ</v>
          </cell>
          <cell r="Z51">
            <v>0</v>
          </cell>
          <cell r="AA51">
            <v>0</v>
          </cell>
          <cell r="AQ51" t="str">
            <v>غ</v>
          </cell>
          <cell r="AR51" t="str">
            <v>غ</v>
          </cell>
          <cell r="AS51" t="str">
            <v>غ</v>
          </cell>
          <cell r="AT51" t="str">
            <v>غ</v>
          </cell>
          <cell r="AV51" t="str">
            <v>غ</v>
          </cell>
          <cell r="AW51" t="str">
            <v>غ</v>
          </cell>
        </row>
        <row r="52">
          <cell r="E52">
            <v>0</v>
          </cell>
          <cell r="F52">
            <v>0</v>
          </cell>
          <cell r="G52">
            <v>0</v>
          </cell>
          <cell r="H52">
            <v>0</v>
          </cell>
          <cell r="I52">
            <v>0</v>
          </cell>
          <cell r="J52">
            <v>0</v>
          </cell>
          <cell r="K52">
            <v>0</v>
          </cell>
          <cell r="L52" t="str">
            <v>غ</v>
          </cell>
          <cell r="M52" t="str">
            <v>غ</v>
          </cell>
          <cell r="N52" t="str">
            <v>غ</v>
          </cell>
          <cell r="O52" t="str">
            <v>غ</v>
          </cell>
          <cell r="P52">
            <v>0</v>
          </cell>
          <cell r="Q52" t="str">
            <v>غ</v>
          </cell>
          <cell r="R52" t="str">
            <v>غ</v>
          </cell>
          <cell r="T52" t="str">
            <v>ابن البطار</v>
          </cell>
          <cell r="U52" t="str">
            <v>حميد نواف</v>
          </cell>
          <cell r="V52" t="str">
            <v>حميد دردوح</v>
          </cell>
          <cell r="W52" t="str">
            <v>2020 / 2021</v>
          </cell>
          <cell r="X52" t="str">
            <v>الثاني</v>
          </cell>
          <cell r="Y52" t="str">
            <v>أ</v>
          </cell>
          <cell r="Z52">
            <v>0</v>
          </cell>
          <cell r="AA52">
            <v>0</v>
          </cell>
          <cell r="AQ52" t="str">
            <v>غ</v>
          </cell>
          <cell r="AR52" t="str">
            <v>غ</v>
          </cell>
          <cell r="AS52" t="str">
            <v>غ</v>
          </cell>
          <cell r="AT52" t="str">
            <v>غ</v>
          </cell>
          <cell r="AV52" t="str">
            <v>غ</v>
          </cell>
          <cell r="AW52" t="str">
            <v>غ</v>
          </cell>
        </row>
      </sheetData>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ow r="2">
          <cell r="A2" t="str">
            <v>صفر</v>
          </cell>
        </row>
      </sheetData>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ow r="7">
          <cell r="A7">
            <v>1</v>
          </cell>
        </row>
      </sheetData>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ow r="3">
          <cell r="D3" t="str">
            <v>مدرسة الكوفة</v>
          </cell>
        </row>
      </sheetData>
      <sheetData sheetId="13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بيانات الأساسية"/>
      <sheetName val="بيانات الطلاب"/>
      <sheetName val="بيانات الفصول"/>
      <sheetName val="1"/>
      <sheetName val="2"/>
      <sheetName val="3"/>
      <sheetName val="4"/>
      <sheetName val="5"/>
      <sheetName val="6"/>
      <sheetName val="7"/>
      <sheetName val="8"/>
      <sheetName val="9"/>
      <sheetName val="10"/>
      <sheetName val="11"/>
      <sheetName val="12"/>
      <sheetName val="13"/>
      <sheetName val="14"/>
      <sheetName val="15"/>
      <sheetName val="16"/>
      <sheetName val="17"/>
    </sheetNames>
    <sheetDataSet>
      <sheetData sheetId="0"/>
      <sheetData sheetId="1"/>
      <sheetData sheetId="2"/>
      <sheetData sheetId="3">
        <row r="5">
          <cell r="J5">
            <v>0</v>
          </cell>
          <cell r="K5">
            <v>0</v>
          </cell>
          <cell r="L5">
            <v>0</v>
          </cell>
        </row>
        <row r="7">
          <cell r="J7">
            <v>0</v>
          </cell>
          <cell r="K7">
            <v>0</v>
          </cell>
          <cell r="L7">
            <v>0</v>
          </cell>
        </row>
        <row r="9">
          <cell r="J9">
            <v>0</v>
          </cell>
          <cell r="K9">
            <v>0</v>
          </cell>
          <cell r="L9">
            <v>0</v>
          </cell>
        </row>
      </sheetData>
      <sheetData sheetId="4">
        <row r="5">
          <cell r="J5">
            <v>0</v>
          </cell>
          <cell r="K5">
            <v>0</v>
          </cell>
          <cell r="L5">
            <v>0</v>
          </cell>
        </row>
        <row r="7">
          <cell r="J7">
            <v>0</v>
          </cell>
          <cell r="K7">
            <v>0</v>
          </cell>
          <cell r="L7">
            <v>0</v>
          </cell>
        </row>
        <row r="9">
          <cell r="J9">
            <v>0</v>
          </cell>
          <cell r="K9">
            <v>0</v>
          </cell>
          <cell r="L9">
            <v>0</v>
          </cell>
        </row>
      </sheetData>
      <sheetData sheetId="5">
        <row r="5">
          <cell r="J5">
            <v>0</v>
          </cell>
          <cell r="K5">
            <v>0</v>
          </cell>
          <cell r="L5">
            <v>0</v>
          </cell>
        </row>
        <row r="7">
          <cell r="J7">
            <v>0</v>
          </cell>
          <cell r="K7">
            <v>0</v>
          </cell>
          <cell r="L7">
            <v>0</v>
          </cell>
        </row>
        <row r="9">
          <cell r="J9">
            <v>0</v>
          </cell>
          <cell r="K9">
            <v>0</v>
          </cell>
          <cell r="L9">
            <v>0</v>
          </cell>
        </row>
      </sheetData>
      <sheetData sheetId="6">
        <row r="5">
          <cell r="J5">
            <v>0</v>
          </cell>
          <cell r="K5">
            <v>0</v>
          </cell>
          <cell r="L5">
            <v>0</v>
          </cell>
        </row>
        <row r="7">
          <cell r="J7">
            <v>0</v>
          </cell>
          <cell r="K7">
            <v>0</v>
          </cell>
          <cell r="L7">
            <v>0</v>
          </cell>
        </row>
        <row r="9">
          <cell r="J9">
            <v>0</v>
          </cell>
          <cell r="K9">
            <v>0</v>
          </cell>
          <cell r="L9">
            <v>0</v>
          </cell>
        </row>
      </sheetData>
      <sheetData sheetId="7">
        <row r="5">
          <cell r="J5">
            <v>0</v>
          </cell>
          <cell r="K5">
            <v>0</v>
          </cell>
          <cell r="L5">
            <v>0</v>
          </cell>
        </row>
        <row r="7">
          <cell r="J7">
            <v>0</v>
          </cell>
          <cell r="K7">
            <v>0</v>
          </cell>
          <cell r="L7">
            <v>0</v>
          </cell>
        </row>
        <row r="9">
          <cell r="J9">
            <v>0</v>
          </cell>
          <cell r="K9">
            <v>0</v>
          </cell>
          <cell r="L9">
            <v>0</v>
          </cell>
        </row>
      </sheetData>
      <sheetData sheetId="8">
        <row r="5">
          <cell r="J5">
            <v>0</v>
          </cell>
          <cell r="K5">
            <v>0</v>
          </cell>
          <cell r="L5">
            <v>0</v>
          </cell>
        </row>
        <row r="7">
          <cell r="J7">
            <v>0</v>
          </cell>
          <cell r="K7">
            <v>0</v>
          </cell>
          <cell r="L7">
            <v>0</v>
          </cell>
        </row>
        <row r="9">
          <cell r="J9">
            <v>0</v>
          </cell>
          <cell r="K9">
            <v>0</v>
          </cell>
          <cell r="L9">
            <v>0</v>
          </cell>
        </row>
      </sheetData>
      <sheetData sheetId="9">
        <row r="5">
          <cell r="J5">
            <v>0</v>
          </cell>
          <cell r="K5">
            <v>0</v>
          </cell>
          <cell r="L5">
            <v>0</v>
          </cell>
        </row>
        <row r="7">
          <cell r="J7">
            <v>0</v>
          </cell>
          <cell r="K7">
            <v>0</v>
          </cell>
          <cell r="L7">
            <v>0</v>
          </cell>
        </row>
        <row r="9">
          <cell r="J9">
            <v>0</v>
          </cell>
          <cell r="K9">
            <v>0</v>
          </cell>
          <cell r="L9">
            <v>0</v>
          </cell>
        </row>
      </sheetData>
      <sheetData sheetId="10">
        <row r="5">
          <cell r="J5">
            <v>0</v>
          </cell>
          <cell r="K5">
            <v>0</v>
          </cell>
          <cell r="L5">
            <v>0</v>
          </cell>
        </row>
        <row r="7">
          <cell r="J7">
            <v>0</v>
          </cell>
          <cell r="K7">
            <v>0</v>
          </cell>
          <cell r="L7">
            <v>0</v>
          </cell>
        </row>
        <row r="9">
          <cell r="J9">
            <v>0</v>
          </cell>
          <cell r="K9">
            <v>0</v>
          </cell>
          <cell r="L9">
            <v>0</v>
          </cell>
        </row>
      </sheetData>
      <sheetData sheetId="11">
        <row r="5">
          <cell r="J5">
            <v>0</v>
          </cell>
          <cell r="K5">
            <v>0</v>
          </cell>
          <cell r="L5">
            <v>0</v>
          </cell>
        </row>
        <row r="7">
          <cell r="J7">
            <v>0</v>
          </cell>
          <cell r="K7">
            <v>0</v>
          </cell>
          <cell r="L7">
            <v>0</v>
          </cell>
        </row>
        <row r="9">
          <cell r="J9">
            <v>0</v>
          </cell>
          <cell r="K9">
            <v>0</v>
          </cell>
          <cell r="L9">
            <v>0</v>
          </cell>
        </row>
      </sheetData>
      <sheetData sheetId="12">
        <row r="5">
          <cell r="J5">
            <v>0</v>
          </cell>
          <cell r="K5">
            <v>0</v>
          </cell>
          <cell r="L5">
            <v>0</v>
          </cell>
        </row>
        <row r="7">
          <cell r="J7">
            <v>0</v>
          </cell>
          <cell r="K7">
            <v>0</v>
          </cell>
          <cell r="L7">
            <v>0</v>
          </cell>
        </row>
        <row r="9">
          <cell r="J9">
            <v>0</v>
          </cell>
          <cell r="K9">
            <v>0</v>
          </cell>
          <cell r="L9">
            <v>0</v>
          </cell>
        </row>
      </sheetData>
      <sheetData sheetId="13">
        <row r="5">
          <cell r="J5">
            <v>0</v>
          </cell>
          <cell r="K5">
            <v>0</v>
          </cell>
          <cell r="L5">
            <v>0</v>
          </cell>
        </row>
        <row r="7">
          <cell r="J7">
            <v>0</v>
          </cell>
          <cell r="K7">
            <v>0</v>
          </cell>
          <cell r="L7">
            <v>0</v>
          </cell>
        </row>
        <row r="9">
          <cell r="J9">
            <v>0</v>
          </cell>
          <cell r="K9">
            <v>0</v>
          </cell>
          <cell r="L9">
            <v>0</v>
          </cell>
        </row>
      </sheetData>
      <sheetData sheetId="14">
        <row r="5">
          <cell r="J5">
            <v>0</v>
          </cell>
          <cell r="K5">
            <v>0</v>
          </cell>
          <cell r="L5">
            <v>0</v>
          </cell>
        </row>
        <row r="7">
          <cell r="J7">
            <v>0</v>
          </cell>
          <cell r="K7">
            <v>0</v>
          </cell>
          <cell r="L7">
            <v>0</v>
          </cell>
        </row>
        <row r="9">
          <cell r="J9">
            <v>0</v>
          </cell>
          <cell r="K9">
            <v>0</v>
          </cell>
          <cell r="L9">
            <v>0</v>
          </cell>
        </row>
      </sheetData>
      <sheetData sheetId="15">
        <row r="5">
          <cell r="J5">
            <v>0</v>
          </cell>
          <cell r="K5">
            <v>0</v>
          </cell>
          <cell r="L5">
            <v>0</v>
          </cell>
        </row>
        <row r="7">
          <cell r="J7">
            <v>0</v>
          </cell>
          <cell r="K7">
            <v>0</v>
          </cell>
          <cell r="L7">
            <v>0</v>
          </cell>
        </row>
        <row r="9">
          <cell r="J9">
            <v>0</v>
          </cell>
          <cell r="K9">
            <v>0</v>
          </cell>
          <cell r="L9">
            <v>0</v>
          </cell>
        </row>
      </sheetData>
      <sheetData sheetId="16">
        <row r="5">
          <cell r="J5">
            <v>0</v>
          </cell>
          <cell r="K5">
            <v>0</v>
          </cell>
          <cell r="L5">
            <v>0</v>
          </cell>
        </row>
        <row r="7">
          <cell r="J7">
            <v>0</v>
          </cell>
          <cell r="K7">
            <v>0</v>
          </cell>
          <cell r="L7">
            <v>0</v>
          </cell>
        </row>
        <row r="9">
          <cell r="J9">
            <v>0</v>
          </cell>
          <cell r="K9">
            <v>0</v>
          </cell>
          <cell r="L9">
            <v>0</v>
          </cell>
        </row>
      </sheetData>
      <sheetData sheetId="17">
        <row r="5">
          <cell r="J5">
            <v>0</v>
          </cell>
          <cell r="K5">
            <v>0</v>
          </cell>
          <cell r="L5">
            <v>0</v>
          </cell>
        </row>
        <row r="7">
          <cell r="J7">
            <v>0</v>
          </cell>
          <cell r="K7">
            <v>0</v>
          </cell>
          <cell r="L7">
            <v>0</v>
          </cell>
        </row>
        <row r="9">
          <cell r="J9">
            <v>0</v>
          </cell>
          <cell r="K9">
            <v>0</v>
          </cell>
          <cell r="L9">
            <v>0</v>
          </cell>
        </row>
      </sheetData>
      <sheetData sheetId="18">
        <row r="5">
          <cell r="J5">
            <v>0</v>
          </cell>
          <cell r="K5">
            <v>0</v>
          </cell>
          <cell r="L5">
            <v>0</v>
          </cell>
        </row>
        <row r="7">
          <cell r="J7">
            <v>0</v>
          </cell>
          <cell r="K7">
            <v>0</v>
          </cell>
          <cell r="L7">
            <v>0</v>
          </cell>
        </row>
        <row r="9">
          <cell r="J9">
            <v>0</v>
          </cell>
          <cell r="K9">
            <v>0</v>
          </cell>
          <cell r="L9">
            <v>0</v>
          </cell>
        </row>
      </sheetData>
      <sheetData sheetId="19">
        <row r="5">
          <cell r="J5">
            <v>0</v>
          </cell>
          <cell r="K5">
            <v>0</v>
          </cell>
          <cell r="L5">
            <v>0</v>
          </cell>
        </row>
        <row r="7">
          <cell r="J7">
            <v>0</v>
          </cell>
          <cell r="K7">
            <v>0</v>
          </cell>
          <cell r="L7">
            <v>0</v>
          </cell>
        </row>
        <row r="9">
          <cell r="J9">
            <v>0</v>
          </cell>
          <cell r="K9">
            <v>0</v>
          </cell>
          <cell r="L9">
            <v>0</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sheetName val="Class"/>
      <sheetName val="Enrolled Students"/>
      <sheetName val="تحصيل الطلاب"/>
      <sheetName val="SETTINGS"/>
      <sheetName val="بيانات الطلاب"/>
      <sheetName val="المحاضرين"/>
      <sheetName val="CalPopUp"/>
    </sheetNames>
    <sheetDataSet>
      <sheetData sheetId="0" refreshError="1"/>
      <sheetData sheetId="1" refreshError="1"/>
      <sheetData sheetId="2" refreshError="1"/>
      <sheetData sheetId="3" refreshError="1"/>
      <sheetData sheetId="4">
        <row r="5">
          <cell r="A5">
            <v>6</v>
          </cell>
        </row>
      </sheetData>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دخال اسماء التلاميذ"/>
      <sheetName val="الرئيسية"/>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تبوك-للبنين-1984-unprotected"/>
    </sheetNames>
    <sheetDataSet>
      <sheetData sheetId="0"/>
      <sheetData sheetId="1">
        <row r="3">
          <cell r="F3" t="str">
            <v>للعام الدراسي 2021 - 2022 م</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24">
          <cell r="AA24" t="str">
            <v>N</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رئيسية"/>
      <sheetName val="اسلامية"/>
      <sheetName val="القراءة"/>
      <sheetName val="رياضيات"/>
      <sheetName val="انكليزي"/>
      <sheetName val="علوم"/>
      <sheetName val="فنية"/>
      <sheetName val="رياضة"/>
      <sheetName val="سجل نهاية السنة الدور الثاني"/>
      <sheetName val="سجل درجات نصف السنة"/>
      <sheetName val="سجل نهاية السنة الدور الاول"/>
      <sheetName val="x"/>
      <sheetName val="السجل النهائي"/>
      <sheetName val="2000"/>
      <sheetName val="اول"/>
      <sheetName val="التقرير"/>
      <sheetName val="اسلامية نهاية السنة"/>
      <sheetName val="قراءة نهاية السنة"/>
      <sheetName val="رياضيات نهاية السنة"/>
      <sheetName val="2014"/>
      <sheetName val="Rep"/>
      <sheetName val="دروس الاكمال"/>
      <sheetName val="ناجح"/>
      <sheetName val="مكمل"/>
      <sheetName val="راسب"/>
      <sheetName val="انكليزي نهاية السنة"/>
      <sheetName val="علوم نهاية السنة"/>
      <sheetName val="فنية نهاية السنة"/>
      <sheetName val="رياضة نهاية السنة"/>
      <sheetName val="اسلامية دور ثاني"/>
      <sheetName val="قراءة دور ثاني"/>
      <sheetName val="رياضيات دور ثاني"/>
      <sheetName val="انكليزي دور ثاني"/>
      <sheetName val="علوم دور ثاني"/>
      <sheetName val="فنية دور ثاني"/>
      <sheetName val="رياضة دور ثاني"/>
      <sheetName val="الشهادات"/>
      <sheetName val="العلامات"/>
      <sheetName val="الشهادات دور ثاني"/>
      <sheetName val="ورقة3"/>
      <sheetName val="علامات نصف السنة"/>
      <sheetName val="شهادات نصف السنة"/>
      <sheetName val="اول أ (1)"/>
    </sheetNames>
    <sheetDataSet>
      <sheetData sheetId="0">
        <row r="7">
          <cell r="A7" t="str">
            <v/>
          </cell>
        </row>
      </sheetData>
      <sheetData sheetId="1">
        <row r="2">
          <cell r="M2" t="str">
            <v>أ</v>
          </cell>
        </row>
      </sheetData>
      <sheetData sheetId="2" refreshError="1"/>
      <sheetData sheetId="3" refreshError="1"/>
      <sheetData sheetId="4" refreshError="1"/>
      <sheetData sheetId="5" refreshError="1"/>
      <sheetData sheetId="6">
        <row r="1">
          <cell r="L1" t="str">
            <v>صفر</v>
          </cell>
        </row>
        <row r="2">
          <cell r="L2">
            <v>1</v>
          </cell>
          <cell r="M2" t="str">
            <v>درجة واحدة</v>
          </cell>
        </row>
        <row r="3">
          <cell r="L3">
            <v>2</v>
          </cell>
          <cell r="M3" t="str">
            <v>درجتان</v>
          </cell>
        </row>
        <row r="4">
          <cell r="L4">
            <v>3</v>
          </cell>
          <cell r="M4" t="str">
            <v>ثلاث</v>
          </cell>
          <cell r="N4" t="str">
            <v xml:space="preserve"> درجات</v>
          </cell>
        </row>
        <row r="5">
          <cell r="L5">
            <v>4</v>
          </cell>
          <cell r="M5" t="str">
            <v>اربع</v>
          </cell>
          <cell r="N5" t="str">
            <v xml:space="preserve"> درجات</v>
          </cell>
        </row>
        <row r="6">
          <cell r="L6">
            <v>5</v>
          </cell>
          <cell r="M6" t="str">
            <v>خمس</v>
          </cell>
          <cell r="N6" t="str">
            <v xml:space="preserve"> درجات</v>
          </cell>
        </row>
        <row r="7">
          <cell r="L7">
            <v>6</v>
          </cell>
          <cell r="M7" t="str">
            <v>ست</v>
          </cell>
          <cell r="N7" t="str">
            <v xml:space="preserve"> درجات</v>
          </cell>
        </row>
        <row r="8">
          <cell r="L8">
            <v>7</v>
          </cell>
          <cell r="M8" t="str">
            <v>سبع</v>
          </cell>
          <cell r="N8" t="str">
            <v xml:space="preserve"> درجات</v>
          </cell>
        </row>
        <row r="9">
          <cell r="L9">
            <v>8</v>
          </cell>
          <cell r="M9" t="str">
            <v>ثمان</v>
          </cell>
          <cell r="N9" t="str">
            <v xml:space="preserve"> درجات</v>
          </cell>
        </row>
        <row r="10">
          <cell r="L10">
            <v>9</v>
          </cell>
          <cell r="M10" t="str">
            <v>تسع</v>
          </cell>
          <cell r="N10" t="str">
            <v xml:space="preserve"> درجات</v>
          </cell>
        </row>
        <row r="11">
          <cell r="L11">
            <v>10</v>
          </cell>
          <cell r="M11" t="str">
            <v>عشر</v>
          </cell>
          <cell r="N11" t="str">
            <v xml:space="preserve"> درجات</v>
          </cell>
        </row>
        <row r="12">
          <cell r="L12">
            <v>11</v>
          </cell>
          <cell r="M12" t="str">
            <v>احدى عشر</v>
          </cell>
          <cell r="N12" t="str">
            <v xml:space="preserve">  درجة</v>
          </cell>
        </row>
        <row r="13">
          <cell r="L13">
            <v>12</v>
          </cell>
          <cell r="M13" t="str">
            <v>اثنتا عشر</v>
          </cell>
          <cell r="N13" t="str">
            <v xml:space="preserve">  درجة</v>
          </cell>
        </row>
        <row r="14">
          <cell r="L14">
            <v>13</v>
          </cell>
          <cell r="M14" t="str">
            <v>ثلاث عشرة</v>
          </cell>
          <cell r="N14" t="str">
            <v xml:space="preserve">  درجة</v>
          </cell>
        </row>
        <row r="15">
          <cell r="L15">
            <v>14</v>
          </cell>
          <cell r="M15" t="str">
            <v>اربع عشرة</v>
          </cell>
          <cell r="N15" t="str">
            <v xml:space="preserve">  درجة</v>
          </cell>
        </row>
        <row r="16">
          <cell r="L16">
            <v>15</v>
          </cell>
          <cell r="M16" t="str">
            <v>خمس عشرة</v>
          </cell>
          <cell r="N16" t="str">
            <v xml:space="preserve">  درجة</v>
          </cell>
        </row>
        <row r="17">
          <cell r="L17">
            <v>16</v>
          </cell>
          <cell r="M17" t="str">
            <v>ست عشرة</v>
          </cell>
          <cell r="N17" t="str">
            <v xml:space="preserve">  درجة</v>
          </cell>
        </row>
        <row r="18">
          <cell r="L18">
            <v>17</v>
          </cell>
          <cell r="M18" t="str">
            <v>سبع عشرة</v>
          </cell>
          <cell r="N18" t="str">
            <v xml:space="preserve">  درجة</v>
          </cell>
        </row>
        <row r="19">
          <cell r="L19">
            <v>18</v>
          </cell>
          <cell r="M19" t="str">
            <v>ثمان عشرة</v>
          </cell>
          <cell r="N19" t="str">
            <v xml:space="preserve">  درجة</v>
          </cell>
        </row>
        <row r="20">
          <cell r="L20">
            <v>19</v>
          </cell>
          <cell r="M20" t="str">
            <v>تسع عشرة</v>
          </cell>
          <cell r="N20" t="str">
            <v xml:space="preserve">  درجة</v>
          </cell>
        </row>
        <row r="21">
          <cell r="L21">
            <v>20</v>
          </cell>
          <cell r="M21" t="str">
            <v>عشرون</v>
          </cell>
          <cell r="N21" t="str">
            <v xml:space="preserve">  درجة</v>
          </cell>
        </row>
        <row r="22">
          <cell r="L22">
            <v>21</v>
          </cell>
          <cell r="M22" t="str">
            <v>احدى و عشرون</v>
          </cell>
          <cell r="N22" t="str">
            <v xml:space="preserve">  درجة</v>
          </cell>
        </row>
        <row r="23">
          <cell r="L23">
            <v>22</v>
          </cell>
          <cell r="M23" t="str">
            <v>اثنتان و عشرون</v>
          </cell>
          <cell r="N23" t="str">
            <v xml:space="preserve">  درجة</v>
          </cell>
        </row>
        <row r="24">
          <cell r="L24">
            <v>23</v>
          </cell>
          <cell r="M24" t="str">
            <v>ثلاث و عشرون</v>
          </cell>
          <cell r="N24" t="str">
            <v xml:space="preserve">  درجة</v>
          </cell>
        </row>
        <row r="25">
          <cell r="L25">
            <v>24</v>
          </cell>
          <cell r="M25" t="str">
            <v>اربع و عشرون</v>
          </cell>
          <cell r="N25" t="str">
            <v xml:space="preserve">  درجة</v>
          </cell>
        </row>
        <row r="26">
          <cell r="L26">
            <v>25</v>
          </cell>
          <cell r="M26" t="str">
            <v>خمس و عشرون</v>
          </cell>
          <cell r="N26" t="str">
            <v xml:space="preserve">  درجة</v>
          </cell>
        </row>
        <row r="27">
          <cell r="L27">
            <v>26</v>
          </cell>
          <cell r="M27" t="str">
            <v>ست و عشرون</v>
          </cell>
          <cell r="N27" t="str">
            <v xml:space="preserve">  درجة</v>
          </cell>
        </row>
        <row r="28">
          <cell r="L28">
            <v>27</v>
          </cell>
          <cell r="M28" t="str">
            <v>سبع و عشرون</v>
          </cell>
          <cell r="N28" t="str">
            <v xml:space="preserve">  درجة</v>
          </cell>
        </row>
        <row r="29">
          <cell r="L29">
            <v>28</v>
          </cell>
          <cell r="M29" t="str">
            <v>ثمان و عشرون</v>
          </cell>
          <cell r="N29" t="str">
            <v xml:space="preserve">  درجة</v>
          </cell>
        </row>
        <row r="30">
          <cell r="L30">
            <v>29</v>
          </cell>
          <cell r="M30" t="str">
            <v>تسع و عشرون</v>
          </cell>
          <cell r="N30" t="str">
            <v xml:space="preserve">  درجة</v>
          </cell>
        </row>
        <row r="31">
          <cell r="L31">
            <v>30</v>
          </cell>
          <cell r="M31" t="str">
            <v>ثلاثون</v>
          </cell>
          <cell r="N31" t="str">
            <v xml:space="preserve">  درجة</v>
          </cell>
        </row>
        <row r="32">
          <cell r="L32">
            <v>31</v>
          </cell>
          <cell r="M32" t="str">
            <v>احدى و ثلاثون</v>
          </cell>
          <cell r="N32" t="str">
            <v xml:space="preserve">  درجة</v>
          </cell>
        </row>
        <row r="33">
          <cell r="L33">
            <v>32</v>
          </cell>
          <cell r="M33" t="str">
            <v>اثنتان و ثلاثون</v>
          </cell>
          <cell r="N33" t="str">
            <v xml:space="preserve">  درجة</v>
          </cell>
        </row>
        <row r="34">
          <cell r="L34">
            <v>33</v>
          </cell>
          <cell r="M34" t="str">
            <v>ثلاث و ثلاثون</v>
          </cell>
          <cell r="N34" t="str">
            <v xml:space="preserve">  درجة</v>
          </cell>
        </row>
        <row r="35">
          <cell r="L35">
            <v>34</v>
          </cell>
          <cell r="M35" t="str">
            <v>اربع و ثلاثون</v>
          </cell>
          <cell r="N35" t="str">
            <v xml:space="preserve">  درجة</v>
          </cell>
        </row>
        <row r="36">
          <cell r="L36">
            <v>35</v>
          </cell>
          <cell r="M36" t="str">
            <v>خمس و ثلاثون</v>
          </cell>
          <cell r="N36" t="str">
            <v xml:space="preserve">  درجة</v>
          </cell>
        </row>
        <row r="37">
          <cell r="L37">
            <v>36</v>
          </cell>
          <cell r="M37" t="str">
            <v>ست و ثلاثون</v>
          </cell>
          <cell r="N37" t="str">
            <v xml:space="preserve">  درجة</v>
          </cell>
        </row>
        <row r="38">
          <cell r="L38">
            <v>37</v>
          </cell>
          <cell r="M38" t="str">
            <v>سبع و ثلاثون</v>
          </cell>
          <cell r="N38" t="str">
            <v xml:space="preserve">  درجة</v>
          </cell>
        </row>
        <row r="39">
          <cell r="L39">
            <v>38</v>
          </cell>
          <cell r="M39" t="str">
            <v>ثمان و ثلاثون</v>
          </cell>
          <cell r="N39" t="str">
            <v xml:space="preserve">  درجة</v>
          </cell>
        </row>
        <row r="40">
          <cell r="L40">
            <v>39</v>
          </cell>
          <cell r="M40" t="str">
            <v>تسع و ثلاثون</v>
          </cell>
          <cell r="N40" t="str">
            <v xml:space="preserve">  درجة</v>
          </cell>
        </row>
        <row r="41">
          <cell r="L41">
            <v>40</v>
          </cell>
          <cell r="M41" t="str">
            <v>أربعون</v>
          </cell>
          <cell r="N41" t="str">
            <v xml:space="preserve">  درجة</v>
          </cell>
        </row>
        <row r="42">
          <cell r="L42">
            <v>41</v>
          </cell>
          <cell r="M42" t="str">
            <v>احدى و أربعون</v>
          </cell>
          <cell r="N42" t="str">
            <v xml:space="preserve">  درجة</v>
          </cell>
        </row>
        <row r="43">
          <cell r="L43">
            <v>42</v>
          </cell>
          <cell r="M43" t="str">
            <v>اثنتان و أربعون</v>
          </cell>
          <cell r="N43" t="str">
            <v xml:space="preserve">  درجة</v>
          </cell>
        </row>
        <row r="44">
          <cell r="L44">
            <v>43</v>
          </cell>
          <cell r="M44" t="str">
            <v>ثلاث و أربعون</v>
          </cell>
          <cell r="N44" t="str">
            <v xml:space="preserve">  درجة</v>
          </cell>
        </row>
        <row r="45">
          <cell r="L45">
            <v>44</v>
          </cell>
          <cell r="M45" t="str">
            <v>اربع و أربعون</v>
          </cell>
          <cell r="N45" t="str">
            <v xml:space="preserve">  درجة</v>
          </cell>
        </row>
        <row r="46">
          <cell r="L46">
            <v>45</v>
          </cell>
          <cell r="M46" t="str">
            <v>خمس و أربعون</v>
          </cell>
          <cell r="N46" t="str">
            <v xml:space="preserve">  درجة</v>
          </cell>
        </row>
        <row r="47">
          <cell r="L47">
            <v>46</v>
          </cell>
          <cell r="M47" t="str">
            <v>ست و أربعون</v>
          </cell>
          <cell r="N47" t="str">
            <v xml:space="preserve">  درجة</v>
          </cell>
        </row>
        <row r="48">
          <cell r="L48">
            <v>47</v>
          </cell>
          <cell r="M48" t="str">
            <v>سبع و أربعون</v>
          </cell>
          <cell r="N48" t="str">
            <v xml:space="preserve">  درجة</v>
          </cell>
        </row>
        <row r="49">
          <cell r="L49">
            <v>48</v>
          </cell>
          <cell r="M49" t="str">
            <v>ثمان و أربعون</v>
          </cell>
          <cell r="N49" t="str">
            <v xml:space="preserve">  درجة</v>
          </cell>
        </row>
        <row r="50">
          <cell r="L50">
            <v>49</v>
          </cell>
          <cell r="M50" t="str">
            <v>تسع و أربعون</v>
          </cell>
          <cell r="N50" t="str">
            <v xml:space="preserve">  درجة</v>
          </cell>
        </row>
        <row r="51">
          <cell r="L51">
            <v>50</v>
          </cell>
          <cell r="M51" t="str">
            <v>خمسون</v>
          </cell>
          <cell r="N51" t="str">
            <v xml:space="preserve">  درجة</v>
          </cell>
        </row>
        <row r="52">
          <cell r="L52">
            <v>51</v>
          </cell>
          <cell r="M52" t="str">
            <v>احدى و خمسون</v>
          </cell>
          <cell r="N52" t="str">
            <v xml:space="preserve">  درجة</v>
          </cell>
        </row>
        <row r="53">
          <cell r="L53">
            <v>52</v>
          </cell>
          <cell r="M53" t="str">
            <v>اثنتان و خمسون</v>
          </cell>
          <cell r="N53" t="str">
            <v xml:space="preserve">  درجة</v>
          </cell>
        </row>
        <row r="54">
          <cell r="L54">
            <v>53</v>
          </cell>
          <cell r="M54" t="str">
            <v>ثلاث و خمسون</v>
          </cell>
          <cell r="N54" t="str">
            <v xml:space="preserve">  درجة</v>
          </cell>
        </row>
        <row r="55">
          <cell r="L55">
            <v>54</v>
          </cell>
          <cell r="M55" t="str">
            <v>اربع و خمسون</v>
          </cell>
          <cell r="N55" t="str">
            <v xml:space="preserve">  درجة</v>
          </cell>
        </row>
        <row r="56">
          <cell r="L56">
            <v>55</v>
          </cell>
          <cell r="M56" t="str">
            <v>خمس و خمسون</v>
          </cell>
          <cell r="N56" t="str">
            <v xml:space="preserve">  درجة</v>
          </cell>
        </row>
        <row r="57">
          <cell r="L57">
            <v>56</v>
          </cell>
          <cell r="M57" t="str">
            <v>ست و خمسون</v>
          </cell>
          <cell r="N57" t="str">
            <v xml:space="preserve">  درجة</v>
          </cell>
        </row>
        <row r="58">
          <cell r="L58">
            <v>57</v>
          </cell>
          <cell r="M58" t="str">
            <v>سبع و خمسون</v>
          </cell>
          <cell r="N58" t="str">
            <v xml:space="preserve">  درجة</v>
          </cell>
        </row>
        <row r="59">
          <cell r="L59">
            <v>58</v>
          </cell>
          <cell r="M59" t="str">
            <v>ثمان و خمسون</v>
          </cell>
          <cell r="N59" t="str">
            <v xml:space="preserve">  درجة</v>
          </cell>
        </row>
        <row r="60">
          <cell r="L60">
            <v>59</v>
          </cell>
          <cell r="M60" t="str">
            <v>تسع و خمسون</v>
          </cell>
          <cell r="N60" t="str">
            <v xml:space="preserve">  درجة</v>
          </cell>
        </row>
        <row r="61">
          <cell r="L61">
            <v>60</v>
          </cell>
          <cell r="M61" t="str">
            <v>ستون</v>
          </cell>
          <cell r="N61" t="str">
            <v xml:space="preserve">  درجة</v>
          </cell>
        </row>
        <row r="62">
          <cell r="L62">
            <v>61</v>
          </cell>
          <cell r="M62" t="str">
            <v>احدى و ستون</v>
          </cell>
          <cell r="N62" t="str">
            <v xml:space="preserve">  درجة</v>
          </cell>
        </row>
        <row r="63">
          <cell r="L63">
            <v>62</v>
          </cell>
          <cell r="M63" t="str">
            <v>اثنتان و ستون</v>
          </cell>
          <cell r="N63" t="str">
            <v xml:space="preserve">  درجة</v>
          </cell>
        </row>
        <row r="64">
          <cell r="L64">
            <v>63</v>
          </cell>
          <cell r="M64" t="str">
            <v>ثلاث و ستون</v>
          </cell>
          <cell r="N64" t="str">
            <v xml:space="preserve">  درجة</v>
          </cell>
        </row>
        <row r="65">
          <cell r="L65">
            <v>64</v>
          </cell>
          <cell r="M65" t="str">
            <v>اربع و ستون</v>
          </cell>
          <cell r="N65" t="str">
            <v xml:space="preserve">  درجة</v>
          </cell>
        </row>
        <row r="66">
          <cell r="L66">
            <v>65</v>
          </cell>
          <cell r="M66" t="str">
            <v>خمس و ستون</v>
          </cell>
          <cell r="N66" t="str">
            <v xml:space="preserve">  درجة</v>
          </cell>
        </row>
        <row r="67">
          <cell r="L67">
            <v>66</v>
          </cell>
          <cell r="M67" t="str">
            <v>ست و ستون</v>
          </cell>
          <cell r="N67" t="str">
            <v xml:space="preserve">  درجة</v>
          </cell>
        </row>
        <row r="68">
          <cell r="L68">
            <v>67</v>
          </cell>
          <cell r="M68" t="str">
            <v>سبع و ستون</v>
          </cell>
          <cell r="N68" t="str">
            <v xml:space="preserve">  درجة</v>
          </cell>
        </row>
        <row r="69">
          <cell r="L69">
            <v>68</v>
          </cell>
          <cell r="M69" t="str">
            <v>ثمان و ستون</v>
          </cell>
          <cell r="N69" t="str">
            <v xml:space="preserve">  درجة</v>
          </cell>
        </row>
        <row r="70">
          <cell r="L70">
            <v>69</v>
          </cell>
          <cell r="M70" t="str">
            <v>تسع و ستون</v>
          </cell>
          <cell r="N70" t="str">
            <v xml:space="preserve">  درجة</v>
          </cell>
        </row>
        <row r="71">
          <cell r="L71">
            <v>70</v>
          </cell>
          <cell r="M71" t="str">
            <v>سبعون</v>
          </cell>
          <cell r="N71" t="str">
            <v xml:space="preserve">  درجة</v>
          </cell>
        </row>
        <row r="72">
          <cell r="L72">
            <v>71</v>
          </cell>
          <cell r="M72" t="str">
            <v>احدى و سبعون</v>
          </cell>
          <cell r="N72" t="str">
            <v xml:space="preserve">  درجة</v>
          </cell>
        </row>
        <row r="73">
          <cell r="L73">
            <v>72</v>
          </cell>
          <cell r="M73" t="str">
            <v>اثنتان و سبعون</v>
          </cell>
          <cell r="N73" t="str">
            <v xml:space="preserve">  درجة</v>
          </cell>
        </row>
        <row r="74">
          <cell r="L74">
            <v>73</v>
          </cell>
          <cell r="M74" t="str">
            <v>ثلاث و سبعون</v>
          </cell>
          <cell r="N74" t="str">
            <v xml:space="preserve">  درجة</v>
          </cell>
        </row>
        <row r="75">
          <cell r="L75">
            <v>74</v>
          </cell>
          <cell r="M75" t="str">
            <v>اربع و سبعون</v>
          </cell>
          <cell r="N75" t="str">
            <v xml:space="preserve">  درجة</v>
          </cell>
        </row>
        <row r="76">
          <cell r="L76">
            <v>75</v>
          </cell>
          <cell r="M76" t="str">
            <v>خمس و سبعون</v>
          </cell>
          <cell r="N76" t="str">
            <v xml:space="preserve">  درجة</v>
          </cell>
        </row>
        <row r="77">
          <cell r="L77">
            <v>76</v>
          </cell>
          <cell r="M77" t="str">
            <v>ست و سبعون</v>
          </cell>
          <cell r="N77" t="str">
            <v xml:space="preserve">  درجة</v>
          </cell>
        </row>
        <row r="78">
          <cell r="L78">
            <v>77</v>
          </cell>
          <cell r="M78" t="str">
            <v>سبع و سبعون</v>
          </cell>
          <cell r="N78" t="str">
            <v xml:space="preserve">  درجة</v>
          </cell>
        </row>
        <row r="79">
          <cell r="L79">
            <v>78</v>
          </cell>
          <cell r="M79" t="str">
            <v>ثمان و سبعون</v>
          </cell>
          <cell r="N79" t="str">
            <v xml:space="preserve">  درجة</v>
          </cell>
        </row>
        <row r="80">
          <cell r="L80">
            <v>79</v>
          </cell>
          <cell r="M80" t="str">
            <v>تسع و سبعون</v>
          </cell>
          <cell r="N80" t="str">
            <v xml:space="preserve">  درجة</v>
          </cell>
        </row>
        <row r="81">
          <cell r="L81">
            <v>80</v>
          </cell>
          <cell r="M81" t="str">
            <v>ثمانون</v>
          </cell>
          <cell r="N81" t="str">
            <v xml:space="preserve">  درجة</v>
          </cell>
        </row>
        <row r="82">
          <cell r="L82">
            <v>81</v>
          </cell>
          <cell r="M82" t="str">
            <v>احدى و ثمانون</v>
          </cell>
          <cell r="N82" t="str">
            <v xml:space="preserve">  درجة</v>
          </cell>
        </row>
        <row r="83">
          <cell r="L83">
            <v>82</v>
          </cell>
          <cell r="M83" t="str">
            <v>اثنتان و ثمانون</v>
          </cell>
          <cell r="N83" t="str">
            <v xml:space="preserve">  درجة</v>
          </cell>
        </row>
        <row r="84">
          <cell r="L84">
            <v>83</v>
          </cell>
          <cell r="M84" t="str">
            <v>ثلاث و ثمانون</v>
          </cell>
          <cell r="N84" t="str">
            <v xml:space="preserve">  درجة</v>
          </cell>
        </row>
        <row r="85">
          <cell r="L85">
            <v>84</v>
          </cell>
          <cell r="M85" t="str">
            <v>اربع و ثمانون</v>
          </cell>
          <cell r="N85" t="str">
            <v xml:space="preserve">  درجة</v>
          </cell>
        </row>
        <row r="86">
          <cell r="L86">
            <v>85</v>
          </cell>
          <cell r="M86" t="str">
            <v>خمس و ثمانون</v>
          </cell>
          <cell r="N86" t="str">
            <v xml:space="preserve">  درجة</v>
          </cell>
        </row>
        <row r="87">
          <cell r="L87">
            <v>86</v>
          </cell>
          <cell r="M87" t="str">
            <v>ست و ثمانون</v>
          </cell>
          <cell r="N87" t="str">
            <v xml:space="preserve">  درجة</v>
          </cell>
        </row>
        <row r="88">
          <cell r="L88">
            <v>87</v>
          </cell>
          <cell r="M88" t="str">
            <v>سبع و ثمانون</v>
          </cell>
          <cell r="N88" t="str">
            <v xml:space="preserve">  درجة</v>
          </cell>
        </row>
        <row r="89">
          <cell r="L89">
            <v>88</v>
          </cell>
          <cell r="M89" t="str">
            <v>ثمان و ثمانون</v>
          </cell>
          <cell r="N89" t="str">
            <v xml:space="preserve">  درجة</v>
          </cell>
        </row>
        <row r="90">
          <cell r="L90">
            <v>89</v>
          </cell>
          <cell r="M90" t="str">
            <v>تسع و ثمانون</v>
          </cell>
          <cell r="N90" t="str">
            <v xml:space="preserve">  درجة</v>
          </cell>
        </row>
        <row r="91">
          <cell r="L91">
            <v>90</v>
          </cell>
          <cell r="M91" t="str">
            <v>تسعون</v>
          </cell>
          <cell r="N91" t="str">
            <v xml:space="preserve">  درجة</v>
          </cell>
        </row>
        <row r="92">
          <cell r="L92">
            <v>91</v>
          </cell>
          <cell r="M92" t="str">
            <v>احدى و تسعون</v>
          </cell>
          <cell r="N92" t="str">
            <v xml:space="preserve">  درجة</v>
          </cell>
        </row>
        <row r="93">
          <cell r="L93">
            <v>92</v>
          </cell>
          <cell r="M93" t="str">
            <v>اثنتان و تسعون</v>
          </cell>
          <cell r="N93" t="str">
            <v xml:space="preserve">  درجة</v>
          </cell>
        </row>
        <row r="94">
          <cell r="L94">
            <v>93</v>
          </cell>
          <cell r="M94" t="str">
            <v>ثلاث و تسعون</v>
          </cell>
          <cell r="N94" t="str">
            <v xml:space="preserve">  درجة</v>
          </cell>
        </row>
      </sheetData>
      <sheetData sheetId="7" refreshError="1"/>
      <sheetData sheetId="8">
        <row r="8">
          <cell r="L8">
            <v>23</v>
          </cell>
        </row>
      </sheetData>
      <sheetData sheetId="9" refreshError="1"/>
      <sheetData sheetId="10">
        <row r="8">
          <cell r="E8">
            <v>3</v>
          </cell>
        </row>
      </sheetData>
      <sheetData sheetId="11" refreshError="1"/>
      <sheetData sheetId="12" refreshError="1"/>
      <sheetData sheetId="13" refreshError="1"/>
      <sheetData sheetId="14" refreshError="1"/>
      <sheetData sheetId="15" refreshError="1"/>
      <sheetData sheetId="16">
        <row r="7">
          <cell r="K7">
            <v>3</v>
          </cell>
        </row>
      </sheetData>
      <sheetData sheetId="17">
        <row r="8">
          <cell r="K8">
            <v>10</v>
          </cell>
        </row>
      </sheetData>
      <sheetData sheetId="18">
        <row r="8">
          <cell r="F8">
            <v>5</v>
          </cell>
        </row>
      </sheetData>
      <sheetData sheetId="19" refreshError="1"/>
      <sheetData sheetId="20" refreshError="1"/>
      <sheetData sheetId="21" refreshError="1"/>
      <sheetData sheetId="22" refreshError="1"/>
      <sheetData sheetId="23" refreshError="1"/>
      <sheetData sheetId="24" refreshError="1"/>
      <sheetData sheetId="25">
        <row r="7">
          <cell r="I7">
            <v>10</v>
          </cell>
        </row>
      </sheetData>
      <sheetData sheetId="26">
        <row r="7">
          <cell r="K7">
            <v>5</v>
          </cell>
        </row>
      </sheetData>
      <sheetData sheetId="27">
        <row r="8">
          <cell r="H8">
            <v>0</v>
          </cell>
        </row>
      </sheetData>
      <sheetData sheetId="28">
        <row r="7">
          <cell r="K7">
            <v>10</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9">
          <cell r="A9" t="str">
            <v/>
          </cell>
        </row>
      </sheetData>
      <sheetData sheetId="38" refreshError="1"/>
      <sheetData sheetId="39">
        <row r="8">
          <cell r="A8" t="str">
            <v/>
          </cell>
        </row>
      </sheetData>
      <sheetData sheetId="40">
        <row r="9">
          <cell r="A9" t="str">
            <v/>
          </cell>
        </row>
      </sheetData>
      <sheetData sheetId="41" refreshError="1"/>
      <sheetData sheetId="4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نصف السنة اول (3)"/>
      <sheetName val="شهادات الاول"/>
      <sheetName val="نصف السنة اول"/>
      <sheetName val="اسماء التلاميذ"/>
      <sheetName val="نصف السنة اول (2)"/>
      <sheetName val="الواجهة"/>
      <sheetName val="قائمة نهاية السنة اول ا"/>
      <sheetName val="سجل الوسط النهائي اول ا"/>
      <sheetName val="تخص ترحيل ناجحون من صف اول"/>
      <sheetName val="قائمة درجات اول ا النهائية"/>
      <sheetName val="قائمة الدور الثاني اول ا"/>
      <sheetName val="شهادات الدور الثاني"/>
      <sheetName val="درجات شهادات دور ثاني اول ا"/>
      <sheetName val="قوائم دور ثاني اول ا"/>
      <sheetName val="بيانات"/>
    </sheetNames>
    <sheetDataSet>
      <sheetData sheetId="0" refreshError="1"/>
      <sheetData sheetId="1">
        <row r="5">
          <cell r="AJ5" t="str">
            <v>ت</v>
          </cell>
          <cell r="AK5" t="str">
            <v>رقم القبول</v>
          </cell>
          <cell r="AL5" t="str">
            <v>الاسم الثلاثي</v>
          </cell>
          <cell r="AN5" t="str">
            <v>التربية الإسلامية</v>
          </cell>
          <cell r="AO5" t="str">
            <v>اللغة العربية</v>
          </cell>
          <cell r="AP5" t="str">
            <v>الرياضيات</v>
          </cell>
          <cell r="AQ5" t="str">
            <v>العلوم</v>
          </cell>
          <cell r="AR5" t="str">
            <v>الإنكليزي</v>
          </cell>
          <cell r="AS5" t="str">
            <v>الفنية والنشيد</v>
          </cell>
          <cell r="AT5" t="str">
            <v>التربية الرياضية</v>
          </cell>
          <cell r="AU5" t="str">
            <v>المجموع رقما وكتابة</v>
          </cell>
          <cell r="AY5" t="str">
            <v>حالة التلميذ</v>
          </cell>
          <cell r="AZ5" t="str">
            <v>ت</v>
          </cell>
          <cell r="BA5" t="str">
            <v>رقم القبول</v>
          </cell>
          <cell r="BB5" t="str">
            <v>الاسم الثلاثي</v>
          </cell>
          <cell r="BD5" t="str">
            <v>التربية الإسلامية</v>
          </cell>
          <cell r="BE5" t="str">
            <v>اللغة العربية</v>
          </cell>
          <cell r="BF5" t="str">
            <v>الرياضيات</v>
          </cell>
          <cell r="BG5" t="str">
            <v>العلوم</v>
          </cell>
          <cell r="BH5" t="str">
            <v>الإنكليزي</v>
          </cell>
          <cell r="BI5" t="str">
            <v>الفنية والنشيد</v>
          </cell>
          <cell r="BJ5" t="str">
            <v>التربية الرياضية</v>
          </cell>
          <cell r="BK5" t="str">
            <v>المجموع رقما وكتابة</v>
          </cell>
          <cell r="BO5" t="str">
            <v>حالة التلميذ</v>
          </cell>
          <cell r="CA5" t="str">
            <v>نتيجة</v>
          </cell>
        </row>
        <row r="6">
          <cell r="AU6" t="str">
            <v>رقما</v>
          </cell>
          <cell r="AV6" t="str">
            <v>كتابة</v>
          </cell>
          <cell r="BK6" t="str">
            <v>رقما</v>
          </cell>
          <cell r="BL6" t="str">
            <v>كتابة</v>
          </cell>
          <cell r="BP6" t="str">
            <v>مدرسة</v>
          </cell>
          <cell r="BQ6" t="str">
            <v>المدير</v>
          </cell>
          <cell r="BR6" t="str">
            <v>المرشد</v>
          </cell>
          <cell r="BS6" t="str">
            <v>العام الدراسي</v>
          </cell>
          <cell r="BT6" t="str">
            <v>الصف</v>
          </cell>
          <cell r="BU6" t="str">
            <v>الشعبة</v>
          </cell>
          <cell r="BV6" t="str">
            <v>المديرية العامة للتربية</v>
          </cell>
          <cell r="BW6" t="str">
            <v>مديرية تربية</v>
          </cell>
          <cell r="BX6" t="str">
            <v>المجموع</v>
          </cell>
          <cell r="BY6" t="str">
            <v>المعدل</v>
          </cell>
          <cell r="BZ6" t="str">
            <v>الفصل الأول</v>
          </cell>
          <cell r="CA6" t="str">
            <v>نصف السنة</v>
          </cell>
          <cell r="CB6" t="str">
            <v>الفصل الثاني</v>
          </cell>
          <cell r="CC6" t="str">
            <v>السعي السنوي</v>
          </cell>
          <cell r="CD6" t="str">
            <v>المجموع رقماً</v>
          </cell>
          <cell r="CE6" t="str">
            <v>المجموع كتابةً</v>
          </cell>
          <cell r="CF6" t="str">
            <v>المعدل</v>
          </cell>
          <cell r="CG6" t="str">
            <v>الغيابات</v>
          </cell>
          <cell r="CH6" t="str">
            <v>الاجازات</v>
          </cell>
          <cell r="CI6" t="str">
            <v>العام الدراسي</v>
          </cell>
        </row>
        <row r="7">
          <cell r="AJ7">
            <v>1</v>
          </cell>
          <cell r="AK7">
            <v>0</v>
          </cell>
          <cell r="AL7" t="str">
            <v>احمد</v>
          </cell>
          <cell r="AM7">
            <v>0</v>
          </cell>
          <cell r="AN7">
            <v>0</v>
          </cell>
          <cell r="AO7">
            <v>0</v>
          </cell>
          <cell r="AP7">
            <v>0</v>
          </cell>
          <cell r="AQ7">
            <v>0</v>
          </cell>
          <cell r="AR7">
            <v>0</v>
          </cell>
          <cell r="AS7">
            <v>0</v>
          </cell>
          <cell r="AT7">
            <v>0</v>
          </cell>
          <cell r="AU7">
            <v>0</v>
          </cell>
          <cell r="AV7" t="str">
            <v/>
          </cell>
          <cell r="AY7">
            <v>0</v>
          </cell>
          <cell r="AZ7">
            <v>1</v>
          </cell>
          <cell r="BA7">
            <v>0</v>
          </cell>
          <cell r="BB7" t="str">
            <v>احمد</v>
          </cell>
          <cell r="BC7">
            <v>0</v>
          </cell>
          <cell r="BD7">
            <v>0</v>
          </cell>
          <cell r="BE7">
            <v>0</v>
          </cell>
          <cell r="BF7">
            <v>0</v>
          </cell>
          <cell r="BG7">
            <v>0</v>
          </cell>
          <cell r="BH7">
            <v>0</v>
          </cell>
          <cell r="BI7">
            <v>4</v>
          </cell>
          <cell r="BJ7">
            <v>0</v>
          </cell>
          <cell r="BK7">
            <v>0</v>
          </cell>
          <cell r="BL7" t="str">
            <v/>
          </cell>
          <cell r="BM7">
            <v>0</v>
          </cell>
          <cell r="BN7">
            <v>0</v>
          </cell>
          <cell r="BO7">
            <v>0</v>
          </cell>
          <cell r="BP7" t="str">
            <v>عتبة بن غزوان</v>
          </cell>
          <cell r="BQ7" t="str">
            <v>خميس محمد</v>
          </cell>
          <cell r="BR7" t="str">
            <v>عبد الله عرسان</v>
          </cell>
          <cell r="BS7" t="str">
            <v xml:space="preserve">    2021   /  2022</v>
          </cell>
          <cell r="BT7" t="e">
            <v>#REF!</v>
          </cell>
          <cell r="BU7" t="e">
            <v>#REF!</v>
          </cell>
          <cell r="BV7" t="str">
            <v>بغداد</v>
          </cell>
          <cell r="BW7" t="str">
            <v>الرصافة</v>
          </cell>
        </row>
        <row r="8">
          <cell r="AJ8">
            <v>2</v>
          </cell>
          <cell r="AK8">
            <v>0</v>
          </cell>
          <cell r="AL8" t="str">
            <v>وليد</v>
          </cell>
          <cell r="AM8">
            <v>0</v>
          </cell>
          <cell r="AN8">
            <v>0</v>
          </cell>
          <cell r="AO8">
            <v>0</v>
          </cell>
          <cell r="AP8">
            <v>0</v>
          </cell>
          <cell r="AQ8">
            <v>0</v>
          </cell>
          <cell r="AR8">
            <v>0</v>
          </cell>
          <cell r="AS8">
            <v>0</v>
          </cell>
          <cell r="AT8">
            <v>0</v>
          </cell>
          <cell r="AU8">
            <v>0</v>
          </cell>
          <cell r="AV8" t="str">
            <v/>
          </cell>
          <cell r="AY8">
            <v>0</v>
          </cell>
          <cell r="AZ8">
            <v>2</v>
          </cell>
          <cell r="BA8">
            <v>0</v>
          </cell>
          <cell r="BB8" t="str">
            <v>وليد</v>
          </cell>
          <cell r="BC8">
            <v>0</v>
          </cell>
          <cell r="BD8">
            <v>0</v>
          </cell>
          <cell r="BE8">
            <v>0</v>
          </cell>
          <cell r="BF8">
            <v>0</v>
          </cell>
          <cell r="BG8">
            <v>0</v>
          </cell>
          <cell r="BH8">
            <v>0</v>
          </cell>
          <cell r="BI8">
            <v>0</v>
          </cell>
          <cell r="BJ8">
            <v>0</v>
          </cell>
          <cell r="BK8">
            <v>0</v>
          </cell>
          <cell r="BL8" t="str">
            <v/>
          </cell>
          <cell r="BM8">
            <v>0</v>
          </cell>
          <cell r="BN8">
            <v>0</v>
          </cell>
          <cell r="BO8">
            <v>0</v>
          </cell>
          <cell r="BP8" t="str">
            <v>عتبة بن غزوان</v>
          </cell>
          <cell r="BQ8" t="str">
            <v>خميس محمد</v>
          </cell>
          <cell r="BR8" t="str">
            <v>عبد الله عرسان</v>
          </cell>
          <cell r="BS8" t="str">
            <v xml:space="preserve">    2021   /  2022</v>
          </cell>
          <cell r="BT8" t="e">
            <v>#REF!</v>
          </cell>
          <cell r="BU8" t="e">
            <v>#REF!</v>
          </cell>
          <cell r="BV8" t="str">
            <v>بغداد</v>
          </cell>
          <cell r="BW8" t="str">
            <v>الرصافة</v>
          </cell>
        </row>
        <row r="9">
          <cell r="AJ9">
            <v>3</v>
          </cell>
          <cell r="AK9">
            <v>9876</v>
          </cell>
          <cell r="AL9" t="str">
            <v>يويسف</v>
          </cell>
          <cell r="AM9">
            <v>0</v>
          </cell>
          <cell r="AN9">
            <v>0</v>
          </cell>
          <cell r="AO9">
            <v>0</v>
          </cell>
          <cell r="AP9">
            <v>0</v>
          </cell>
          <cell r="AQ9">
            <v>0</v>
          </cell>
          <cell r="AR9">
            <v>0</v>
          </cell>
          <cell r="AS9">
            <v>0</v>
          </cell>
          <cell r="AT9">
            <v>0</v>
          </cell>
          <cell r="AU9">
            <v>0</v>
          </cell>
          <cell r="AV9" t="str">
            <v/>
          </cell>
          <cell r="AY9">
            <v>0</v>
          </cell>
          <cell r="AZ9">
            <v>3</v>
          </cell>
          <cell r="BA9">
            <v>9876</v>
          </cell>
          <cell r="BB9" t="str">
            <v>يويسف</v>
          </cell>
          <cell r="BC9">
            <v>0</v>
          </cell>
          <cell r="BD9">
            <v>0</v>
          </cell>
          <cell r="BE9">
            <v>0</v>
          </cell>
          <cell r="BF9">
            <v>0</v>
          </cell>
          <cell r="BG9">
            <v>0</v>
          </cell>
          <cell r="BH9">
            <v>0</v>
          </cell>
          <cell r="BI9">
            <v>0</v>
          </cell>
          <cell r="BJ9">
            <v>0</v>
          </cell>
          <cell r="BK9">
            <v>0</v>
          </cell>
          <cell r="BL9" t="str">
            <v/>
          </cell>
          <cell r="BM9">
            <v>0</v>
          </cell>
          <cell r="BN9">
            <v>0</v>
          </cell>
          <cell r="BO9">
            <v>0</v>
          </cell>
          <cell r="BP9" t="str">
            <v>عتبة بن غزوان</v>
          </cell>
          <cell r="BQ9" t="str">
            <v>خميس محمد</v>
          </cell>
          <cell r="BR9" t="str">
            <v>عبد الله عرسان</v>
          </cell>
          <cell r="BS9" t="str">
            <v xml:space="preserve">    2021   /  2022</v>
          </cell>
          <cell r="BT9" t="e">
            <v>#REF!</v>
          </cell>
          <cell r="BU9" t="e">
            <v>#REF!</v>
          </cell>
          <cell r="BV9" t="str">
            <v>بغداد</v>
          </cell>
          <cell r="BW9" t="str">
            <v>الرصافة</v>
          </cell>
        </row>
        <row r="10">
          <cell r="AJ10" t="str">
            <v/>
          </cell>
          <cell r="AK10">
            <v>0</v>
          </cell>
          <cell r="AL10">
            <v>0</v>
          </cell>
          <cell r="AM10">
            <v>0</v>
          </cell>
          <cell r="AN10">
            <v>0</v>
          </cell>
          <cell r="AO10">
            <v>0</v>
          </cell>
          <cell r="AP10">
            <v>0</v>
          </cell>
          <cell r="AQ10">
            <v>0</v>
          </cell>
          <cell r="AR10">
            <v>0</v>
          </cell>
          <cell r="AS10">
            <v>0</v>
          </cell>
          <cell r="AT10">
            <v>0</v>
          </cell>
          <cell r="AU10">
            <v>0</v>
          </cell>
          <cell r="AV10" t="str">
            <v/>
          </cell>
          <cell r="AY10">
            <v>0</v>
          </cell>
          <cell r="AZ10" t="str">
            <v/>
          </cell>
          <cell r="BA10">
            <v>0</v>
          </cell>
          <cell r="BB10">
            <v>0</v>
          </cell>
          <cell r="BC10">
            <v>0</v>
          </cell>
          <cell r="BD10">
            <v>0</v>
          </cell>
          <cell r="BE10">
            <v>0</v>
          </cell>
          <cell r="BF10">
            <v>0</v>
          </cell>
          <cell r="BG10">
            <v>0</v>
          </cell>
          <cell r="BH10">
            <v>0</v>
          </cell>
          <cell r="BI10">
            <v>0</v>
          </cell>
          <cell r="BJ10">
            <v>0</v>
          </cell>
          <cell r="BK10">
            <v>0</v>
          </cell>
          <cell r="BL10" t="str">
            <v/>
          </cell>
          <cell r="BM10">
            <v>0</v>
          </cell>
          <cell r="BN10">
            <v>0</v>
          </cell>
          <cell r="BO10">
            <v>0</v>
          </cell>
          <cell r="BP10" t="str">
            <v>عتبة بن غزوان</v>
          </cell>
          <cell r="BQ10" t="str">
            <v>خميس محمد</v>
          </cell>
          <cell r="BR10" t="str">
            <v>عبد الله عرسان</v>
          </cell>
          <cell r="BS10" t="str">
            <v xml:space="preserve">    2021   /  2022</v>
          </cell>
          <cell r="BT10" t="e">
            <v>#REF!</v>
          </cell>
          <cell r="BU10" t="e">
            <v>#REF!</v>
          </cell>
          <cell r="BV10" t="str">
            <v>بغداد</v>
          </cell>
          <cell r="BW10" t="str">
            <v>الرصافة</v>
          </cell>
        </row>
        <row r="11">
          <cell r="AJ11" t="str">
            <v/>
          </cell>
          <cell r="AK11">
            <v>0</v>
          </cell>
          <cell r="AL11">
            <v>0</v>
          </cell>
          <cell r="AM11">
            <v>0</v>
          </cell>
          <cell r="AN11">
            <v>0</v>
          </cell>
          <cell r="AO11">
            <v>0</v>
          </cell>
          <cell r="AP11">
            <v>0</v>
          </cell>
          <cell r="AQ11">
            <v>0</v>
          </cell>
          <cell r="AR11">
            <v>0</v>
          </cell>
          <cell r="AS11">
            <v>0</v>
          </cell>
          <cell r="AT11">
            <v>0</v>
          </cell>
          <cell r="AU11">
            <v>0</v>
          </cell>
          <cell r="AV11" t="str">
            <v/>
          </cell>
          <cell r="AY11">
            <v>0</v>
          </cell>
          <cell r="AZ11" t="str">
            <v/>
          </cell>
          <cell r="BA11">
            <v>0</v>
          </cell>
          <cell r="BB11">
            <v>0</v>
          </cell>
          <cell r="BC11">
            <v>0</v>
          </cell>
          <cell r="BD11">
            <v>0</v>
          </cell>
          <cell r="BE11">
            <v>0</v>
          </cell>
          <cell r="BF11">
            <v>0</v>
          </cell>
          <cell r="BG11">
            <v>0</v>
          </cell>
          <cell r="BH11">
            <v>0</v>
          </cell>
          <cell r="BI11">
            <v>0</v>
          </cell>
          <cell r="BJ11">
            <v>0</v>
          </cell>
          <cell r="BK11">
            <v>0</v>
          </cell>
          <cell r="BL11" t="str">
            <v/>
          </cell>
          <cell r="BM11">
            <v>0</v>
          </cell>
          <cell r="BN11">
            <v>0</v>
          </cell>
          <cell r="BO11">
            <v>0</v>
          </cell>
          <cell r="BP11" t="str">
            <v>عتبة بن غزوان</v>
          </cell>
          <cell r="BQ11" t="str">
            <v>خميس محمد</v>
          </cell>
          <cell r="BR11" t="str">
            <v>عبد الله عرسان</v>
          </cell>
          <cell r="BS11" t="str">
            <v xml:space="preserve">    2021   /  2022</v>
          </cell>
          <cell r="BT11" t="e">
            <v>#REF!</v>
          </cell>
          <cell r="BU11" t="e">
            <v>#REF!</v>
          </cell>
          <cell r="BV11" t="str">
            <v>بغداد</v>
          </cell>
          <cell r="BW11" t="str">
            <v>الرصافة</v>
          </cell>
        </row>
        <row r="12">
          <cell r="AJ12" t="str">
            <v/>
          </cell>
          <cell r="AK12">
            <v>0</v>
          </cell>
          <cell r="AL12">
            <v>0</v>
          </cell>
          <cell r="AM12">
            <v>0</v>
          </cell>
          <cell r="AN12">
            <v>0</v>
          </cell>
          <cell r="AO12">
            <v>0</v>
          </cell>
          <cell r="AP12">
            <v>0</v>
          </cell>
          <cell r="AQ12">
            <v>0</v>
          </cell>
          <cell r="AR12">
            <v>0</v>
          </cell>
          <cell r="AS12">
            <v>0</v>
          </cell>
          <cell r="AT12">
            <v>0</v>
          </cell>
          <cell r="AU12">
            <v>0</v>
          </cell>
          <cell r="AV12" t="str">
            <v/>
          </cell>
          <cell r="AY12">
            <v>0</v>
          </cell>
          <cell r="AZ12" t="str">
            <v/>
          </cell>
          <cell r="BA12">
            <v>0</v>
          </cell>
          <cell r="BB12">
            <v>0</v>
          </cell>
          <cell r="BC12">
            <v>0</v>
          </cell>
          <cell r="BD12">
            <v>0</v>
          </cell>
          <cell r="BE12">
            <v>0</v>
          </cell>
          <cell r="BF12">
            <v>0</v>
          </cell>
          <cell r="BG12">
            <v>0</v>
          </cell>
          <cell r="BH12">
            <v>0</v>
          </cell>
          <cell r="BI12">
            <v>0</v>
          </cell>
          <cell r="BJ12">
            <v>0</v>
          </cell>
          <cell r="BK12">
            <v>0</v>
          </cell>
          <cell r="BL12" t="str">
            <v/>
          </cell>
          <cell r="BM12">
            <v>0</v>
          </cell>
          <cell r="BN12">
            <v>0</v>
          </cell>
          <cell r="BO12">
            <v>0</v>
          </cell>
          <cell r="BP12" t="str">
            <v>عتبة بن غزوان</v>
          </cell>
          <cell r="BQ12" t="str">
            <v>خميس محمد</v>
          </cell>
          <cell r="BR12" t="str">
            <v>عبد الله عرسان</v>
          </cell>
          <cell r="BS12" t="str">
            <v xml:space="preserve">    2021   /  2022</v>
          </cell>
          <cell r="BT12" t="e">
            <v>#REF!</v>
          </cell>
          <cell r="BU12" t="e">
            <v>#REF!</v>
          </cell>
          <cell r="BV12" t="str">
            <v>بغداد</v>
          </cell>
          <cell r="BW12" t="str">
            <v>الرصافة</v>
          </cell>
        </row>
        <row r="13">
          <cell r="AJ13" t="str">
            <v/>
          </cell>
          <cell r="AK13">
            <v>0</v>
          </cell>
          <cell r="AL13">
            <v>0</v>
          </cell>
          <cell r="AM13">
            <v>0</v>
          </cell>
          <cell r="AN13">
            <v>0</v>
          </cell>
          <cell r="AO13">
            <v>0</v>
          </cell>
          <cell r="AP13">
            <v>0</v>
          </cell>
          <cell r="AQ13">
            <v>0</v>
          </cell>
          <cell r="AR13">
            <v>0</v>
          </cell>
          <cell r="AS13">
            <v>0</v>
          </cell>
          <cell r="AT13">
            <v>0</v>
          </cell>
          <cell r="AU13">
            <v>0</v>
          </cell>
          <cell r="AV13" t="str">
            <v/>
          </cell>
          <cell r="AY13">
            <v>0</v>
          </cell>
          <cell r="AZ13" t="str">
            <v/>
          </cell>
          <cell r="BA13">
            <v>0</v>
          </cell>
          <cell r="BB13">
            <v>0</v>
          </cell>
          <cell r="BC13">
            <v>0</v>
          </cell>
          <cell r="BD13">
            <v>0</v>
          </cell>
          <cell r="BE13">
            <v>0</v>
          </cell>
          <cell r="BF13">
            <v>0</v>
          </cell>
          <cell r="BG13">
            <v>0</v>
          </cell>
          <cell r="BH13">
            <v>0</v>
          </cell>
          <cell r="BI13">
            <v>0</v>
          </cell>
          <cell r="BJ13">
            <v>0</v>
          </cell>
          <cell r="BK13">
            <v>0</v>
          </cell>
          <cell r="BL13" t="str">
            <v/>
          </cell>
          <cell r="BM13">
            <v>0</v>
          </cell>
          <cell r="BN13">
            <v>0</v>
          </cell>
          <cell r="BO13">
            <v>0</v>
          </cell>
          <cell r="BP13" t="str">
            <v>عتبة بن غزوان</v>
          </cell>
          <cell r="BQ13" t="str">
            <v>خميس محمد</v>
          </cell>
          <cell r="BR13" t="str">
            <v>عبد الله عرسان</v>
          </cell>
          <cell r="BS13" t="str">
            <v xml:space="preserve">    2021   /  2022</v>
          </cell>
          <cell r="BT13" t="e">
            <v>#REF!</v>
          </cell>
          <cell r="BU13" t="e">
            <v>#REF!</v>
          </cell>
          <cell r="BV13" t="str">
            <v>بغداد</v>
          </cell>
          <cell r="BW13" t="str">
            <v>الرصافة</v>
          </cell>
        </row>
        <row r="14">
          <cell r="AJ14" t="str">
            <v/>
          </cell>
          <cell r="AK14">
            <v>0</v>
          </cell>
          <cell r="AL14">
            <v>0</v>
          </cell>
          <cell r="AM14">
            <v>0</v>
          </cell>
          <cell r="AN14">
            <v>0</v>
          </cell>
          <cell r="AO14">
            <v>0</v>
          </cell>
          <cell r="AP14">
            <v>0</v>
          </cell>
          <cell r="AQ14">
            <v>0</v>
          </cell>
          <cell r="AR14">
            <v>0</v>
          </cell>
          <cell r="AS14">
            <v>0</v>
          </cell>
          <cell r="AT14">
            <v>0</v>
          </cell>
          <cell r="AU14">
            <v>0</v>
          </cell>
          <cell r="AV14" t="str">
            <v/>
          </cell>
          <cell r="AY14">
            <v>0</v>
          </cell>
          <cell r="AZ14" t="str">
            <v/>
          </cell>
          <cell r="BA14">
            <v>0</v>
          </cell>
          <cell r="BB14">
            <v>0</v>
          </cell>
          <cell r="BC14">
            <v>0</v>
          </cell>
          <cell r="BD14">
            <v>0</v>
          </cell>
          <cell r="BE14">
            <v>0</v>
          </cell>
          <cell r="BF14">
            <v>0</v>
          </cell>
          <cell r="BG14">
            <v>0</v>
          </cell>
          <cell r="BH14">
            <v>0</v>
          </cell>
          <cell r="BI14">
            <v>0</v>
          </cell>
          <cell r="BJ14">
            <v>0</v>
          </cell>
          <cell r="BK14">
            <v>0</v>
          </cell>
          <cell r="BL14" t="str">
            <v/>
          </cell>
          <cell r="BM14">
            <v>0</v>
          </cell>
          <cell r="BN14">
            <v>0</v>
          </cell>
          <cell r="BO14">
            <v>0</v>
          </cell>
          <cell r="BP14" t="str">
            <v>عتبة بن غزوان</v>
          </cell>
          <cell r="BQ14" t="str">
            <v>خميس محمد</v>
          </cell>
          <cell r="BR14" t="str">
            <v>عبد الله عرسان</v>
          </cell>
          <cell r="BS14" t="str">
            <v xml:space="preserve">    2021   /  2022</v>
          </cell>
          <cell r="BT14" t="e">
            <v>#REF!</v>
          </cell>
          <cell r="BU14" t="e">
            <v>#REF!</v>
          </cell>
          <cell r="BV14" t="str">
            <v>بغداد</v>
          </cell>
          <cell r="BW14" t="str">
            <v>الرصافة</v>
          </cell>
        </row>
        <row r="15">
          <cell r="AJ15" t="str">
            <v/>
          </cell>
          <cell r="AK15">
            <v>0</v>
          </cell>
          <cell r="AL15">
            <v>0</v>
          </cell>
          <cell r="AM15">
            <v>0</v>
          </cell>
          <cell r="AN15">
            <v>0</v>
          </cell>
          <cell r="AO15">
            <v>0</v>
          </cell>
          <cell r="AP15">
            <v>0</v>
          </cell>
          <cell r="AQ15">
            <v>0</v>
          </cell>
          <cell r="AR15">
            <v>0</v>
          </cell>
          <cell r="AS15">
            <v>0</v>
          </cell>
          <cell r="AT15">
            <v>0</v>
          </cell>
          <cell r="AU15">
            <v>0</v>
          </cell>
          <cell r="AV15" t="str">
            <v/>
          </cell>
          <cell r="AY15">
            <v>0</v>
          </cell>
          <cell r="AZ15" t="str">
            <v/>
          </cell>
          <cell r="BA15">
            <v>0</v>
          </cell>
          <cell r="BB15">
            <v>0</v>
          </cell>
          <cell r="BC15">
            <v>0</v>
          </cell>
          <cell r="BD15">
            <v>0</v>
          </cell>
          <cell r="BE15">
            <v>0</v>
          </cell>
          <cell r="BF15">
            <v>0</v>
          </cell>
          <cell r="BG15">
            <v>0</v>
          </cell>
          <cell r="BH15">
            <v>0</v>
          </cell>
          <cell r="BI15">
            <v>0</v>
          </cell>
          <cell r="BJ15">
            <v>0</v>
          </cell>
          <cell r="BK15">
            <v>0</v>
          </cell>
          <cell r="BL15" t="str">
            <v/>
          </cell>
          <cell r="BM15">
            <v>0</v>
          </cell>
          <cell r="BN15">
            <v>0</v>
          </cell>
          <cell r="BO15">
            <v>0</v>
          </cell>
          <cell r="BP15" t="str">
            <v>عتبة بن غزوان</v>
          </cell>
          <cell r="BQ15" t="str">
            <v>خميس محمد</v>
          </cell>
          <cell r="BR15" t="str">
            <v>عبد الله عرسان</v>
          </cell>
          <cell r="BS15" t="str">
            <v xml:space="preserve">    2021   /  2022</v>
          </cell>
          <cell r="BT15" t="e">
            <v>#REF!</v>
          </cell>
          <cell r="BU15" t="e">
            <v>#REF!</v>
          </cell>
          <cell r="BV15" t="str">
            <v>بغداد</v>
          </cell>
          <cell r="BW15" t="str">
            <v>الرصافة</v>
          </cell>
        </row>
        <row r="16">
          <cell r="AJ16" t="str">
            <v/>
          </cell>
          <cell r="AK16">
            <v>0</v>
          </cell>
          <cell r="AL16">
            <v>0</v>
          </cell>
          <cell r="AM16">
            <v>0</v>
          </cell>
          <cell r="AN16">
            <v>0</v>
          </cell>
          <cell r="AO16">
            <v>0</v>
          </cell>
          <cell r="AP16">
            <v>0</v>
          </cell>
          <cell r="AQ16">
            <v>0</v>
          </cell>
          <cell r="AR16">
            <v>0</v>
          </cell>
          <cell r="AS16">
            <v>0</v>
          </cell>
          <cell r="AT16">
            <v>0</v>
          </cell>
          <cell r="AU16">
            <v>0</v>
          </cell>
          <cell r="AV16" t="str">
            <v/>
          </cell>
          <cell r="AY16">
            <v>0</v>
          </cell>
          <cell r="AZ16" t="str">
            <v/>
          </cell>
          <cell r="BA16">
            <v>0</v>
          </cell>
          <cell r="BB16">
            <v>0</v>
          </cell>
          <cell r="BC16">
            <v>0</v>
          </cell>
          <cell r="BD16">
            <v>0</v>
          </cell>
          <cell r="BE16">
            <v>0</v>
          </cell>
          <cell r="BF16">
            <v>0</v>
          </cell>
          <cell r="BG16">
            <v>0</v>
          </cell>
          <cell r="BH16">
            <v>0</v>
          </cell>
          <cell r="BI16">
            <v>0</v>
          </cell>
          <cell r="BJ16">
            <v>0</v>
          </cell>
          <cell r="BK16">
            <v>0</v>
          </cell>
          <cell r="BL16" t="str">
            <v/>
          </cell>
          <cell r="BM16">
            <v>0</v>
          </cell>
          <cell r="BN16">
            <v>0</v>
          </cell>
          <cell r="BO16">
            <v>0</v>
          </cell>
          <cell r="BP16" t="str">
            <v>عتبة بن غزوان</v>
          </cell>
          <cell r="BQ16" t="str">
            <v>خميس محمد</v>
          </cell>
          <cell r="BR16" t="str">
            <v>عبد الله عرسان</v>
          </cell>
          <cell r="BS16" t="str">
            <v xml:space="preserve">    2021   /  2022</v>
          </cell>
          <cell r="BT16" t="e">
            <v>#REF!</v>
          </cell>
          <cell r="BU16" t="e">
            <v>#REF!</v>
          </cell>
          <cell r="BV16" t="str">
            <v>بغداد</v>
          </cell>
          <cell r="BW16" t="str">
            <v>الرصافة</v>
          </cell>
        </row>
        <row r="17">
          <cell r="AJ17" t="str">
            <v/>
          </cell>
          <cell r="AK17">
            <v>0</v>
          </cell>
          <cell r="AL17">
            <v>0</v>
          </cell>
          <cell r="AM17">
            <v>0</v>
          </cell>
          <cell r="AN17">
            <v>0</v>
          </cell>
          <cell r="AO17">
            <v>0</v>
          </cell>
          <cell r="AP17">
            <v>0</v>
          </cell>
          <cell r="AQ17">
            <v>0</v>
          </cell>
          <cell r="AR17">
            <v>0</v>
          </cell>
          <cell r="AS17">
            <v>0</v>
          </cell>
          <cell r="AT17">
            <v>0</v>
          </cell>
          <cell r="AU17">
            <v>0</v>
          </cell>
          <cell r="AV17" t="str">
            <v/>
          </cell>
          <cell r="AY17">
            <v>0</v>
          </cell>
          <cell r="AZ17" t="str">
            <v/>
          </cell>
          <cell r="BA17">
            <v>0</v>
          </cell>
          <cell r="BB17">
            <v>0</v>
          </cell>
          <cell r="BC17">
            <v>0</v>
          </cell>
          <cell r="BD17">
            <v>0</v>
          </cell>
          <cell r="BE17">
            <v>0</v>
          </cell>
          <cell r="BF17">
            <v>0</v>
          </cell>
          <cell r="BG17">
            <v>0</v>
          </cell>
          <cell r="BH17">
            <v>0</v>
          </cell>
          <cell r="BI17">
            <v>0</v>
          </cell>
          <cell r="BJ17">
            <v>0</v>
          </cell>
          <cell r="BK17">
            <v>0</v>
          </cell>
          <cell r="BL17" t="str">
            <v/>
          </cell>
          <cell r="BM17">
            <v>0</v>
          </cell>
          <cell r="BN17">
            <v>0</v>
          </cell>
          <cell r="BO17">
            <v>0</v>
          </cell>
          <cell r="BP17" t="str">
            <v>عتبة بن غزوان</v>
          </cell>
          <cell r="BQ17" t="str">
            <v>خميس محمد</v>
          </cell>
          <cell r="BR17" t="str">
            <v>عبد الله عرسان</v>
          </cell>
          <cell r="BS17" t="str">
            <v xml:space="preserve">    2021   /  2022</v>
          </cell>
          <cell r="BT17" t="e">
            <v>#REF!</v>
          </cell>
          <cell r="BU17" t="e">
            <v>#REF!</v>
          </cell>
          <cell r="BV17" t="str">
            <v>بغداد</v>
          </cell>
          <cell r="BW17" t="str">
            <v>الرصافة</v>
          </cell>
        </row>
        <row r="18">
          <cell r="AJ18" t="str">
            <v/>
          </cell>
          <cell r="AK18">
            <v>0</v>
          </cell>
          <cell r="AL18">
            <v>0</v>
          </cell>
          <cell r="AM18">
            <v>0</v>
          </cell>
          <cell r="AN18">
            <v>0</v>
          </cell>
          <cell r="AO18">
            <v>0</v>
          </cell>
          <cell r="AP18">
            <v>0</v>
          </cell>
          <cell r="AQ18">
            <v>0</v>
          </cell>
          <cell r="AR18">
            <v>0</v>
          </cell>
          <cell r="AS18">
            <v>0</v>
          </cell>
          <cell r="AT18">
            <v>0</v>
          </cell>
          <cell r="AU18">
            <v>0</v>
          </cell>
          <cell r="AV18" t="str">
            <v/>
          </cell>
          <cell r="AY18">
            <v>0</v>
          </cell>
          <cell r="AZ18" t="str">
            <v/>
          </cell>
          <cell r="BA18">
            <v>0</v>
          </cell>
          <cell r="BB18">
            <v>0</v>
          </cell>
          <cell r="BC18">
            <v>0</v>
          </cell>
          <cell r="BD18">
            <v>0</v>
          </cell>
          <cell r="BE18">
            <v>0</v>
          </cell>
          <cell r="BF18">
            <v>0</v>
          </cell>
          <cell r="BG18">
            <v>0</v>
          </cell>
          <cell r="BH18">
            <v>0</v>
          </cell>
          <cell r="BI18">
            <v>0</v>
          </cell>
          <cell r="BJ18">
            <v>0</v>
          </cell>
          <cell r="BK18">
            <v>0</v>
          </cell>
          <cell r="BL18" t="str">
            <v/>
          </cell>
          <cell r="BM18">
            <v>0</v>
          </cell>
          <cell r="BN18">
            <v>0</v>
          </cell>
          <cell r="BO18">
            <v>0</v>
          </cell>
          <cell r="BP18" t="str">
            <v>عتبة بن غزوان</v>
          </cell>
          <cell r="BQ18" t="str">
            <v>خميس محمد</v>
          </cell>
          <cell r="BR18" t="str">
            <v>عبد الله عرسان</v>
          </cell>
          <cell r="BS18" t="str">
            <v xml:space="preserve">    2021   /  2022</v>
          </cell>
          <cell r="BT18" t="e">
            <v>#REF!</v>
          </cell>
          <cell r="BU18" t="e">
            <v>#REF!</v>
          </cell>
          <cell r="BV18" t="str">
            <v>بغداد</v>
          </cell>
          <cell r="BW18" t="str">
            <v>الرصافة</v>
          </cell>
        </row>
        <row r="19">
          <cell r="AJ19" t="str">
            <v/>
          </cell>
          <cell r="AK19">
            <v>0</v>
          </cell>
          <cell r="AL19">
            <v>0</v>
          </cell>
          <cell r="AM19">
            <v>0</v>
          </cell>
          <cell r="AN19">
            <v>0</v>
          </cell>
          <cell r="AO19">
            <v>0</v>
          </cell>
          <cell r="AP19">
            <v>0</v>
          </cell>
          <cell r="AQ19">
            <v>0</v>
          </cell>
          <cell r="AR19">
            <v>0</v>
          </cell>
          <cell r="AS19">
            <v>0</v>
          </cell>
          <cell r="AT19">
            <v>0</v>
          </cell>
          <cell r="AU19">
            <v>0</v>
          </cell>
          <cell r="AV19" t="str">
            <v/>
          </cell>
          <cell r="AY19">
            <v>0</v>
          </cell>
          <cell r="AZ19" t="str">
            <v/>
          </cell>
          <cell r="BA19">
            <v>0</v>
          </cell>
          <cell r="BB19">
            <v>0</v>
          </cell>
          <cell r="BC19">
            <v>0</v>
          </cell>
          <cell r="BD19">
            <v>0</v>
          </cell>
          <cell r="BE19">
            <v>0</v>
          </cell>
          <cell r="BF19">
            <v>0</v>
          </cell>
          <cell r="BG19">
            <v>0</v>
          </cell>
          <cell r="BH19">
            <v>0</v>
          </cell>
          <cell r="BI19">
            <v>0</v>
          </cell>
          <cell r="BJ19">
            <v>0</v>
          </cell>
          <cell r="BK19">
            <v>0</v>
          </cell>
          <cell r="BL19" t="str">
            <v/>
          </cell>
          <cell r="BM19">
            <v>0</v>
          </cell>
          <cell r="BN19">
            <v>0</v>
          </cell>
          <cell r="BO19">
            <v>0</v>
          </cell>
          <cell r="BP19" t="str">
            <v>عتبة بن غزوان</v>
          </cell>
          <cell r="BQ19" t="str">
            <v>خميس محمد</v>
          </cell>
          <cell r="BR19" t="str">
            <v>عبد الله عرسان</v>
          </cell>
          <cell r="BS19" t="str">
            <v xml:space="preserve">    2021   /  2022</v>
          </cell>
          <cell r="BT19" t="e">
            <v>#REF!</v>
          </cell>
          <cell r="BU19" t="e">
            <v>#REF!</v>
          </cell>
          <cell r="BV19" t="str">
            <v>بغداد</v>
          </cell>
          <cell r="BW19" t="str">
            <v>الرصافة</v>
          </cell>
        </row>
        <row r="20">
          <cell r="AJ20" t="str">
            <v/>
          </cell>
          <cell r="AK20">
            <v>0</v>
          </cell>
          <cell r="AL20">
            <v>0</v>
          </cell>
          <cell r="AM20">
            <v>0</v>
          </cell>
          <cell r="AN20">
            <v>0</v>
          </cell>
          <cell r="AO20">
            <v>0</v>
          </cell>
          <cell r="AP20">
            <v>0</v>
          </cell>
          <cell r="AQ20">
            <v>0</v>
          </cell>
          <cell r="AR20">
            <v>0</v>
          </cell>
          <cell r="AS20">
            <v>0</v>
          </cell>
          <cell r="AT20">
            <v>0</v>
          </cell>
          <cell r="AU20">
            <v>0</v>
          </cell>
          <cell r="AV20" t="str">
            <v/>
          </cell>
          <cell r="AY20">
            <v>0</v>
          </cell>
          <cell r="AZ20" t="str">
            <v/>
          </cell>
          <cell r="BA20">
            <v>0</v>
          </cell>
          <cell r="BB20">
            <v>0</v>
          </cell>
          <cell r="BC20">
            <v>0</v>
          </cell>
          <cell r="BD20">
            <v>0</v>
          </cell>
          <cell r="BE20">
            <v>0</v>
          </cell>
          <cell r="BF20">
            <v>0</v>
          </cell>
          <cell r="BG20">
            <v>0</v>
          </cell>
          <cell r="BH20">
            <v>0</v>
          </cell>
          <cell r="BI20">
            <v>0</v>
          </cell>
          <cell r="BJ20">
            <v>0</v>
          </cell>
          <cell r="BK20">
            <v>0</v>
          </cell>
          <cell r="BL20" t="str">
            <v/>
          </cell>
          <cell r="BM20">
            <v>0</v>
          </cell>
          <cell r="BN20">
            <v>0</v>
          </cell>
          <cell r="BO20">
            <v>0</v>
          </cell>
          <cell r="BP20" t="str">
            <v>عتبة بن غزوان</v>
          </cell>
          <cell r="BQ20" t="str">
            <v>خميس محمد</v>
          </cell>
          <cell r="BR20" t="str">
            <v>عبد الله عرسان</v>
          </cell>
          <cell r="BS20" t="str">
            <v xml:space="preserve">    2021   /  2022</v>
          </cell>
          <cell r="BT20" t="e">
            <v>#REF!</v>
          </cell>
          <cell r="BU20" t="e">
            <v>#REF!</v>
          </cell>
          <cell r="BV20" t="str">
            <v>بغداد</v>
          </cell>
          <cell r="BW20" t="str">
            <v>الرصافة</v>
          </cell>
        </row>
        <row r="21">
          <cell r="AJ21" t="str">
            <v/>
          </cell>
          <cell r="AK21">
            <v>0</v>
          </cell>
          <cell r="AL21">
            <v>0</v>
          </cell>
          <cell r="AM21">
            <v>0</v>
          </cell>
          <cell r="AN21">
            <v>0</v>
          </cell>
          <cell r="AO21">
            <v>0</v>
          </cell>
          <cell r="AP21">
            <v>0</v>
          </cell>
          <cell r="AQ21">
            <v>0</v>
          </cell>
          <cell r="AR21">
            <v>0</v>
          </cell>
          <cell r="AS21">
            <v>0</v>
          </cell>
          <cell r="AT21">
            <v>0</v>
          </cell>
          <cell r="AU21">
            <v>0</v>
          </cell>
          <cell r="AV21" t="str">
            <v/>
          </cell>
          <cell r="AY21">
            <v>0</v>
          </cell>
          <cell r="AZ21" t="str">
            <v/>
          </cell>
          <cell r="BA21">
            <v>0</v>
          </cell>
          <cell r="BB21">
            <v>0</v>
          </cell>
          <cell r="BC21">
            <v>0</v>
          </cell>
          <cell r="BD21">
            <v>0</v>
          </cell>
          <cell r="BE21">
            <v>0</v>
          </cell>
          <cell r="BF21">
            <v>0</v>
          </cell>
          <cell r="BG21">
            <v>0</v>
          </cell>
          <cell r="BH21">
            <v>0</v>
          </cell>
          <cell r="BI21">
            <v>0</v>
          </cell>
          <cell r="BJ21">
            <v>0</v>
          </cell>
          <cell r="BK21">
            <v>0</v>
          </cell>
          <cell r="BL21" t="str">
            <v/>
          </cell>
          <cell r="BM21">
            <v>0</v>
          </cell>
          <cell r="BN21">
            <v>0</v>
          </cell>
          <cell r="BO21">
            <v>0</v>
          </cell>
          <cell r="BP21" t="str">
            <v>عتبة بن غزوان</v>
          </cell>
          <cell r="BQ21" t="str">
            <v>خميس محمد</v>
          </cell>
          <cell r="BR21" t="str">
            <v>عبد الله عرسان</v>
          </cell>
          <cell r="BS21" t="str">
            <v xml:space="preserve">    2021   /  2022</v>
          </cell>
          <cell r="BT21" t="e">
            <v>#REF!</v>
          </cell>
          <cell r="BU21" t="e">
            <v>#REF!</v>
          </cell>
          <cell r="BV21" t="str">
            <v>بغداد</v>
          </cell>
          <cell r="BW21" t="str">
            <v>الرصافة</v>
          </cell>
        </row>
        <row r="22">
          <cell r="AJ22" t="str">
            <v/>
          </cell>
          <cell r="AK22">
            <v>0</v>
          </cell>
          <cell r="AL22">
            <v>0</v>
          </cell>
          <cell r="AM22">
            <v>0</v>
          </cell>
          <cell r="AN22">
            <v>0</v>
          </cell>
          <cell r="AO22">
            <v>0</v>
          </cell>
          <cell r="AP22">
            <v>0</v>
          </cell>
          <cell r="AQ22">
            <v>0</v>
          </cell>
          <cell r="AR22">
            <v>0</v>
          </cell>
          <cell r="AS22">
            <v>0</v>
          </cell>
          <cell r="AT22">
            <v>0</v>
          </cell>
          <cell r="AU22">
            <v>0</v>
          </cell>
          <cell r="AV22" t="str">
            <v/>
          </cell>
          <cell r="AY22">
            <v>0</v>
          </cell>
          <cell r="AZ22" t="str">
            <v/>
          </cell>
          <cell r="BA22">
            <v>0</v>
          </cell>
          <cell r="BB22">
            <v>0</v>
          </cell>
          <cell r="BC22">
            <v>0</v>
          </cell>
          <cell r="BD22">
            <v>0</v>
          </cell>
          <cell r="BE22">
            <v>0</v>
          </cell>
          <cell r="BF22">
            <v>0</v>
          </cell>
          <cell r="BG22">
            <v>0</v>
          </cell>
          <cell r="BH22">
            <v>0</v>
          </cell>
          <cell r="BI22">
            <v>0</v>
          </cell>
          <cell r="BJ22">
            <v>0</v>
          </cell>
          <cell r="BK22">
            <v>0</v>
          </cell>
          <cell r="BL22" t="str">
            <v/>
          </cell>
          <cell r="BM22">
            <v>0</v>
          </cell>
          <cell r="BN22">
            <v>0</v>
          </cell>
          <cell r="BO22">
            <v>0</v>
          </cell>
          <cell r="BP22" t="str">
            <v>عتبة بن غزوان</v>
          </cell>
          <cell r="BQ22" t="str">
            <v>خميس محمد</v>
          </cell>
          <cell r="BR22" t="str">
            <v>عبد الله عرسان</v>
          </cell>
          <cell r="BS22" t="str">
            <v xml:space="preserve">    2021   /  2022</v>
          </cell>
          <cell r="BT22" t="e">
            <v>#REF!</v>
          </cell>
          <cell r="BU22" t="e">
            <v>#REF!</v>
          </cell>
          <cell r="BV22" t="str">
            <v>بغداد</v>
          </cell>
          <cell r="BW22" t="str">
            <v>الرصافة</v>
          </cell>
        </row>
        <row r="23">
          <cell r="AJ23" t="str">
            <v/>
          </cell>
          <cell r="AK23">
            <v>0</v>
          </cell>
          <cell r="AL23">
            <v>0</v>
          </cell>
          <cell r="AM23">
            <v>0</v>
          </cell>
          <cell r="AN23">
            <v>0</v>
          </cell>
          <cell r="AO23">
            <v>0</v>
          </cell>
          <cell r="AP23">
            <v>0</v>
          </cell>
          <cell r="AQ23">
            <v>0</v>
          </cell>
          <cell r="AR23">
            <v>0</v>
          </cell>
          <cell r="AS23">
            <v>0</v>
          </cell>
          <cell r="AT23">
            <v>0</v>
          </cell>
          <cell r="AU23">
            <v>0</v>
          </cell>
          <cell r="AV23" t="str">
            <v/>
          </cell>
          <cell r="AY23">
            <v>0</v>
          </cell>
          <cell r="AZ23" t="str">
            <v/>
          </cell>
          <cell r="BA23">
            <v>0</v>
          </cell>
          <cell r="BB23">
            <v>0</v>
          </cell>
          <cell r="BC23">
            <v>0</v>
          </cell>
          <cell r="BD23">
            <v>0</v>
          </cell>
          <cell r="BE23">
            <v>0</v>
          </cell>
          <cell r="BF23">
            <v>0</v>
          </cell>
          <cell r="BG23">
            <v>0</v>
          </cell>
          <cell r="BH23">
            <v>0</v>
          </cell>
          <cell r="BI23">
            <v>0</v>
          </cell>
          <cell r="BJ23">
            <v>0</v>
          </cell>
          <cell r="BK23">
            <v>0</v>
          </cell>
          <cell r="BL23" t="str">
            <v/>
          </cell>
          <cell r="BM23">
            <v>0</v>
          </cell>
          <cell r="BN23">
            <v>0</v>
          </cell>
          <cell r="BO23">
            <v>0</v>
          </cell>
          <cell r="BP23" t="str">
            <v>عتبة بن غزوان</v>
          </cell>
          <cell r="BQ23" t="str">
            <v>خميس محمد</v>
          </cell>
          <cell r="BR23" t="str">
            <v>عبد الله عرسان</v>
          </cell>
          <cell r="BS23" t="str">
            <v xml:space="preserve">    2021   /  2022</v>
          </cell>
          <cell r="BT23" t="e">
            <v>#REF!</v>
          </cell>
          <cell r="BU23" t="e">
            <v>#REF!</v>
          </cell>
          <cell r="BV23" t="str">
            <v>بغداد</v>
          </cell>
          <cell r="BW23" t="str">
            <v>الرصافة</v>
          </cell>
        </row>
        <row r="24">
          <cell r="AJ24" t="str">
            <v/>
          </cell>
          <cell r="AK24">
            <v>0</v>
          </cell>
          <cell r="AL24">
            <v>0</v>
          </cell>
          <cell r="AM24">
            <v>0</v>
          </cell>
          <cell r="AN24">
            <v>0</v>
          </cell>
          <cell r="AO24">
            <v>0</v>
          </cell>
          <cell r="AP24">
            <v>0</v>
          </cell>
          <cell r="AQ24">
            <v>0</v>
          </cell>
          <cell r="AR24">
            <v>0</v>
          </cell>
          <cell r="AS24">
            <v>0</v>
          </cell>
          <cell r="AT24">
            <v>0</v>
          </cell>
          <cell r="AU24">
            <v>0</v>
          </cell>
          <cell r="AV24" t="str">
            <v/>
          </cell>
          <cell r="AY24">
            <v>0</v>
          </cell>
          <cell r="AZ24" t="str">
            <v/>
          </cell>
          <cell r="BA24">
            <v>0</v>
          </cell>
          <cell r="BB24">
            <v>0</v>
          </cell>
          <cell r="BC24">
            <v>0</v>
          </cell>
          <cell r="BD24">
            <v>0</v>
          </cell>
          <cell r="BE24">
            <v>0</v>
          </cell>
          <cell r="BF24">
            <v>0</v>
          </cell>
          <cell r="BG24">
            <v>0</v>
          </cell>
          <cell r="BH24">
            <v>0</v>
          </cell>
          <cell r="BI24">
            <v>0</v>
          </cell>
          <cell r="BJ24">
            <v>0</v>
          </cell>
          <cell r="BK24">
            <v>0</v>
          </cell>
          <cell r="BL24" t="str">
            <v/>
          </cell>
          <cell r="BM24">
            <v>0</v>
          </cell>
          <cell r="BN24">
            <v>0</v>
          </cell>
          <cell r="BO24">
            <v>0</v>
          </cell>
          <cell r="BP24" t="str">
            <v>عتبة بن غزوان</v>
          </cell>
          <cell r="BQ24" t="str">
            <v>خميس محمد</v>
          </cell>
          <cell r="BR24" t="str">
            <v>عبد الله عرسان</v>
          </cell>
          <cell r="BS24" t="str">
            <v xml:space="preserve">    2021   /  2022</v>
          </cell>
          <cell r="BT24" t="e">
            <v>#REF!</v>
          </cell>
          <cell r="BU24" t="e">
            <v>#REF!</v>
          </cell>
          <cell r="BV24" t="str">
            <v>بغداد</v>
          </cell>
          <cell r="BW24" t="str">
            <v>الرصافة</v>
          </cell>
        </row>
        <row r="25">
          <cell r="AJ25" t="str">
            <v/>
          </cell>
          <cell r="AK25">
            <v>0</v>
          </cell>
          <cell r="AL25">
            <v>0</v>
          </cell>
          <cell r="AM25">
            <v>0</v>
          </cell>
          <cell r="AN25">
            <v>0</v>
          </cell>
          <cell r="AO25">
            <v>0</v>
          </cell>
          <cell r="AP25">
            <v>0</v>
          </cell>
          <cell r="AQ25">
            <v>0</v>
          </cell>
          <cell r="AR25">
            <v>0</v>
          </cell>
          <cell r="AS25">
            <v>0</v>
          </cell>
          <cell r="AT25">
            <v>0</v>
          </cell>
          <cell r="AU25">
            <v>0</v>
          </cell>
          <cell r="AV25" t="str">
            <v/>
          </cell>
          <cell r="AY25">
            <v>0</v>
          </cell>
          <cell r="AZ25" t="str">
            <v/>
          </cell>
          <cell r="BA25">
            <v>0</v>
          </cell>
          <cell r="BB25">
            <v>0</v>
          </cell>
          <cell r="BC25">
            <v>0</v>
          </cell>
          <cell r="BD25">
            <v>0</v>
          </cell>
          <cell r="BE25">
            <v>0</v>
          </cell>
          <cell r="BF25">
            <v>0</v>
          </cell>
          <cell r="BG25">
            <v>0</v>
          </cell>
          <cell r="BH25">
            <v>0</v>
          </cell>
          <cell r="BI25">
            <v>0</v>
          </cell>
          <cell r="BJ25">
            <v>0</v>
          </cell>
          <cell r="BK25">
            <v>0</v>
          </cell>
          <cell r="BL25" t="str">
            <v/>
          </cell>
          <cell r="BM25">
            <v>0</v>
          </cell>
          <cell r="BN25">
            <v>0</v>
          </cell>
          <cell r="BO25">
            <v>0</v>
          </cell>
          <cell r="BP25" t="str">
            <v>عتبة بن غزوان</v>
          </cell>
          <cell r="BQ25" t="str">
            <v>خميس محمد</v>
          </cell>
          <cell r="BR25" t="str">
            <v>عبد الله عرسان</v>
          </cell>
          <cell r="BS25" t="str">
            <v xml:space="preserve">    2021   /  2022</v>
          </cell>
          <cell r="BT25" t="e">
            <v>#REF!</v>
          </cell>
          <cell r="BU25" t="e">
            <v>#REF!</v>
          </cell>
          <cell r="BV25" t="str">
            <v>بغداد</v>
          </cell>
          <cell r="BW25" t="str">
            <v>الرصافة</v>
          </cell>
        </row>
        <row r="26">
          <cell r="AJ26" t="str">
            <v/>
          </cell>
          <cell r="AK26">
            <v>0</v>
          </cell>
          <cell r="AL26">
            <v>0</v>
          </cell>
          <cell r="AM26">
            <v>0</v>
          </cell>
          <cell r="AN26">
            <v>0</v>
          </cell>
          <cell r="AO26">
            <v>0</v>
          </cell>
          <cell r="AP26">
            <v>0</v>
          </cell>
          <cell r="AQ26">
            <v>0</v>
          </cell>
          <cell r="AR26">
            <v>0</v>
          </cell>
          <cell r="AS26">
            <v>0</v>
          </cell>
          <cell r="AT26">
            <v>0</v>
          </cell>
          <cell r="AU26">
            <v>0</v>
          </cell>
          <cell r="AV26" t="str">
            <v/>
          </cell>
          <cell r="AY26">
            <v>0</v>
          </cell>
          <cell r="AZ26" t="str">
            <v/>
          </cell>
          <cell r="BA26">
            <v>0</v>
          </cell>
          <cell r="BB26">
            <v>0</v>
          </cell>
          <cell r="BC26">
            <v>0</v>
          </cell>
          <cell r="BD26">
            <v>0</v>
          </cell>
          <cell r="BE26">
            <v>0</v>
          </cell>
          <cell r="BF26">
            <v>0</v>
          </cell>
          <cell r="BG26">
            <v>0</v>
          </cell>
          <cell r="BH26">
            <v>0</v>
          </cell>
          <cell r="BI26">
            <v>0</v>
          </cell>
          <cell r="BJ26">
            <v>0</v>
          </cell>
          <cell r="BK26">
            <v>0</v>
          </cell>
          <cell r="BL26" t="str">
            <v/>
          </cell>
          <cell r="BM26">
            <v>0</v>
          </cell>
          <cell r="BN26">
            <v>0</v>
          </cell>
          <cell r="BO26">
            <v>0</v>
          </cell>
          <cell r="BP26" t="str">
            <v>عتبة بن غزوان</v>
          </cell>
          <cell r="BQ26" t="str">
            <v>خميس محمد</v>
          </cell>
          <cell r="BR26" t="str">
            <v>عبد الله عرسان</v>
          </cell>
          <cell r="BS26" t="str">
            <v xml:space="preserve">    2021   /  2022</v>
          </cell>
          <cell r="BT26" t="e">
            <v>#REF!</v>
          </cell>
          <cell r="BU26" t="e">
            <v>#REF!</v>
          </cell>
          <cell r="BV26" t="str">
            <v>بغداد</v>
          </cell>
          <cell r="BW26" t="str">
            <v>الرصافة</v>
          </cell>
        </row>
        <row r="27">
          <cell r="AJ27" t="str">
            <v/>
          </cell>
          <cell r="AK27">
            <v>0</v>
          </cell>
          <cell r="AL27">
            <v>0</v>
          </cell>
          <cell r="AM27">
            <v>0</v>
          </cell>
          <cell r="AN27">
            <v>0</v>
          </cell>
          <cell r="AO27">
            <v>0</v>
          </cell>
          <cell r="AP27">
            <v>0</v>
          </cell>
          <cell r="AQ27">
            <v>0</v>
          </cell>
          <cell r="AR27">
            <v>0</v>
          </cell>
          <cell r="AS27">
            <v>0</v>
          </cell>
          <cell r="AT27">
            <v>0</v>
          </cell>
          <cell r="AU27">
            <v>0</v>
          </cell>
          <cell r="AV27" t="str">
            <v/>
          </cell>
          <cell r="AY27">
            <v>0</v>
          </cell>
          <cell r="AZ27" t="str">
            <v/>
          </cell>
          <cell r="BA27">
            <v>0</v>
          </cell>
          <cell r="BB27">
            <v>0</v>
          </cell>
          <cell r="BC27">
            <v>0</v>
          </cell>
          <cell r="BD27">
            <v>0</v>
          </cell>
          <cell r="BE27">
            <v>0</v>
          </cell>
          <cell r="BF27">
            <v>0</v>
          </cell>
          <cell r="BG27">
            <v>0</v>
          </cell>
          <cell r="BH27">
            <v>0</v>
          </cell>
          <cell r="BI27">
            <v>0</v>
          </cell>
          <cell r="BJ27">
            <v>0</v>
          </cell>
          <cell r="BK27">
            <v>0</v>
          </cell>
          <cell r="BL27" t="str">
            <v/>
          </cell>
          <cell r="BM27">
            <v>0</v>
          </cell>
          <cell r="BN27">
            <v>0</v>
          </cell>
          <cell r="BO27">
            <v>0</v>
          </cell>
          <cell r="BP27" t="str">
            <v>عتبة بن غزوان</v>
          </cell>
          <cell r="BQ27" t="str">
            <v>خميس محمد</v>
          </cell>
          <cell r="BR27" t="str">
            <v>عبد الله عرسان</v>
          </cell>
          <cell r="BS27" t="str">
            <v xml:space="preserve">    2021   /  2022</v>
          </cell>
          <cell r="BT27" t="e">
            <v>#REF!</v>
          </cell>
          <cell r="BU27" t="e">
            <v>#REF!</v>
          </cell>
          <cell r="BV27" t="str">
            <v>بغداد</v>
          </cell>
          <cell r="BW27" t="str">
            <v>الرصافة</v>
          </cell>
        </row>
        <row r="28">
          <cell r="AJ28" t="str">
            <v/>
          </cell>
          <cell r="AK28">
            <v>0</v>
          </cell>
          <cell r="AL28">
            <v>0</v>
          </cell>
          <cell r="AM28">
            <v>0</v>
          </cell>
          <cell r="AN28">
            <v>0</v>
          </cell>
          <cell r="AO28">
            <v>0</v>
          </cell>
          <cell r="AP28">
            <v>0</v>
          </cell>
          <cell r="AQ28">
            <v>0</v>
          </cell>
          <cell r="AR28">
            <v>0</v>
          </cell>
          <cell r="AS28">
            <v>0</v>
          </cell>
          <cell r="AT28">
            <v>0</v>
          </cell>
          <cell r="AU28">
            <v>0</v>
          </cell>
          <cell r="AV28" t="str">
            <v/>
          </cell>
          <cell r="AY28">
            <v>0</v>
          </cell>
          <cell r="AZ28" t="str">
            <v/>
          </cell>
          <cell r="BA28">
            <v>0</v>
          </cell>
          <cell r="BB28">
            <v>0</v>
          </cell>
          <cell r="BC28">
            <v>0</v>
          </cell>
          <cell r="BD28">
            <v>0</v>
          </cell>
          <cell r="BE28">
            <v>0</v>
          </cell>
          <cell r="BF28">
            <v>0</v>
          </cell>
          <cell r="BG28">
            <v>0</v>
          </cell>
          <cell r="BH28">
            <v>0</v>
          </cell>
          <cell r="BI28">
            <v>0</v>
          </cell>
          <cell r="BJ28">
            <v>0</v>
          </cell>
          <cell r="BK28">
            <v>0</v>
          </cell>
          <cell r="BL28" t="str">
            <v/>
          </cell>
          <cell r="BM28">
            <v>0</v>
          </cell>
          <cell r="BN28">
            <v>0</v>
          </cell>
          <cell r="BO28">
            <v>0</v>
          </cell>
          <cell r="BP28" t="str">
            <v>عتبة بن غزوان</v>
          </cell>
          <cell r="BQ28" t="str">
            <v>خميس محمد</v>
          </cell>
          <cell r="BR28" t="str">
            <v>عبد الله عرسان</v>
          </cell>
          <cell r="BS28" t="str">
            <v xml:space="preserve">    2021   /  2022</v>
          </cell>
          <cell r="BT28" t="e">
            <v>#REF!</v>
          </cell>
          <cell r="BU28" t="e">
            <v>#REF!</v>
          </cell>
          <cell r="BV28" t="str">
            <v>بغداد</v>
          </cell>
          <cell r="BW28" t="str">
            <v>الرصافة</v>
          </cell>
        </row>
        <row r="29">
          <cell r="AJ29" t="str">
            <v/>
          </cell>
          <cell r="AK29">
            <v>0</v>
          </cell>
          <cell r="AL29">
            <v>0</v>
          </cell>
          <cell r="AM29">
            <v>0</v>
          </cell>
          <cell r="AN29">
            <v>0</v>
          </cell>
          <cell r="AO29">
            <v>0</v>
          </cell>
          <cell r="AP29">
            <v>0</v>
          </cell>
          <cell r="AQ29">
            <v>0</v>
          </cell>
          <cell r="AR29">
            <v>0</v>
          </cell>
          <cell r="AS29">
            <v>0</v>
          </cell>
          <cell r="AT29">
            <v>0</v>
          </cell>
          <cell r="AU29">
            <v>0</v>
          </cell>
          <cell r="AV29" t="str">
            <v/>
          </cell>
          <cell r="AY29">
            <v>0</v>
          </cell>
          <cell r="AZ29" t="str">
            <v/>
          </cell>
          <cell r="BA29">
            <v>0</v>
          </cell>
          <cell r="BB29">
            <v>0</v>
          </cell>
          <cell r="BC29">
            <v>0</v>
          </cell>
          <cell r="BD29">
            <v>0</v>
          </cell>
          <cell r="BE29">
            <v>0</v>
          </cell>
          <cell r="BF29">
            <v>0</v>
          </cell>
          <cell r="BG29">
            <v>0</v>
          </cell>
          <cell r="BH29">
            <v>0</v>
          </cell>
          <cell r="BI29">
            <v>0</v>
          </cell>
          <cell r="BJ29">
            <v>0</v>
          </cell>
          <cell r="BK29">
            <v>0</v>
          </cell>
          <cell r="BL29" t="str">
            <v/>
          </cell>
          <cell r="BM29">
            <v>0</v>
          </cell>
          <cell r="BN29">
            <v>0</v>
          </cell>
          <cell r="BO29">
            <v>0</v>
          </cell>
          <cell r="BP29" t="str">
            <v>عتبة بن غزوان</v>
          </cell>
          <cell r="BQ29" t="str">
            <v>خميس محمد</v>
          </cell>
          <cell r="BR29" t="str">
            <v>عبد الله عرسان</v>
          </cell>
          <cell r="BS29" t="str">
            <v xml:space="preserve">    2021   /  2022</v>
          </cell>
          <cell r="BT29" t="e">
            <v>#REF!</v>
          </cell>
          <cell r="BU29" t="e">
            <v>#REF!</v>
          </cell>
          <cell r="BV29" t="str">
            <v>بغداد</v>
          </cell>
          <cell r="BW29" t="str">
            <v>الرصافة</v>
          </cell>
        </row>
        <row r="30">
          <cell r="AJ30" t="str">
            <v/>
          </cell>
          <cell r="AK30">
            <v>0</v>
          </cell>
          <cell r="AL30">
            <v>0</v>
          </cell>
          <cell r="AM30">
            <v>0</v>
          </cell>
          <cell r="AN30">
            <v>0</v>
          </cell>
          <cell r="AO30">
            <v>0</v>
          </cell>
          <cell r="AP30">
            <v>0</v>
          </cell>
          <cell r="AQ30">
            <v>0</v>
          </cell>
          <cell r="AR30">
            <v>0</v>
          </cell>
          <cell r="AS30">
            <v>0</v>
          </cell>
          <cell r="AT30">
            <v>0</v>
          </cell>
          <cell r="AU30">
            <v>0</v>
          </cell>
          <cell r="AV30" t="str">
            <v/>
          </cell>
          <cell r="AY30">
            <v>0</v>
          </cell>
          <cell r="AZ30" t="str">
            <v/>
          </cell>
          <cell r="BA30">
            <v>0</v>
          </cell>
          <cell r="BB30">
            <v>0</v>
          </cell>
          <cell r="BC30">
            <v>0</v>
          </cell>
          <cell r="BD30">
            <v>0</v>
          </cell>
          <cell r="BE30">
            <v>0</v>
          </cell>
          <cell r="BF30">
            <v>0</v>
          </cell>
          <cell r="BG30">
            <v>0</v>
          </cell>
          <cell r="BH30">
            <v>0</v>
          </cell>
          <cell r="BI30">
            <v>0</v>
          </cell>
          <cell r="BJ30">
            <v>0</v>
          </cell>
          <cell r="BK30">
            <v>0</v>
          </cell>
          <cell r="BL30" t="str">
            <v/>
          </cell>
          <cell r="BM30">
            <v>0</v>
          </cell>
          <cell r="BN30">
            <v>0</v>
          </cell>
          <cell r="BO30">
            <v>0</v>
          </cell>
          <cell r="BP30" t="str">
            <v>عتبة بن غزوان</v>
          </cell>
          <cell r="BQ30" t="str">
            <v>خميس محمد</v>
          </cell>
          <cell r="BR30" t="str">
            <v>عبد الله عرسان</v>
          </cell>
          <cell r="BS30" t="str">
            <v xml:space="preserve">    2021   /  2022</v>
          </cell>
          <cell r="BT30" t="e">
            <v>#REF!</v>
          </cell>
          <cell r="BU30" t="e">
            <v>#REF!</v>
          </cell>
          <cell r="BV30" t="str">
            <v>بغداد</v>
          </cell>
          <cell r="BW30" t="str">
            <v>الرصافة</v>
          </cell>
        </row>
        <row r="31">
          <cell r="AJ31" t="str">
            <v/>
          </cell>
          <cell r="AK31">
            <v>0</v>
          </cell>
          <cell r="AL31">
            <v>0</v>
          </cell>
          <cell r="AM31">
            <v>0</v>
          </cell>
          <cell r="AN31">
            <v>0</v>
          </cell>
          <cell r="AO31">
            <v>0</v>
          </cell>
          <cell r="AP31">
            <v>0</v>
          </cell>
          <cell r="AQ31">
            <v>0</v>
          </cell>
          <cell r="AR31">
            <v>0</v>
          </cell>
          <cell r="AS31">
            <v>0</v>
          </cell>
          <cell r="AT31">
            <v>0</v>
          </cell>
          <cell r="AU31">
            <v>0</v>
          </cell>
          <cell r="AV31" t="str">
            <v/>
          </cell>
          <cell r="AY31">
            <v>0</v>
          </cell>
          <cell r="AZ31" t="str">
            <v/>
          </cell>
          <cell r="BA31">
            <v>0</v>
          </cell>
          <cell r="BB31">
            <v>0</v>
          </cell>
          <cell r="BC31">
            <v>0</v>
          </cell>
          <cell r="BD31">
            <v>0</v>
          </cell>
          <cell r="BE31">
            <v>0</v>
          </cell>
          <cell r="BF31">
            <v>0</v>
          </cell>
          <cell r="BG31">
            <v>0</v>
          </cell>
          <cell r="BH31">
            <v>0</v>
          </cell>
          <cell r="BI31">
            <v>0</v>
          </cell>
          <cell r="BJ31">
            <v>0</v>
          </cell>
          <cell r="BK31">
            <v>0</v>
          </cell>
          <cell r="BL31" t="str">
            <v/>
          </cell>
          <cell r="BM31">
            <v>0</v>
          </cell>
          <cell r="BN31">
            <v>0</v>
          </cell>
          <cell r="BO31">
            <v>0</v>
          </cell>
          <cell r="BP31" t="str">
            <v>عتبة بن غزوان</v>
          </cell>
          <cell r="BQ31" t="str">
            <v>خميس محمد</v>
          </cell>
          <cell r="BR31" t="str">
            <v>عبد الله عرسان</v>
          </cell>
          <cell r="BS31" t="str">
            <v xml:space="preserve">    2021   /  2022</v>
          </cell>
          <cell r="BT31" t="e">
            <v>#REF!</v>
          </cell>
          <cell r="BU31" t="e">
            <v>#REF!</v>
          </cell>
          <cell r="BV31" t="str">
            <v>بغداد</v>
          </cell>
          <cell r="BW31" t="str">
            <v>الرصافة</v>
          </cell>
        </row>
        <row r="32">
          <cell r="AJ32" t="str">
            <v/>
          </cell>
          <cell r="AK32">
            <v>0</v>
          </cell>
          <cell r="AL32">
            <v>0</v>
          </cell>
          <cell r="AM32">
            <v>0</v>
          </cell>
          <cell r="AN32">
            <v>0</v>
          </cell>
          <cell r="AO32">
            <v>0</v>
          </cell>
          <cell r="AP32">
            <v>0</v>
          </cell>
          <cell r="AQ32">
            <v>0</v>
          </cell>
          <cell r="AR32">
            <v>0</v>
          </cell>
          <cell r="AS32">
            <v>0</v>
          </cell>
          <cell r="AT32">
            <v>0</v>
          </cell>
          <cell r="AU32">
            <v>0</v>
          </cell>
          <cell r="AV32" t="str">
            <v/>
          </cell>
          <cell r="AY32">
            <v>0</v>
          </cell>
          <cell r="AZ32" t="str">
            <v/>
          </cell>
          <cell r="BA32">
            <v>0</v>
          </cell>
          <cell r="BB32">
            <v>0</v>
          </cell>
          <cell r="BC32">
            <v>0</v>
          </cell>
          <cell r="BD32">
            <v>0</v>
          </cell>
          <cell r="BE32">
            <v>0</v>
          </cell>
          <cell r="BF32">
            <v>0</v>
          </cell>
          <cell r="BG32">
            <v>0</v>
          </cell>
          <cell r="BH32">
            <v>0</v>
          </cell>
          <cell r="BI32">
            <v>0</v>
          </cell>
          <cell r="BJ32">
            <v>0</v>
          </cell>
          <cell r="BK32">
            <v>0</v>
          </cell>
          <cell r="BL32" t="str">
            <v/>
          </cell>
          <cell r="BM32">
            <v>0</v>
          </cell>
          <cell r="BN32">
            <v>0</v>
          </cell>
          <cell r="BO32">
            <v>0</v>
          </cell>
          <cell r="BP32" t="str">
            <v>عتبة بن غزوان</v>
          </cell>
          <cell r="BQ32" t="str">
            <v>خميس محمد</v>
          </cell>
          <cell r="BR32" t="str">
            <v>عبد الله عرسان</v>
          </cell>
          <cell r="BS32" t="str">
            <v xml:space="preserve">    2021   /  2022</v>
          </cell>
          <cell r="BT32" t="e">
            <v>#REF!</v>
          </cell>
          <cell r="BU32" t="e">
            <v>#REF!</v>
          </cell>
          <cell r="BV32" t="str">
            <v>بغداد</v>
          </cell>
          <cell r="BW32" t="str">
            <v>الرصافة</v>
          </cell>
        </row>
        <row r="33">
          <cell r="AJ33" t="str">
            <v/>
          </cell>
          <cell r="AK33">
            <v>0</v>
          </cell>
          <cell r="AL33">
            <v>0</v>
          </cell>
          <cell r="AM33">
            <v>0</v>
          </cell>
          <cell r="AN33">
            <v>0</v>
          </cell>
          <cell r="AO33">
            <v>0</v>
          </cell>
          <cell r="AP33">
            <v>0</v>
          </cell>
          <cell r="AQ33">
            <v>0</v>
          </cell>
          <cell r="AR33">
            <v>0</v>
          </cell>
          <cell r="AS33">
            <v>0</v>
          </cell>
          <cell r="AT33">
            <v>0</v>
          </cell>
          <cell r="AU33">
            <v>0</v>
          </cell>
          <cell r="AV33" t="str">
            <v/>
          </cell>
          <cell r="AY33">
            <v>0</v>
          </cell>
          <cell r="AZ33" t="str">
            <v/>
          </cell>
          <cell r="BA33">
            <v>0</v>
          </cell>
          <cell r="BB33">
            <v>0</v>
          </cell>
          <cell r="BC33">
            <v>0</v>
          </cell>
          <cell r="BD33">
            <v>0</v>
          </cell>
          <cell r="BE33">
            <v>0</v>
          </cell>
          <cell r="BF33">
            <v>0</v>
          </cell>
          <cell r="BG33">
            <v>0</v>
          </cell>
          <cell r="BH33">
            <v>0</v>
          </cell>
          <cell r="BI33">
            <v>0</v>
          </cell>
          <cell r="BJ33">
            <v>0</v>
          </cell>
          <cell r="BK33">
            <v>0</v>
          </cell>
          <cell r="BL33" t="str">
            <v/>
          </cell>
          <cell r="BM33">
            <v>0</v>
          </cell>
          <cell r="BN33">
            <v>0</v>
          </cell>
          <cell r="BO33">
            <v>0</v>
          </cell>
          <cell r="BP33" t="str">
            <v>عتبة بن غزوان</v>
          </cell>
          <cell r="BQ33" t="str">
            <v>خميس محمد</v>
          </cell>
          <cell r="BR33" t="str">
            <v>عبد الله عرسان</v>
          </cell>
          <cell r="BS33" t="str">
            <v xml:space="preserve">    2021   /  2022</v>
          </cell>
          <cell r="BT33" t="e">
            <v>#REF!</v>
          </cell>
          <cell r="BU33" t="e">
            <v>#REF!</v>
          </cell>
          <cell r="BV33" t="str">
            <v>بغداد</v>
          </cell>
          <cell r="BW33" t="str">
            <v>الرصافة</v>
          </cell>
        </row>
        <row r="34">
          <cell r="AJ34" t="str">
            <v/>
          </cell>
          <cell r="AK34">
            <v>0</v>
          </cell>
          <cell r="AL34">
            <v>0</v>
          </cell>
          <cell r="AM34">
            <v>0</v>
          </cell>
          <cell r="AN34">
            <v>0</v>
          </cell>
          <cell r="AO34">
            <v>0</v>
          </cell>
          <cell r="AP34">
            <v>0</v>
          </cell>
          <cell r="AQ34">
            <v>0</v>
          </cell>
          <cell r="AR34">
            <v>0</v>
          </cell>
          <cell r="AS34">
            <v>0</v>
          </cell>
          <cell r="AT34">
            <v>0</v>
          </cell>
          <cell r="AU34">
            <v>0</v>
          </cell>
          <cell r="AV34" t="str">
            <v/>
          </cell>
          <cell r="AY34">
            <v>0</v>
          </cell>
          <cell r="AZ34" t="str">
            <v/>
          </cell>
          <cell r="BA34">
            <v>0</v>
          </cell>
          <cell r="BB34">
            <v>0</v>
          </cell>
          <cell r="BC34">
            <v>0</v>
          </cell>
          <cell r="BD34">
            <v>0</v>
          </cell>
          <cell r="BE34">
            <v>0</v>
          </cell>
          <cell r="BF34">
            <v>0</v>
          </cell>
          <cell r="BG34">
            <v>0</v>
          </cell>
          <cell r="BH34">
            <v>0</v>
          </cell>
          <cell r="BI34">
            <v>0</v>
          </cell>
          <cell r="BJ34">
            <v>0</v>
          </cell>
          <cell r="BK34">
            <v>0</v>
          </cell>
          <cell r="BL34" t="str">
            <v/>
          </cell>
          <cell r="BM34">
            <v>0</v>
          </cell>
          <cell r="BN34">
            <v>0</v>
          </cell>
          <cell r="BO34">
            <v>0</v>
          </cell>
          <cell r="BP34" t="str">
            <v>عتبة بن غزوان</v>
          </cell>
          <cell r="BQ34" t="str">
            <v>خميس محمد</v>
          </cell>
          <cell r="BR34" t="str">
            <v>عبد الله عرسان</v>
          </cell>
          <cell r="BS34" t="str">
            <v xml:space="preserve">    2021   /  2022</v>
          </cell>
          <cell r="BT34" t="e">
            <v>#REF!</v>
          </cell>
          <cell r="BU34" t="e">
            <v>#REF!</v>
          </cell>
          <cell r="BV34" t="str">
            <v>بغداد</v>
          </cell>
          <cell r="BW34" t="str">
            <v>الرصافة</v>
          </cell>
        </row>
        <row r="35">
          <cell r="AJ35" t="str">
            <v/>
          </cell>
          <cell r="AK35">
            <v>0</v>
          </cell>
          <cell r="AL35">
            <v>0</v>
          </cell>
          <cell r="AM35">
            <v>0</v>
          </cell>
          <cell r="AN35">
            <v>0</v>
          </cell>
          <cell r="AO35">
            <v>0</v>
          </cell>
          <cell r="AP35">
            <v>0</v>
          </cell>
          <cell r="AQ35">
            <v>0</v>
          </cell>
          <cell r="AR35">
            <v>0</v>
          </cell>
          <cell r="AS35">
            <v>0</v>
          </cell>
          <cell r="AT35">
            <v>0</v>
          </cell>
          <cell r="AU35">
            <v>0</v>
          </cell>
          <cell r="AV35" t="str">
            <v/>
          </cell>
          <cell r="AY35">
            <v>0</v>
          </cell>
          <cell r="AZ35" t="str">
            <v/>
          </cell>
          <cell r="BA35">
            <v>0</v>
          </cell>
          <cell r="BB35">
            <v>0</v>
          </cell>
          <cell r="BC35">
            <v>0</v>
          </cell>
          <cell r="BD35">
            <v>0</v>
          </cell>
          <cell r="BE35">
            <v>0</v>
          </cell>
          <cell r="BF35">
            <v>0</v>
          </cell>
          <cell r="BG35">
            <v>0</v>
          </cell>
          <cell r="BH35">
            <v>0</v>
          </cell>
          <cell r="BI35">
            <v>0</v>
          </cell>
          <cell r="BJ35">
            <v>0</v>
          </cell>
          <cell r="BK35">
            <v>0</v>
          </cell>
          <cell r="BL35" t="str">
            <v/>
          </cell>
          <cell r="BM35">
            <v>0</v>
          </cell>
          <cell r="BN35">
            <v>0</v>
          </cell>
          <cell r="BO35">
            <v>0</v>
          </cell>
          <cell r="BP35" t="str">
            <v>عتبة بن غزوان</v>
          </cell>
          <cell r="BQ35" t="str">
            <v>خميس محمد</v>
          </cell>
          <cell r="BR35" t="str">
            <v>عبد الله عرسان</v>
          </cell>
          <cell r="BS35" t="str">
            <v xml:space="preserve">    2021   /  2022</v>
          </cell>
          <cell r="BT35" t="e">
            <v>#REF!</v>
          </cell>
          <cell r="BU35" t="e">
            <v>#REF!</v>
          </cell>
          <cell r="BV35" t="str">
            <v>بغداد</v>
          </cell>
          <cell r="BW35" t="str">
            <v>الرصافة</v>
          </cell>
        </row>
        <row r="36">
          <cell r="AJ36" t="str">
            <v/>
          </cell>
          <cell r="AK36">
            <v>0</v>
          </cell>
          <cell r="AL36">
            <v>0</v>
          </cell>
          <cell r="AM36">
            <v>0</v>
          </cell>
          <cell r="AN36">
            <v>0</v>
          </cell>
          <cell r="AO36">
            <v>0</v>
          </cell>
          <cell r="AP36">
            <v>0</v>
          </cell>
          <cell r="AQ36">
            <v>0</v>
          </cell>
          <cell r="AR36">
            <v>0</v>
          </cell>
          <cell r="AS36">
            <v>0</v>
          </cell>
          <cell r="AT36">
            <v>0</v>
          </cell>
          <cell r="AU36">
            <v>0</v>
          </cell>
          <cell r="AV36" t="str">
            <v/>
          </cell>
          <cell r="AY36">
            <v>0</v>
          </cell>
          <cell r="AZ36" t="str">
            <v/>
          </cell>
          <cell r="BA36">
            <v>0</v>
          </cell>
          <cell r="BB36">
            <v>0</v>
          </cell>
          <cell r="BC36">
            <v>0</v>
          </cell>
          <cell r="BD36">
            <v>0</v>
          </cell>
          <cell r="BE36">
            <v>0</v>
          </cell>
          <cell r="BF36">
            <v>0</v>
          </cell>
          <cell r="BG36">
            <v>0</v>
          </cell>
          <cell r="BH36">
            <v>0</v>
          </cell>
          <cell r="BI36">
            <v>0</v>
          </cell>
          <cell r="BJ36">
            <v>0</v>
          </cell>
          <cell r="BK36">
            <v>0</v>
          </cell>
          <cell r="BL36" t="str">
            <v/>
          </cell>
          <cell r="BM36">
            <v>0</v>
          </cell>
          <cell r="BN36">
            <v>0</v>
          </cell>
          <cell r="BO36">
            <v>0</v>
          </cell>
          <cell r="BP36" t="str">
            <v>عتبة بن غزوان</v>
          </cell>
          <cell r="BQ36" t="str">
            <v>خميس محمد</v>
          </cell>
          <cell r="BR36" t="str">
            <v>عبد الله عرسان</v>
          </cell>
          <cell r="BS36" t="str">
            <v xml:space="preserve">    2021   /  2022</v>
          </cell>
          <cell r="BT36" t="e">
            <v>#REF!</v>
          </cell>
          <cell r="BU36" t="e">
            <v>#REF!</v>
          </cell>
          <cell r="BV36" t="str">
            <v>بغداد</v>
          </cell>
          <cell r="BW36" t="str">
            <v>الرصافة</v>
          </cell>
        </row>
        <row r="37">
          <cell r="AJ37" t="str">
            <v/>
          </cell>
          <cell r="AK37">
            <v>0</v>
          </cell>
          <cell r="AL37">
            <v>0</v>
          </cell>
          <cell r="AM37">
            <v>0</v>
          </cell>
          <cell r="AN37">
            <v>0</v>
          </cell>
          <cell r="AO37">
            <v>0</v>
          </cell>
          <cell r="AP37">
            <v>0</v>
          </cell>
          <cell r="AQ37">
            <v>0</v>
          </cell>
          <cell r="AR37">
            <v>0</v>
          </cell>
          <cell r="AS37">
            <v>0</v>
          </cell>
          <cell r="AT37">
            <v>0</v>
          </cell>
          <cell r="AU37">
            <v>0</v>
          </cell>
          <cell r="AV37" t="str">
            <v/>
          </cell>
          <cell r="AY37">
            <v>0</v>
          </cell>
          <cell r="AZ37" t="str">
            <v/>
          </cell>
          <cell r="BA37">
            <v>0</v>
          </cell>
          <cell r="BB37">
            <v>0</v>
          </cell>
          <cell r="BC37">
            <v>0</v>
          </cell>
          <cell r="BD37">
            <v>0</v>
          </cell>
          <cell r="BE37">
            <v>0</v>
          </cell>
          <cell r="BF37">
            <v>0</v>
          </cell>
          <cell r="BG37">
            <v>0</v>
          </cell>
          <cell r="BH37">
            <v>0</v>
          </cell>
          <cell r="BI37">
            <v>0</v>
          </cell>
          <cell r="BJ37">
            <v>0</v>
          </cell>
          <cell r="BK37">
            <v>0</v>
          </cell>
          <cell r="BL37" t="str">
            <v/>
          </cell>
          <cell r="BM37">
            <v>0</v>
          </cell>
          <cell r="BN37">
            <v>0</v>
          </cell>
          <cell r="BO37">
            <v>0</v>
          </cell>
          <cell r="BP37" t="str">
            <v>عتبة بن غزوان</v>
          </cell>
          <cell r="BQ37" t="str">
            <v>خميس محمد</v>
          </cell>
          <cell r="BR37" t="str">
            <v>عبد الله عرسان</v>
          </cell>
          <cell r="BS37" t="str">
            <v xml:space="preserve">    2021   /  2022</v>
          </cell>
          <cell r="BT37" t="e">
            <v>#REF!</v>
          </cell>
          <cell r="BU37" t="e">
            <v>#REF!</v>
          </cell>
          <cell r="BV37" t="str">
            <v>بغداد</v>
          </cell>
          <cell r="BW37" t="str">
            <v>الرصافة</v>
          </cell>
        </row>
        <row r="38">
          <cell r="AJ38" t="str">
            <v/>
          </cell>
          <cell r="AK38">
            <v>0</v>
          </cell>
          <cell r="AL38">
            <v>0</v>
          </cell>
          <cell r="AM38">
            <v>0</v>
          </cell>
          <cell r="AN38">
            <v>0</v>
          </cell>
          <cell r="AO38">
            <v>0</v>
          </cell>
          <cell r="AP38">
            <v>0</v>
          </cell>
          <cell r="AQ38">
            <v>0</v>
          </cell>
          <cell r="AR38">
            <v>0</v>
          </cell>
          <cell r="AS38">
            <v>0</v>
          </cell>
          <cell r="AT38">
            <v>0</v>
          </cell>
          <cell r="AU38">
            <v>0</v>
          </cell>
          <cell r="AV38" t="str">
            <v/>
          </cell>
          <cell r="AY38">
            <v>0</v>
          </cell>
          <cell r="AZ38" t="str">
            <v/>
          </cell>
          <cell r="BA38">
            <v>0</v>
          </cell>
          <cell r="BB38">
            <v>0</v>
          </cell>
          <cell r="BC38">
            <v>0</v>
          </cell>
          <cell r="BD38">
            <v>0</v>
          </cell>
          <cell r="BE38">
            <v>0</v>
          </cell>
          <cell r="BF38">
            <v>0</v>
          </cell>
          <cell r="BG38">
            <v>0</v>
          </cell>
          <cell r="BH38">
            <v>0</v>
          </cell>
          <cell r="BI38">
            <v>0</v>
          </cell>
          <cell r="BJ38">
            <v>0</v>
          </cell>
          <cell r="BK38">
            <v>0</v>
          </cell>
          <cell r="BL38" t="str">
            <v/>
          </cell>
          <cell r="BM38">
            <v>0</v>
          </cell>
          <cell r="BN38">
            <v>0</v>
          </cell>
          <cell r="BO38">
            <v>0</v>
          </cell>
          <cell r="BP38" t="str">
            <v>عتبة بن غزوان</v>
          </cell>
          <cell r="BQ38" t="str">
            <v>خميس محمد</v>
          </cell>
          <cell r="BR38" t="str">
            <v>عبد الله عرسان</v>
          </cell>
          <cell r="BS38" t="str">
            <v xml:space="preserve">    2021   /  2022</v>
          </cell>
          <cell r="BT38" t="e">
            <v>#REF!</v>
          </cell>
          <cell r="BU38" t="e">
            <v>#REF!</v>
          </cell>
          <cell r="BV38" t="str">
            <v>بغداد</v>
          </cell>
          <cell r="BW38" t="str">
            <v>الرصافة</v>
          </cell>
        </row>
        <row r="39">
          <cell r="AJ39" t="str">
            <v/>
          </cell>
          <cell r="AK39">
            <v>0</v>
          </cell>
          <cell r="AL39">
            <v>0</v>
          </cell>
          <cell r="AM39">
            <v>0</v>
          </cell>
          <cell r="AN39">
            <v>0</v>
          </cell>
          <cell r="AO39">
            <v>0</v>
          </cell>
          <cell r="AP39">
            <v>0</v>
          </cell>
          <cell r="AQ39">
            <v>0</v>
          </cell>
          <cell r="AR39">
            <v>0</v>
          </cell>
          <cell r="AS39">
            <v>0</v>
          </cell>
          <cell r="AT39">
            <v>0</v>
          </cell>
          <cell r="AU39">
            <v>0</v>
          </cell>
          <cell r="AV39" t="str">
            <v/>
          </cell>
          <cell r="AY39">
            <v>0</v>
          </cell>
          <cell r="AZ39" t="str">
            <v/>
          </cell>
          <cell r="BA39">
            <v>0</v>
          </cell>
          <cell r="BB39">
            <v>0</v>
          </cell>
          <cell r="BC39">
            <v>0</v>
          </cell>
          <cell r="BD39">
            <v>0</v>
          </cell>
          <cell r="BE39">
            <v>0</v>
          </cell>
          <cell r="BF39">
            <v>0</v>
          </cell>
          <cell r="BG39">
            <v>0</v>
          </cell>
          <cell r="BH39">
            <v>0</v>
          </cell>
          <cell r="BI39">
            <v>0</v>
          </cell>
          <cell r="BJ39">
            <v>0</v>
          </cell>
          <cell r="BK39">
            <v>0</v>
          </cell>
          <cell r="BL39" t="str">
            <v/>
          </cell>
          <cell r="BM39">
            <v>0</v>
          </cell>
          <cell r="BN39">
            <v>0</v>
          </cell>
          <cell r="BO39">
            <v>0</v>
          </cell>
          <cell r="BP39" t="str">
            <v>عتبة بن غزوان</v>
          </cell>
          <cell r="BQ39" t="str">
            <v>خميس محمد</v>
          </cell>
          <cell r="BR39" t="str">
            <v>عبد الله عرسان</v>
          </cell>
          <cell r="BS39" t="str">
            <v xml:space="preserve">    2021   /  2022</v>
          </cell>
          <cell r="BT39" t="e">
            <v>#REF!</v>
          </cell>
          <cell r="BU39" t="e">
            <v>#REF!</v>
          </cell>
          <cell r="BV39" t="str">
            <v>بغداد</v>
          </cell>
          <cell r="BW39" t="str">
            <v>الرصافة</v>
          </cell>
        </row>
        <row r="40">
          <cell r="AJ40" t="str">
            <v/>
          </cell>
          <cell r="AK40">
            <v>0</v>
          </cell>
          <cell r="AL40">
            <v>0</v>
          </cell>
          <cell r="AM40">
            <v>0</v>
          </cell>
          <cell r="AN40">
            <v>0</v>
          </cell>
          <cell r="AO40">
            <v>0</v>
          </cell>
          <cell r="AP40">
            <v>0</v>
          </cell>
          <cell r="AQ40">
            <v>0</v>
          </cell>
          <cell r="AR40">
            <v>0</v>
          </cell>
          <cell r="AS40">
            <v>0</v>
          </cell>
          <cell r="AT40">
            <v>0</v>
          </cell>
          <cell r="AU40">
            <v>0</v>
          </cell>
          <cell r="AV40" t="str">
            <v/>
          </cell>
          <cell r="AY40">
            <v>0</v>
          </cell>
          <cell r="AZ40" t="str">
            <v/>
          </cell>
          <cell r="BA40">
            <v>0</v>
          </cell>
          <cell r="BB40">
            <v>0</v>
          </cell>
          <cell r="BC40">
            <v>0</v>
          </cell>
          <cell r="BD40">
            <v>0</v>
          </cell>
          <cell r="BE40">
            <v>0</v>
          </cell>
          <cell r="BF40">
            <v>0</v>
          </cell>
          <cell r="BG40">
            <v>0</v>
          </cell>
          <cell r="BH40">
            <v>0</v>
          </cell>
          <cell r="BI40">
            <v>0</v>
          </cell>
          <cell r="BJ40">
            <v>0</v>
          </cell>
          <cell r="BK40">
            <v>0</v>
          </cell>
          <cell r="BL40" t="str">
            <v/>
          </cell>
          <cell r="BM40">
            <v>0</v>
          </cell>
          <cell r="BN40">
            <v>0</v>
          </cell>
          <cell r="BO40">
            <v>0</v>
          </cell>
          <cell r="BP40" t="str">
            <v>عتبة بن غزوان</v>
          </cell>
          <cell r="BQ40" t="str">
            <v>خميس محمد</v>
          </cell>
          <cell r="BR40" t="str">
            <v>عبد الله عرسان</v>
          </cell>
          <cell r="BS40" t="str">
            <v xml:space="preserve">    2021   /  2022</v>
          </cell>
          <cell r="BT40" t="e">
            <v>#REF!</v>
          </cell>
          <cell r="BU40" t="e">
            <v>#REF!</v>
          </cell>
          <cell r="BV40" t="str">
            <v>بغداد</v>
          </cell>
          <cell r="BW40" t="str">
            <v>الرصافة</v>
          </cell>
        </row>
        <row r="41">
          <cell r="AJ41" t="str">
            <v/>
          </cell>
          <cell r="AK41">
            <v>0</v>
          </cell>
          <cell r="AL41">
            <v>0</v>
          </cell>
          <cell r="AM41">
            <v>0</v>
          </cell>
          <cell r="AN41">
            <v>0</v>
          </cell>
          <cell r="AO41">
            <v>0</v>
          </cell>
          <cell r="AP41">
            <v>0</v>
          </cell>
          <cell r="AQ41">
            <v>0</v>
          </cell>
          <cell r="AR41">
            <v>0</v>
          </cell>
          <cell r="AS41">
            <v>0</v>
          </cell>
          <cell r="AT41">
            <v>0</v>
          </cell>
          <cell r="AU41">
            <v>0</v>
          </cell>
          <cell r="AV41" t="str">
            <v/>
          </cell>
          <cell r="AY41">
            <v>0</v>
          </cell>
          <cell r="AZ41" t="str">
            <v/>
          </cell>
          <cell r="BA41">
            <v>0</v>
          </cell>
          <cell r="BB41">
            <v>0</v>
          </cell>
          <cell r="BC41">
            <v>0</v>
          </cell>
          <cell r="BD41">
            <v>0</v>
          </cell>
          <cell r="BE41">
            <v>0</v>
          </cell>
          <cell r="BF41">
            <v>0</v>
          </cell>
          <cell r="BG41">
            <v>0</v>
          </cell>
          <cell r="BH41">
            <v>0</v>
          </cell>
          <cell r="BI41">
            <v>0</v>
          </cell>
          <cell r="BJ41">
            <v>0</v>
          </cell>
          <cell r="BK41">
            <v>0</v>
          </cell>
          <cell r="BL41" t="str">
            <v/>
          </cell>
          <cell r="BM41">
            <v>0</v>
          </cell>
          <cell r="BN41">
            <v>0</v>
          </cell>
          <cell r="BO41">
            <v>0</v>
          </cell>
          <cell r="BP41" t="str">
            <v>عتبة بن غزوان</v>
          </cell>
          <cell r="BQ41" t="str">
            <v>خميس محمد</v>
          </cell>
          <cell r="BR41" t="str">
            <v>عبد الله عرسان</v>
          </cell>
          <cell r="BS41" t="str">
            <v xml:space="preserve">    2021   /  2022</v>
          </cell>
          <cell r="BT41" t="e">
            <v>#REF!</v>
          </cell>
          <cell r="BU41" t="e">
            <v>#REF!</v>
          </cell>
          <cell r="BV41" t="str">
            <v>بغداد</v>
          </cell>
          <cell r="BW41" t="str">
            <v>الرصافة</v>
          </cell>
        </row>
        <row r="42">
          <cell r="AJ42" t="str">
            <v/>
          </cell>
          <cell r="AK42">
            <v>0</v>
          </cell>
          <cell r="AL42">
            <v>0</v>
          </cell>
          <cell r="AM42">
            <v>0</v>
          </cell>
          <cell r="AN42">
            <v>0</v>
          </cell>
          <cell r="AO42">
            <v>0</v>
          </cell>
          <cell r="AP42">
            <v>0</v>
          </cell>
          <cell r="AQ42">
            <v>0</v>
          </cell>
          <cell r="AR42">
            <v>0</v>
          </cell>
          <cell r="AS42">
            <v>0</v>
          </cell>
          <cell r="AT42">
            <v>0</v>
          </cell>
          <cell r="AU42">
            <v>0</v>
          </cell>
          <cell r="AV42" t="str">
            <v/>
          </cell>
          <cell r="AY42">
            <v>0</v>
          </cell>
          <cell r="AZ42" t="str">
            <v/>
          </cell>
          <cell r="BA42">
            <v>0</v>
          </cell>
          <cell r="BB42">
            <v>0</v>
          </cell>
          <cell r="BC42">
            <v>0</v>
          </cell>
          <cell r="BD42">
            <v>0</v>
          </cell>
          <cell r="BE42">
            <v>0</v>
          </cell>
          <cell r="BF42">
            <v>0</v>
          </cell>
          <cell r="BG42">
            <v>0</v>
          </cell>
          <cell r="BH42">
            <v>0</v>
          </cell>
          <cell r="BI42">
            <v>0</v>
          </cell>
          <cell r="BJ42">
            <v>0</v>
          </cell>
          <cell r="BK42">
            <v>0</v>
          </cell>
          <cell r="BL42" t="str">
            <v/>
          </cell>
          <cell r="BM42">
            <v>0</v>
          </cell>
          <cell r="BN42">
            <v>0</v>
          </cell>
          <cell r="BO42">
            <v>0</v>
          </cell>
          <cell r="BP42" t="str">
            <v>عتبة بن غزوان</v>
          </cell>
          <cell r="BQ42" t="str">
            <v>خميس محمد</v>
          </cell>
          <cell r="BR42" t="str">
            <v>عبد الله عرسان</v>
          </cell>
          <cell r="BS42" t="str">
            <v xml:space="preserve">    2021   /  2022</v>
          </cell>
          <cell r="BT42" t="e">
            <v>#REF!</v>
          </cell>
          <cell r="BU42" t="e">
            <v>#REF!</v>
          </cell>
          <cell r="BV42" t="str">
            <v>بغداد</v>
          </cell>
          <cell r="BW42" t="str">
            <v>الرصافة</v>
          </cell>
        </row>
        <row r="43">
          <cell r="AJ43" t="str">
            <v/>
          </cell>
          <cell r="AK43">
            <v>0</v>
          </cell>
          <cell r="AL43">
            <v>0</v>
          </cell>
          <cell r="AM43">
            <v>0</v>
          </cell>
          <cell r="AN43">
            <v>0</v>
          </cell>
          <cell r="AO43">
            <v>0</v>
          </cell>
          <cell r="AP43">
            <v>0</v>
          </cell>
          <cell r="AQ43">
            <v>0</v>
          </cell>
          <cell r="AR43">
            <v>0</v>
          </cell>
          <cell r="AS43">
            <v>0</v>
          </cell>
          <cell r="AT43">
            <v>0</v>
          </cell>
          <cell r="AU43">
            <v>0</v>
          </cell>
          <cell r="AV43" t="str">
            <v/>
          </cell>
          <cell r="AY43">
            <v>0</v>
          </cell>
          <cell r="AZ43" t="str">
            <v/>
          </cell>
          <cell r="BA43">
            <v>0</v>
          </cell>
          <cell r="BB43">
            <v>0</v>
          </cell>
          <cell r="BC43">
            <v>0</v>
          </cell>
          <cell r="BD43">
            <v>0</v>
          </cell>
          <cell r="BE43">
            <v>0</v>
          </cell>
          <cell r="BF43">
            <v>0</v>
          </cell>
          <cell r="BG43">
            <v>0</v>
          </cell>
          <cell r="BH43">
            <v>0</v>
          </cell>
          <cell r="BI43">
            <v>0</v>
          </cell>
          <cell r="BJ43">
            <v>0</v>
          </cell>
          <cell r="BK43">
            <v>0</v>
          </cell>
          <cell r="BL43" t="str">
            <v/>
          </cell>
          <cell r="BM43">
            <v>0</v>
          </cell>
          <cell r="BN43">
            <v>0</v>
          </cell>
          <cell r="BO43">
            <v>0</v>
          </cell>
          <cell r="BP43" t="str">
            <v>عتبة بن غزوان</v>
          </cell>
          <cell r="BQ43" t="str">
            <v>خميس محمد</v>
          </cell>
          <cell r="BR43" t="str">
            <v>عبد الله عرسان</v>
          </cell>
          <cell r="BS43" t="str">
            <v xml:space="preserve">    2021   /  2022</v>
          </cell>
          <cell r="BT43" t="e">
            <v>#REF!</v>
          </cell>
          <cell r="BU43" t="e">
            <v>#REF!</v>
          </cell>
          <cell r="BV43" t="str">
            <v>بغداد</v>
          </cell>
          <cell r="BW43" t="str">
            <v>الرصافة</v>
          </cell>
        </row>
        <row r="44">
          <cell r="AJ44" t="str">
            <v/>
          </cell>
          <cell r="AK44">
            <v>0</v>
          </cell>
          <cell r="AL44">
            <v>0</v>
          </cell>
          <cell r="AM44">
            <v>0</v>
          </cell>
          <cell r="AN44">
            <v>0</v>
          </cell>
          <cell r="AO44">
            <v>0</v>
          </cell>
          <cell r="AP44">
            <v>0</v>
          </cell>
          <cell r="AQ44">
            <v>0</v>
          </cell>
          <cell r="AR44">
            <v>0</v>
          </cell>
          <cell r="AS44">
            <v>0</v>
          </cell>
          <cell r="AT44">
            <v>0</v>
          </cell>
          <cell r="AU44">
            <v>0</v>
          </cell>
          <cell r="AV44" t="str">
            <v/>
          </cell>
          <cell r="AY44">
            <v>0</v>
          </cell>
          <cell r="AZ44" t="str">
            <v/>
          </cell>
          <cell r="BA44">
            <v>0</v>
          </cell>
          <cell r="BB44">
            <v>0</v>
          </cell>
          <cell r="BC44">
            <v>0</v>
          </cell>
          <cell r="BD44">
            <v>0</v>
          </cell>
          <cell r="BE44">
            <v>0</v>
          </cell>
          <cell r="BF44">
            <v>0</v>
          </cell>
          <cell r="BG44">
            <v>0</v>
          </cell>
          <cell r="BH44">
            <v>0</v>
          </cell>
          <cell r="BI44">
            <v>0</v>
          </cell>
          <cell r="BJ44">
            <v>0</v>
          </cell>
          <cell r="BK44">
            <v>0</v>
          </cell>
          <cell r="BL44" t="str">
            <v/>
          </cell>
          <cell r="BM44">
            <v>0</v>
          </cell>
          <cell r="BN44">
            <v>0</v>
          </cell>
          <cell r="BO44">
            <v>0</v>
          </cell>
          <cell r="BP44" t="str">
            <v>عتبة بن غزوان</v>
          </cell>
          <cell r="BQ44" t="str">
            <v>خميس محمد</v>
          </cell>
          <cell r="BR44" t="str">
            <v>عبد الله عرسان</v>
          </cell>
          <cell r="BS44" t="str">
            <v xml:space="preserve">    2021   /  2022</v>
          </cell>
          <cell r="BT44" t="e">
            <v>#REF!</v>
          </cell>
          <cell r="BU44" t="e">
            <v>#REF!</v>
          </cell>
          <cell r="BV44" t="str">
            <v>بغداد</v>
          </cell>
          <cell r="BW44" t="str">
            <v>الرصافة</v>
          </cell>
        </row>
        <row r="45">
          <cell r="AJ45" t="str">
            <v/>
          </cell>
          <cell r="AK45">
            <v>0</v>
          </cell>
          <cell r="AL45">
            <v>0</v>
          </cell>
          <cell r="AM45">
            <v>0</v>
          </cell>
          <cell r="AN45">
            <v>0</v>
          </cell>
          <cell r="AO45">
            <v>0</v>
          </cell>
          <cell r="AP45">
            <v>0</v>
          </cell>
          <cell r="AQ45">
            <v>0</v>
          </cell>
          <cell r="AR45">
            <v>0</v>
          </cell>
          <cell r="AS45">
            <v>0</v>
          </cell>
          <cell r="AT45">
            <v>0</v>
          </cell>
          <cell r="AU45">
            <v>0</v>
          </cell>
          <cell r="AV45" t="str">
            <v/>
          </cell>
          <cell r="AY45">
            <v>0</v>
          </cell>
          <cell r="AZ45" t="str">
            <v/>
          </cell>
          <cell r="BA45">
            <v>0</v>
          </cell>
          <cell r="BB45">
            <v>0</v>
          </cell>
          <cell r="BC45">
            <v>0</v>
          </cell>
          <cell r="BD45">
            <v>0</v>
          </cell>
          <cell r="BE45">
            <v>0</v>
          </cell>
          <cell r="BF45">
            <v>0</v>
          </cell>
          <cell r="BG45">
            <v>0</v>
          </cell>
          <cell r="BH45">
            <v>0</v>
          </cell>
          <cell r="BI45">
            <v>0</v>
          </cell>
          <cell r="BJ45">
            <v>0</v>
          </cell>
          <cell r="BK45">
            <v>0</v>
          </cell>
          <cell r="BL45" t="str">
            <v/>
          </cell>
          <cell r="BM45">
            <v>0</v>
          </cell>
          <cell r="BN45">
            <v>0</v>
          </cell>
          <cell r="BO45">
            <v>0</v>
          </cell>
          <cell r="BP45" t="str">
            <v>عتبة بن غزوان</v>
          </cell>
          <cell r="BQ45" t="str">
            <v>خميس محمد</v>
          </cell>
          <cell r="BR45" t="str">
            <v>عبد الله عرسان</v>
          </cell>
          <cell r="BS45" t="str">
            <v xml:space="preserve">    2021   /  2022</v>
          </cell>
          <cell r="BT45" t="e">
            <v>#REF!</v>
          </cell>
          <cell r="BU45" t="e">
            <v>#REF!</v>
          </cell>
          <cell r="BV45" t="str">
            <v>بغداد</v>
          </cell>
          <cell r="BW45" t="str">
            <v>الرصافة</v>
          </cell>
        </row>
        <row r="46">
          <cell r="AJ46" t="str">
            <v/>
          </cell>
          <cell r="AK46">
            <v>0</v>
          </cell>
          <cell r="AL46">
            <v>0</v>
          </cell>
          <cell r="AM46">
            <v>0</v>
          </cell>
          <cell r="AN46">
            <v>0</v>
          </cell>
          <cell r="AO46">
            <v>0</v>
          </cell>
          <cell r="AP46">
            <v>0</v>
          </cell>
          <cell r="AQ46">
            <v>0</v>
          </cell>
          <cell r="AR46">
            <v>0</v>
          </cell>
          <cell r="AS46">
            <v>0</v>
          </cell>
          <cell r="AT46">
            <v>0</v>
          </cell>
          <cell r="AU46">
            <v>0</v>
          </cell>
          <cell r="AV46" t="str">
            <v/>
          </cell>
          <cell r="AY46">
            <v>0</v>
          </cell>
          <cell r="AZ46" t="str">
            <v/>
          </cell>
          <cell r="BA46">
            <v>0</v>
          </cell>
          <cell r="BB46">
            <v>0</v>
          </cell>
          <cell r="BC46">
            <v>0</v>
          </cell>
          <cell r="BD46">
            <v>0</v>
          </cell>
          <cell r="BE46">
            <v>0</v>
          </cell>
          <cell r="BF46">
            <v>0</v>
          </cell>
          <cell r="BG46">
            <v>0</v>
          </cell>
          <cell r="BH46">
            <v>0</v>
          </cell>
          <cell r="BI46">
            <v>0</v>
          </cell>
          <cell r="BJ46">
            <v>0</v>
          </cell>
          <cell r="BK46">
            <v>0</v>
          </cell>
          <cell r="BL46" t="str">
            <v/>
          </cell>
          <cell r="BM46">
            <v>0</v>
          </cell>
          <cell r="BN46">
            <v>0</v>
          </cell>
          <cell r="BO46">
            <v>0</v>
          </cell>
          <cell r="BP46" t="str">
            <v>عتبة بن غزوان</v>
          </cell>
          <cell r="BQ46" t="str">
            <v>خميس محمد</v>
          </cell>
          <cell r="BR46" t="str">
            <v>عبد الله عرسان</v>
          </cell>
          <cell r="BS46" t="str">
            <v xml:space="preserve">    2021   /  2022</v>
          </cell>
          <cell r="BT46" t="e">
            <v>#REF!</v>
          </cell>
          <cell r="BU46" t="e">
            <v>#REF!</v>
          </cell>
          <cell r="BV46" t="str">
            <v>بغداد</v>
          </cell>
          <cell r="BW46" t="str">
            <v>الرصافة</v>
          </cell>
        </row>
        <row r="47">
          <cell r="BP47" t="str">
            <v>عتبة بن غزوان</v>
          </cell>
          <cell r="BQ47" t="str">
            <v>خميس محمد</v>
          </cell>
          <cell r="BR47" t="str">
            <v>عبد الله عرسان</v>
          </cell>
          <cell r="BS47" t="str">
            <v xml:space="preserve">    2021   /  2022</v>
          </cell>
          <cell r="BT47" t="e">
            <v>#REF!</v>
          </cell>
          <cell r="BU47" t="e">
            <v>#REF!</v>
          </cell>
          <cell r="BV47" t="str">
            <v>بغداد</v>
          </cell>
          <cell r="BW47" t="str">
            <v>الرصافة</v>
          </cell>
        </row>
        <row r="48">
          <cell r="BP48" t="str">
            <v>عتبة بن غزوان</v>
          </cell>
          <cell r="BQ48" t="str">
            <v>خميس محمد</v>
          </cell>
          <cell r="BR48" t="str">
            <v>عبد الله عرسان</v>
          </cell>
          <cell r="BS48" t="str">
            <v xml:space="preserve">    2021   /  2022</v>
          </cell>
          <cell r="BT48" t="e">
            <v>#REF!</v>
          </cell>
          <cell r="BU48" t="e">
            <v>#REF!</v>
          </cell>
          <cell r="BV48" t="str">
            <v>بغداد</v>
          </cell>
          <cell r="BW48" t="str">
            <v>الرصافة</v>
          </cell>
        </row>
        <row r="49">
          <cell r="BP49" t="str">
            <v>عتبة بن غزوان</v>
          </cell>
          <cell r="BQ49" t="str">
            <v>خميس محمد</v>
          </cell>
          <cell r="BR49" t="str">
            <v>عبد الله عرسان</v>
          </cell>
          <cell r="BS49" t="str">
            <v xml:space="preserve">    2021   /  2022</v>
          </cell>
          <cell r="BT49" t="e">
            <v>#REF!</v>
          </cell>
          <cell r="BU49" t="e">
            <v>#REF!</v>
          </cell>
          <cell r="BV49" t="str">
            <v>بغداد</v>
          </cell>
          <cell r="BW49" t="str">
            <v>الرصافة</v>
          </cell>
        </row>
        <row r="50">
          <cell r="BP50" t="str">
            <v>عتبة بن غزوان</v>
          </cell>
          <cell r="BQ50" t="str">
            <v>خميس محمد</v>
          </cell>
          <cell r="BR50" t="str">
            <v>عبد الله عرسان</v>
          </cell>
          <cell r="BS50" t="str">
            <v xml:space="preserve">    2021   /  2022</v>
          </cell>
          <cell r="BT50" t="e">
            <v>#REF!</v>
          </cell>
          <cell r="BU50" t="e">
            <v>#REF!</v>
          </cell>
          <cell r="BV50" t="str">
            <v>بغداد</v>
          </cell>
          <cell r="BW50" t="str">
            <v>الرصافة</v>
          </cell>
        </row>
        <row r="51">
          <cell r="BP51" t="str">
            <v>عتبة بن غزوان</v>
          </cell>
          <cell r="BQ51" t="str">
            <v>خميس محمد</v>
          </cell>
          <cell r="BR51" t="str">
            <v>عبد الله عرسان</v>
          </cell>
          <cell r="BS51" t="str">
            <v xml:space="preserve">    2021   /  2022</v>
          </cell>
          <cell r="BT51" t="e">
            <v>#REF!</v>
          </cell>
          <cell r="BU51" t="e">
            <v>#REF!</v>
          </cell>
          <cell r="BV51" t="str">
            <v>بغداد</v>
          </cell>
          <cell r="BW51" t="str">
            <v>الرصافة</v>
          </cell>
        </row>
        <row r="52">
          <cell r="BP52" t="str">
            <v>عتبة بن غزوان</v>
          </cell>
          <cell r="BQ52" t="str">
            <v>خميس محمد</v>
          </cell>
          <cell r="BR52" t="str">
            <v>عبد الله عرسان</v>
          </cell>
          <cell r="BS52" t="str">
            <v xml:space="preserve">    2021   /  2022</v>
          </cell>
          <cell r="BT52" t="e">
            <v>#REF!</v>
          </cell>
          <cell r="BU52" t="e">
            <v>#REF!</v>
          </cell>
          <cell r="BV52" t="str">
            <v>بغداد</v>
          </cell>
          <cell r="BW52" t="str">
            <v>الرصافة</v>
          </cell>
        </row>
        <row r="53">
          <cell r="BP53" t="str">
            <v>عتبة بن غزوان</v>
          </cell>
          <cell r="BQ53" t="str">
            <v>خميس محمد</v>
          </cell>
          <cell r="BR53" t="str">
            <v>عبد الله عرسان</v>
          </cell>
          <cell r="BS53" t="str">
            <v xml:space="preserve">    2021   /  2022</v>
          </cell>
          <cell r="BT53" t="e">
            <v>#REF!</v>
          </cell>
          <cell r="BU53" t="e">
            <v>#REF!</v>
          </cell>
          <cell r="BV53" t="str">
            <v>بغداد</v>
          </cell>
          <cell r="BW53" t="str">
            <v>الرصافة</v>
          </cell>
        </row>
        <row r="54">
          <cell r="BP54" t="str">
            <v>عتبة بن غزوان</v>
          </cell>
          <cell r="BQ54" t="str">
            <v>خميس محمد</v>
          </cell>
          <cell r="BR54" t="str">
            <v>عبد الله عرسان</v>
          </cell>
          <cell r="BS54" t="str">
            <v xml:space="preserve">    2021   /  2022</v>
          </cell>
          <cell r="BT54" t="e">
            <v>#REF!</v>
          </cell>
          <cell r="BU54" t="e">
            <v>#REF!</v>
          </cell>
          <cell r="BV54" t="str">
            <v>بغداد</v>
          </cell>
          <cell r="BW54" t="str">
            <v>الرصافة</v>
          </cell>
        </row>
        <row r="55">
          <cell r="BP55" t="str">
            <v>عتبة بن غزوان</v>
          </cell>
          <cell r="BQ55" t="str">
            <v>خميس محمد</v>
          </cell>
          <cell r="BR55" t="str">
            <v>عبد الله عرسان</v>
          </cell>
          <cell r="BS55" t="str">
            <v xml:space="preserve">    2021   /  2022</v>
          </cell>
          <cell r="BT55" t="e">
            <v>#REF!</v>
          </cell>
          <cell r="BU55" t="e">
            <v>#REF!</v>
          </cell>
          <cell r="BV55" t="str">
            <v>بغداد</v>
          </cell>
          <cell r="BW55" t="str">
            <v>الرصافة</v>
          </cell>
        </row>
        <row r="56">
          <cell r="BP56" t="str">
            <v>عتبة بن غزوان</v>
          </cell>
          <cell r="BQ56" t="str">
            <v>خميس محمد</v>
          </cell>
          <cell r="BR56" t="str">
            <v>عبد الله عرسان</v>
          </cell>
          <cell r="BS56" t="str">
            <v xml:space="preserve">    2021   /  2022</v>
          </cell>
          <cell r="BT56" t="e">
            <v>#REF!</v>
          </cell>
          <cell r="BU56" t="e">
            <v>#REF!</v>
          </cell>
          <cell r="BV56" t="str">
            <v>بغداد</v>
          </cell>
          <cell r="BW56" t="str">
            <v>الرصافة</v>
          </cell>
        </row>
        <row r="57">
          <cell r="BP57" t="str">
            <v>عتبة بن غزوان</v>
          </cell>
          <cell r="BQ57" t="str">
            <v>خميس محمد</v>
          </cell>
          <cell r="BR57" t="str">
            <v>عبد الله عرسان</v>
          </cell>
          <cell r="BS57" t="str">
            <v xml:space="preserve">    2021   /  2022</v>
          </cell>
          <cell r="BT57" t="e">
            <v>#REF!</v>
          </cell>
          <cell r="BU57" t="e">
            <v>#REF!</v>
          </cell>
          <cell r="BV57" t="str">
            <v>بغداد</v>
          </cell>
          <cell r="BW57" t="str">
            <v>الرصافة</v>
          </cell>
        </row>
        <row r="58">
          <cell r="BP58" t="str">
            <v>عتبة بن غزوان</v>
          </cell>
          <cell r="BQ58" t="str">
            <v>خميس محمد</v>
          </cell>
          <cell r="BR58" t="str">
            <v>عبد الله عرسان</v>
          </cell>
          <cell r="BS58" t="str">
            <v xml:space="preserve">    2021   /  2022</v>
          </cell>
          <cell r="BT58" t="e">
            <v>#REF!</v>
          </cell>
          <cell r="BU58" t="e">
            <v>#REF!</v>
          </cell>
          <cell r="BV58" t="str">
            <v>بغداد</v>
          </cell>
          <cell r="BW58" t="str">
            <v>الرصافة</v>
          </cell>
        </row>
        <row r="59">
          <cell r="BP59" t="str">
            <v>عتبة بن غزوان</v>
          </cell>
          <cell r="BQ59" t="str">
            <v>خميس محمد</v>
          </cell>
          <cell r="BR59" t="str">
            <v>عبد الله عرسان</v>
          </cell>
          <cell r="BS59" t="str">
            <v xml:space="preserve">    2021   /  2022</v>
          </cell>
          <cell r="BT59" t="e">
            <v>#REF!</v>
          </cell>
          <cell r="BU59" t="e">
            <v>#REF!</v>
          </cell>
          <cell r="BV59" t="str">
            <v>بغداد</v>
          </cell>
          <cell r="BW59" t="str">
            <v>الرصافة</v>
          </cell>
        </row>
        <row r="60">
          <cell r="BP60" t="str">
            <v>عتبة بن غزوان</v>
          </cell>
          <cell r="BQ60" t="str">
            <v>خميس محمد</v>
          </cell>
          <cell r="BR60" t="str">
            <v>عبد الله عرسان</v>
          </cell>
          <cell r="BS60" t="str">
            <v xml:space="preserve">    2021   /  2022</v>
          </cell>
          <cell r="BT60" t="e">
            <v>#REF!</v>
          </cell>
          <cell r="BU60" t="e">
            <v>#REF!</v>
          </cell>
          <cell r="BV60" t="str">
            <v>بغداد</v>
          </cell>
          <cell r="BW60" t="str">
            <v>الرصافة</v>
          </cell>
        </row>
        <row r="61">
          <cell r="BP61" t="str">
            <v>عتبة بن غزوان</v>
          </cell>
          <cell r="BQ61" t="str">
            <v>خميس محمد</v>
          </cell>
          <cell r="BR61" t="str">
            <v>عبد الله عرسان</v>
          </cell>
          <cell r="BS61" t="str">
            <v xml:space="preserve">    2021   /  2022</v>
          </cell>
          <cell r="BT61" t="e">
            <v>#REF!</v>
          </cell>
          <cell r="BU61" t="e">
            <v>#REF!</v>
          </cell>
          <cell r="BV61" t="str">
            <v>بغداد</v>
          </cell>
          <cell r="BW61" t="str">
            <v>الرصافة</v>
          </cell>
        </row>
        <row r="62">
          <cell r="BP62" t="str">
            <v>عتبة بن غزوان</v>
          </cell>
          <cell r="BQ62" t="str">
            <v>خميس محمد</v>
          </cell>
          <cell r="BR62" t="str">
            <v>عبد الله عرسان</v>
          </cell>
          <cell r="BS62" t="str">
            <v xml:space="preserve">    2021   /  2022</v>
          </cell>
          <cell r="BT62" t="e">
            <v>#REF!</v>
          </cell>
          <cell r="BU62" t="e">
            <v>#REF!</v>
          </cell>
          <cell r="BV62" t="str">
            <v>بغداد</v>
          </cell>
          <cell r="BW62" t="str">
            <v>الرصافة</v>
          </cell>
        </row>
        <row r="63">
          <cell r="BP63" t="str">
            <v>عتبة بن غزوان</v>
          </cell>
          <cell r="BQ63" t="str">
            <v>خميس محمد</v>
          </cell>
          <cell r="BR63" t="str">
            <v>عبد الله عرسان</v>
          </cell>
          <cell r="BS63" t="str">
            <v xml:space="preserve">    2021   /  2022</v>
          </cell>
          <cell r="BT63" t="e">
            <v>#REF!</v>
          </cell>
          <cell r="BU63" t="e">
            <v>#REF!</v>
          </cell>
          <cell r="BV63" t="str">
            <v>بغداد</v>
          </cell>
          <cell r="BW63" t="str">
            <v>الرصافة</v>
          </cell>
        </row>
        <row r="64">
          <cell r="BP64" t="str">
            <v>عتبة بن غزوان</v>
          </cell>
          <cell r="BQ64" t="str">
            <v>خميس محمد</v>
          </cell>
          <cell r="BR64" t="str">
            <v>عبد الله عرسان</v>
          </cell>
          <cell r="BS64" t="str">
            <v xml:space="preserve">    2021   /  2022</v>
          </cell>
          <cell r="BT64" t="e">
            <v>#REF!</v>
          </cell>
          <cell r="BU64" t="e">
            <v>#REF!</v>
          </cell>
          <cell r="BV64" t="str">
            <v>بغداد</v>
          </cell>
          <cell r="BW64" t="str">
            <v>الرصافة</v>
          </cell>
        </row>
        <row r="65">
          <cell r="BP65" t="str">
            <v>عتبة بن غزوان</v>
          </cell>
          <cell r="BQ65" t="str">
            <v>خميس محمد</v>
          </cell>
          <cell r="BR65" t="str">
            <v>عبد الله عرسان</v>
          </cell>
          <cell r="BS65" t="str">
            <v xml:space="preserve">    2021   /  2022</v>
          </cell>
          <cell r="BT65" t="e">
            <v>#REF!</v>
          </cell>
          <cell r="BU65" t="e">
            <v>#REF!</v>
          </cell>
          <cell r="BV65" t="str">
            <v>بغداد</v>
          </cell>
          <cell r="BW65" t="str">
            <v>الرصافة</v>
          </cell>
        </row>
        <row r="66">
          <cell r="BP66" t="str">
            <v>عتبة بن غزوان</v>
          </cell>
          <cell r="BQ66" t="str">
            <v>خميس محمد</v>
          </cell>
          <cell r="BR66" t="str">
            <v>عبد الله عرسان</v>
          </cell>
          <cell r="BS66" t="str">
            <v xml:space="preserve">    2021   /  2022</v>
          </cell>
          <cell r="BT66" t="e">
            <v>#REF!</v>
          </cell>
          <cell r="BU66" t="e">
            <v>#REF!</v>
          </cell>
          <cell r="BV66" t="str">
            <v>بغداد</v>
          </cell>
          <cell r="BW66" t="str">
            <v>الرصافة</v>
          </cell>
        </row>
        <row r="67">
          <cell r="BP67" t="str">
            <v>عتبة بن غزوان</v>
          </cell>
          <cell r="BQ67" t="str">
            <v>خميس محمد</v>
          </cell>
          <cell r="BR67" t="str">
            <v>عبد الله عرسان</v>
          </cell>
          <cell r="BS67" t="str">
            <v xml:space="preserve">    2021   /  2022</v>
          </cell>
          <cell r="BT67" t="e">
            <v>#REF!</v>
          </cell>
          <cell r="BU67" t="e">
            <v>#REF!</v>
          </cell>
          <cell r="BV67" t="str">
            <v>بغداد</v>
          </cell>
          <cell r="BW67" t="str">
            <v>الرصافة</v>
          </cell>
        </row>
        <row r="68">
          <cell r="BP68" t="str">
            <v>عتبة بن غزوان</v>
          </cell>
          <cell r="BQ68" t="str">
            <v>خميس محمد</v>
          </cell>
          <cell r="BR68" t="str">
            <v>عبد الله عرسان</v>
          </cell>
          <cell r="BS68" t="str">
            <v xml:space="preserve">    2021   /  2022</v>
          </cell>
          <cell r="BT68" t="e">
            <v>#REF!</v>
          </cell>
          <cell r="BU68" t="e">
            <v>#REF!</v>
          </cell>
          <cell r="BV68" t="str">
            <v>بغداد</v>
          </cell>
          <cell r="BW68" t="str">
            <v>الرصافة</v>
          </cell>
        </row>
        <row r="69">
          <cell r="BP69" t="str">
            <v>عتبة بن غزوان</v>
          </cell>
          <cell r="BQ69" t="str">
            <v>خميس محمد</v>
          </cell>
          <cell r="BR69" t="str">
            <v>عبد الله عرسان</v>
          </cell>
          <cell r="BS69" t="str">
            <v xml:space="preserve">    2021   /  2022</v>
          </cell>
          <cell r="BT69" t="e">
            <v>#REF!</v>
          </cell>
          <cell r="BU69" t="e">
            <v>#REF!</v>
          </cell>
          <cell r="BV69" t="str">
            <v>بغداد</v>
          </cell>
          <cell r="BW69" t="str">
            <v>الرصافة</v>
          </cell>
        </row>
        <row r="70">
          <cell r="BP70" t="str">
            <v>عتبة بن غزوان</v>
          </cell>
          <cell r="BQ70" t="str">
            <v>خميس محمد</v>
          </cell>
          <cell r="BR70" t="str">
            <v>عبد الله عرسان</v>
          </cell>
          <cell r="BS70" t="str">
            <v xml:space="preserve">    2021   /  2022</v>
          </cell>
          <cell r="BT70" t="e">
            <v>#REF!</v>
          </cell>
          <cell r="BU70" t="e">
            <v>#REF!</v>
          </cell>
          <cell r="BV70" t="str">
            <v>بغداد</v>
          </cell>
          <cell r="BW70" t="str">
            <v>الرصافة</v>
          </cell>
        </row>
        <row r="71">
          <cell r="BP71" t="str">
            <v>عتبة بن غزوان</v>
          </cell>
          <cell r="BQ71" t="str">
            <v>خميس محمد</v>
          </cell>
          <cell r="BR71" t="str">
            <v>عبد الله عرسان</v>
          </cell>
          <cell r="BS71" t="str">
            <v xml:space="preserve">    2021   /  2022</v>
          </cell>
          <cell r="BT71" t="e">
            <v>#REF!</v>
          </cell>
          <cell r="BU71" t="e">
            <v>#REF!</v>
          </cell>
          <cell r="BV71" t="str">
            <v>بغداد</v>
          </cell>
          <cell r="BW71" t="str">
            <v>الرصافة</v>
          </cell>
        </row>
        <row r="72">
          <cell r="BP72" t="str">
            <v>عتبة بن غزوان</v>
          </cell>
          <cell r="BQ72" t="str">
            <v>خميس محمد</v>
          </cell>
          <cell r="BR72" t="str">
            <v>عبد الله عرسان</v>
          </cell>
          <cell r="BS72" t="str">
            <v xml:space="preserve">    2021   /  2022</v>
          </cell>
          <cell r="BT72" t="e">
            <v>#REF!</v>
          </cell>
          <cell r="BU72" t="e">
            <v>#REF!</v>
          </cell>
          <cell r="BV72" t="str">
            <v>بغداد</v>
          </cell>
          <cell r="BW72" t="str">
            <v>الرصافة</v>
          </cell>
        </row>
        <row r="73">
          <cell r="BP73" t="str">
            <v>عتبة بن غزوان</v>
          </cell>
          <cell r="BQ73" t="str">
            <v>خميس محمد</v>
          </cell>
          <cell r="BR73" t="str">
            <v>عبد الله عرسان</v>
          </cell>
          <cell r="BS73" t="str">
            <v xml:space="preserve">    2021   /  2022</v>
          </cell>
          <cell r="BT73" t="e">
            <v>#REF!</v>
          </cell>
          <cell r="BU73" t="e">
            <v>#REF!</v>
          </cell>
          <cell r="BV73" t="str">
            <v>بغداد</v>
          </cell>
          <cell r="BW73" t="str">
            <v>الرصافة</v>
          </cell>
        </row>
        <row r="74">
          <cell r="BP74" t="str">
            <v>عتبة بن غزوان</v>
          </cell>
          <cell r="BQ74" t="str">
            <v>خميس محمد</v>
          </cell>
          <cell r="BR74" t="str">
            <v>عبد الله عرسان</v>
          </cell>
          <cell r="BS74" t="str">
            <v xml:space="preserve">    2021   /  2022</v>
          </cell>
          <cell r="BT74" t="e">
            <v>#REF!</v>
          </cell>
          <cell r="BU74" t="e">
            <v>#REF!</v>
          </cell>
          <cell r="BV74" t="str">
            <v>بغداد</v>
          </cell>
          <cell r="BW74" t="str">
            <v>الرصافة</v>
          </cell>
        </row>
        <row r="75">
          <cell r="BP75" t="str">
            <v>عتبة بن غزوان</v>
          </cell>
          <cell r="BQ75" t="str">
            <v>خميس محمد</v>
          </cell>
          <cell r="BR75" t="str">
            <v>عبد الله عرسان</v>
          </cell>
          <cell r="BS75" t="str">
            <v xml:space="preserve">    2021   /  2022</v>
          </cell>
          <cell r="BT75" t="e">
            <v>#REF!</v>
          </cell>
          <cell r="BU75" t="e">
            <v>#REF!</v>
          </cell>
          <cell r="BV75" t="str">
            <v>بغداد</v>
          </cell>
          <cell r="BW75" t="str">
            <v>الرصافة</v>
          </cell>
        </row>
        <row r="76">
          <cell r="BP76" t="str">
            <v>عتبة بن غزوان</v>
          </cell>
          <cell r="BQ76" t="str">
            <v>خميس محمد</v>
          </cell>
          <cell r="BR76" t="str">
            <v>عبد الله عرسان</v>
          </cell>
          <cell r="BS76" t="str">
            <v xml:space="preserve">    2021   /  2022</v>
          </cell>
          <cell r="BT76" t="e">
            <v>#REF!</v>
          </cell>
          <cell r="BU76" t="e">
            <v>#REF!</v>
          </cell>
          <cell r="BV76" t="str">
            <v>بغداد</v>
          </cell>
          <cell r="BW76" t="str">
            <v>الرصافة</v>
          </cell>
        </row>
        <row r="77">
          <cell r="BP77" t="str">
            <v>عتبة بن غزوان</v>
          </cell>
          <cell r="BQ77" t="str">
            <v>خميس محمد</v>
          </cell>
          <cell r="BR77" t="str">
            <v>عبد الله عرسان</v>
          </cell>
          <cell r="BS77" t="str">
            <v xml:space="preserve">    2021   /  2022</v>
          </cell>
          <cell r="BT77" t="e">
            <v>#REF!</v>
          </cell>
          <cell r="BU77" t="e">
            <v>#REF!</v>
          </cell>
          <cell r="BV77" t="str">
            <v>بغداد</v>
          </cell>
          <cell r="BW77" t="str">
            <v>الرصافة</v>
          </cell>
        </row>
        <row r="78">
          <cell r="BP78" t="str">
            <v>عتبة بن غزوان</v>
          </cell>
          <cell r="BQ78" t="str">
            <v>خميس محمد</v>
          </cell>
          <cell r="BR78" t="str">
            <v>عبد الله عرسان</v>
          </cell>
          <cell r="BS78" t="str">
            <v xml:space="preserve">    2021   /  2022</v>
          </cell>
          <cell r="BT78" t="e">
            <v>#REF!</v>
          </cell>
          <cell r="BU78" t="e">
            <v>#REF!</v>
          </cell>
          <cell r="BV78" t="str">
            <v>بغداد</v>
          </cell>
          <cell r="BW78" t="str">
            <v>الرصافة</v>
          </cell>
        </row>
        <row r="79">
          <cell r="BP79" t="str">
            <v>عتبة بن غزوان</v>
          </cell>
          <cell r="BQ79" t="str">
            <v>خميس محمد</v>
          </cell>
          <cell r="BR79" t="str">
            <v>عبد الله عرسان</v>
          </cell>
          <cell r="BS79" t="str">
            <v xml:space="preserve">    2021   /  2022</v>
          </cell>
          <cell r="BT79" t="e">
            <v>#REF!</v>
          </cell>
          <cell r="BU79" t="e">
            <v>#REF!</v>
          </cell>
          <cell r="BV79" t="str">
            <v>بغداد</v>
          </cell>
          <cell r="BW79" t="str">
            <v>الرصافة</v>
          </cell>
        </row>
        <row r="80">
          <cell r="BP80" t="str">
            <v>عتبة بن غزوان</v>
          </cell>
          <cell r="BQ80" t="str">
            <v>خميس محمد</v>
          </cell>
          <cell r="BR80" t="str">
            <v>عبد الله عرسان</v>
          </cell>
          <cell r="BS80" t="str">
            <v xml:space="preserve">    2021   /  2022</v>
          </cell>
          <cell r="BT80" t="e">
            <v>#REF!</v>
          </cell>
          <cell r="BU80" t="e">
            <v>#REF!</v>
          </cell>
          <cell r="BV80" t="str">
            <v>بغداد</v>
          </cell>
          <cell r="BW80" t="str">
            <v>الرصافة</v>
          </cell>
        </row>
        <row r="81">
          <cell r="BP81" t="str">
            <v>عتبة بن غزوان</v>
          </cell>
          <cell r="BQ81" t="str">
            <v>خميس محمد</v>
          </cell>
          <cell r="BR81" t="str">
            <v>عبد الله عرسان</v>
          </cell>
          <cell r="BS81" t="str">
            <v xml:space="preserve">    2021   /  2022</v>
          </cell>
          <cell r="BT81" t="e">
            <v>#REF!</v>
          </cell>
          <cell r="BU81" t="e">
            <v>#REF!</v>
          </cell>
          <cell r="BV81" t="str">
            <v>بغداد</v>
          </cell>
          <cell r="BW81" t="str">
            <v>الرصافة</v>
          </cell>
        </row>
        <row r="82">
          <cell r="BP82" t="str">
            <v>عتبة بن غزوان</v>
          </cell>
          <cell r="BQ82" t="str">
            <v>خميس محمد</v>
          </cell>
          <cell r="BR82" t="str">
            <v>عبد الله عرسان</v>
          </cell>
          <cell r="BS82" t="str">
            <v xml:space="preserve">    2021   /  2022</v>
          </cell>
          <cell r="BT82" t="e">
            <v>#REF!</v>
          </cell>
          <cell r="BU82" t="e">
            <v>#REF!</v>
          </cell>
          <cell r="BV82" t="str">
            <v>بغداد</v>
          </cell>
          <cell r="BW82" t="str">
            <v>الرصافة</v>
          </cell>
        </row>
        <row r="83">
          <cell r="BP83" t="str">
            <v>عتبة بن غزوان</v>
          </cell>
          <cell r="BQ83" t="str">
            <v>خميس محمد</v>
          </cell>
          <cell r="BR83" t="str">
            <v>عبد الله عرسان</v>
          </cell>
          <cell r="BS83" t="str">
            <v xml:space="preserve">    2021   /  2022</v>
          </cell>
          <cell r="BT83" t="e">
            <v>#REF!</v>
          </cell>
          <cell r="BU83" t="e">
            <v>#REF!</v>
          </cell>
          <cell r="BV83" t="str">
            <v>بغداد</v>
          </cell>
          <cell r="BW83" t="str">
            <v>الرصافة</v>
          </cell>
        </row>
        <row r="84">
          <cell r="BP84" t="str">
            <v>عتبة بن غزوان</v>
          </cell>
          <cell r="BQ84" t="str">
            <v>خميس محمد</v>
          </cell>
          <cell r="BR84" t="str">
            <v>عبد الله عرسان</v>
          </cell>
          <cell r="BS84" t="str">
            <v xml:space="preserve">    2021   /  2022</v>
          </cell>
          <cell r="BT84" t="e">
            <v>#REF!</v>
          </cell>
          <cell r="BU84" t="e">
            <v>#REF!</v>
          </cell>
          <cell r="BV84" t="str">
            <v>بغداد</v>
          </cell>
          <cell r="BW84" t="str">
            <v>الرصافة</v>
          </cell>
        </row>
        <row r="85">
          <cell r="BP85" t="str">
            <v>عتبة بن غزوان</v>
          </cell>
          <cell r="BQ85" t="str">
            <v>خميس محمد</v>
          </cell>
          <cell r="BR85" t="str">
            <v>عبد الله عرسان</v>
          </cell>
          <cell r="BS85" t="str">
            <v xml:space="preserve">    2021   /  2022</v>
          </cell>
          <cell r="BT85" t="e">
            <v>#REF!</v>
          </cell>
          <cell r="BU85" t="e">
            <v>#REF!</v>
          </cell>
          <cell r="BV85" t="str">
            <v>بغداد</v>
          </cell>
          <cell r="BW85" t="str">
            <v>الرصافة</v>
          </cell>
        </row>
        <row r="86">
          <cell r="BP86" t="str">
            <v>عتبة بن غزوان</v>
          </cell>
          <cell r="BQ86" t="str">
            <v>خميس محمد</v>
          </cell>
          <cell r="BR86" t="str">
            <v>عبد الله عرسان</v>
          </cell>
          <cell r="BS86" t="str">
            <v xml:space="preserve">    2021   /  2022</v>
          </cell>
          <cell r="BT86" t="e">
            <v>#REF!</v>
          </cell>
          <cell r="BU86" t="e">
            <v>#REF!</v>
          </cell>
          <cell r="BV86" t="str">
            <v>بغداد</v>
          </cell>
          <cell r="BW86" t="str">
            <v>الرصافة</v>
          </cell>
        </row>
        <row r="87">
          <cell r="BP87" t="str">
            <v>عتبة بن غزوان</v>
          </cell>
          <cell r="BQ87" t="str">
            <v>خميس محمد</v>
          </cell>
          <cell r="BR87" t="str">
            <v>عبد الله عرسان</v>
          </cell>
          <cell r="BS87" t="str">
            <v xml:space="preserve">    2021   /  2022</v>
          </cell>
          <cell r="BT87" t="e">
            <v>#REF!</v>
          </cell>
          <cell r="BU87" t="e">
            <v>#REF!</v>
          </cell>
          <cell r="BV87" t="str">
            <v>بغداد</v>
          </cell>
          <cell r="BW87" t="str">
            <v>الرصافة</v>
          </cell>
        </row>
        <row r="88">
          <cell r="BP88" t="str">
            <v>عتبة بن غزوان</v>
          </cell>
          <cell r="BQ88" t="str">
            <v>خميس محمد</v>
          </cell>
          <cell r="BR88" t="str">
            <v>عبد الله عرسان</v>
          </cell>
          <cell r="BS88" t="str">
            <v xml:space="preserve">    2021   /  2022</v>
          </cell>
          <cell r="BT88" t="e">
            <v>#REF!</v>
          </cell>
          <cell r="BU88" t="e">
            <v>#REF!</v>
          </cell>
          <cell r="BV88" t="str">
            <v>بغداد</v>
          </cell>
          <cell r="BW88" t="str">
            <v>الرصافة</v>
          </cell>
        </row>
        <row r="89">
          <cell r="BP89" t="str">
            <v>عتبة بن غزوان</v>
          </cell>
          <cell r="BQ89" t="str">
            <v>خميس محمد</v>
          </cell>
          <cell r="BR89" t="str">
            <v>عبد الله عرسان</v>
          </cell>
          <cell r="BS89" t="str">
            <v xml:space="preserve">    2021   /  2022</v>
          </cell>
          <cell r="BT89" t="e">
            <v>#REF!</v>
          </cell>
          <cell r="BU89" t="e">
            <v>#REF!</v>
          </cell>
          <cell r="BV89" t="str">
            <v>بغداد</v>
          </cell>
          <cell r="BW89" t="str">
            <v>الرصافة</v>
          </cell>
        </row>
        <row r="90">
          <cell r="BP90" t="str">
            <v>عتبة بن غزوان</v>
          </cell>
          <cell r="BQ90" t="str">
            <v>خميس محمد</v>
          </cell>
          <cell r="BR90" t="str">
            <v>عبد الله عرسان</v>
          </cell>
          <cell r="BS90" t="str">
            <v xml:space="preserve">    2021   /  2022</v>
          </cell>
          <cell r="BT90" t="e">
            <v>#REF!</v>
          </cell>
          <cell r="BU90" t="e">
            <v>#REF!</v>
          </cell>
          <cell r="BV90" t="str">
            <v>بغداد</v>
          </cell>
          <cell r="BW90" t="str">
            <v>الرصافة</v>
          </cell>
        </row>
        <row r="91">
          <cell r="BP91" t="str">
            <v>عتبة بن غزوان</v>
          </cell>
          <cell r="BQ91" t="str">
            <v>خميس محمد</v>
          </cell>
          <cell r="BR91" t="str">
            <v>عبد الله عرسان</v>
          </cell>
          <cell r="BS91" t="str">
            <v xml:space="preserve">    2021   /  2022</v>
          </cell>
          <cell r="BT91" t="e">
            <v>#REF!</v>
          </cell>
          <cell r="BU91" t="e">
            <v>#REF!</v>
          </cell>
          <cell r="BV91" t="str">
            <v>بغداد</v>
          </cell>
          <cell r="BW91" t="str">
            <v>الرصافة</v>
          </cell>
        </row>
        <row r="92">
          <cell r="BP92" t="str">
            <v>عتبة بن غزوان</v>
          </cell>
          <cell r="BQ92" t="str">
            <v>خميس محمد</v>
          </cell>
          <cell r="BR92" t="str">
            <v>عبد الله عرسان</v>
          </cell>
          <cell r="BS92" t="str">
            <v xml:space="preserve">    2021   /  2022</v>
          </cell>
          <cell r="BT92" t="e">
            <v>#REF!</v>
          </cell>
          <cell r="BU92" t="e">
            <v>#REF!</v>
          </cell>
          <cell r="BV92" t="str">
            <v>بغداد</v>
          </cell>
          <cell r="BW92" t="str">
            <v>الرصافة</v>
          </cell>
        </row>
        <row r="93">
          <cell r="BP93" t="str">
            <v>عتبة بن غزوان</v>
          </cell>
          <cell r="BQ93" t="str">
            <v>خميس محمد</v>
          </cell>
          <cell r="BR93" t="str">
            <v>عبد الله عرسان</v>
          </cell>
          <cell r="BS93" t="str">
            <v xml:space="preserve">    2021   /  2022</v>
          </cell>
          <cell r="BT93" t="e">
            <v>#REF!</v>
          </cell>
          <cell r="BU93" t="e">
            <v>#REF!</v>
          </cell>
          <cell r="BV93" t="str">
            <v>بغداد</v>
          </cell>
          <cell r="BW93" t="str">
            <v>الرصافة</v>
          </cell>
        </row>
        <row r="94">
          <cell r="BP94" t="str">
            <v>عتبة بن غزوان</v>
          </cell>
          <cell r="BQ94" t="str">
            <v>خميس محمد</v>
          </cell>
          <cell r="BR94" t="str">
            <v>عبد الله عرسان</v>
          </cell>
          <cell r="BS94" t="str">
            <v xml:space="preserve">    2021   /  2022</v>
          </cell>
          <cell r="BT94" t="e">
            <v>#REF!</v>
          </cell>
          <cell r="BU94" t="e">
            <v>#REF!</v>
          </cell>
          <cell r="BV94" t="str">
            <v>بغداد</v>
          </cell>
          <cell r="BW94" t="str">
            <v>الرصافة</v>
          </cell>
        </row>
        <row r="95">
          <cell r="BP95" t="str">
            <v>عتبة بن غزوان</v>
          </cell>
          <cell r="BQ95" t="str">
            <v>خميس محمد</v>
          </cell>
          <cell r="BR95" t="str">
            <v>عبد الله عرسان</v>
          </cell>
          <cell r="BS95" t="str">
            <v xml:space="preserve">    2021   /  2022</v>
          </cell>
          <cell r="BT95" t="e">
            <v>#REF!</v>
          </cell>
          <cell r="BU95" t="e">
            <v>#REF!</v>
          </cell>
          <cell r="BV95" t="str">
            <v>بغداد</v>
          </cell>
          <cell r="BW95" t="str">
            <v>الرصافة</v>
          </cell>
        </row>
        <row r="96">
          <cell r="BP96" t="str">
            <v>عتبة بن غزوان</v>
          </cell>
          <cell r="BQ96" t="str">
            <v>خميس محمد</v>
          </cell>
          <cell r="BR96" t="str">
            <v>عبد الله عرسان</v>
          </cell>
          <cell r="BS96" t="str">
            <v xml:space="preserve">    2021   /  2022</v>
          </cell>
          <cell r="BT96" t="e">
            <v>#REF!</v>
          </cell>
          <cell r="BU96" t="e">
            <v>#REF!</v>
          </cell>
          <cell r="BV96" t="str">
            <v>بغداد</v>
          </cell>
          <cell r="BW96" t="str">
            <v>الرصافة</v>
          </cell>
        </row>
        <row r="97">
          <cell r="BP97" t="str">
            <v>عتبة بن غزوان</v>
          </cell>
          <cell r="BQ97" t="str">
            <v>خميس محمد</v>
          </cell>
          <cell r="BR97" t="str">
            <v>عبد الله عرسان</v>
          </cell>
          <cell r="BS97" t="str">
            <v xml:space="preserve">    2021   /  2022</v>
          </cell>
          <cell r="BT97" t="e">
            <v>#REF!</v>
          </cell>
          <cell r="BU97" t="e">
            <v>#REF!</v>
          </cell>
          <cell r="BV97" t="str">
            <v>بغداد</v>
          </cell>
          <cell r="BW97" t="str">
            <v>الرصافة</v>
          </cell>
        </row>
        <row r="98">
          <cell r="BP98" t="str">
            <v>عتبة بن غزوان</v>
          </cell>
          <cell r="BQ98" t="str">
            <v>خميس محمد</v>
          </cell>
          <cell r="BR98" t="str">
            <v>عبد الله عرسان</v>
          </cell>
          <cell r="BS98" t="str">
            <v xml:space="preserve">    2021   /  2022</v>
          </cell>
          <cell r="BT98" t="e">
            <v>#REF!</v>
          </cell>
          <cell r="BU98" t="e">
            <v>#REF!</v>
          </cell>
          <cell r="BV98" t="str">
            <v>بغداد</v>
          </cell>
          <cell r="BW98" t="str">
            <v>الرصافة</v>
          </cell>
        </row>
        <row r="99">
          <cell r="BP99" t="str">
            <v>عتبة بن غزوان</v>
          </cell>
          <cell r="BQ99" t="str">
            <v>خميس محمد</v>
          </cell>
          <cell r="BR99" t="str">
            <v>عبد الله عرسان</v>
          </cell>
          <cell r="BS99" t="str">
            <v xml:space="preserve">    2021   /  2022</v>
          </cell>
          <cell r="BT99" t="e">
            <v>#REF!</v>
          </cell>
          <cell r="BU99" t="e">
            <v>#REF!</v>
          </cell>
          <cell r="BV99" t="str">
            <v>بغداد</v>
          </cell>
          <cell r="BW99" t="str">
            <v>الرصافة</v>
          </cell>
        </row>
        <row r="100">
          <cell r="BP100" t="str">
            <v>عتبة بن غزوان</v>
          </cell>
          <cell r="BQ100" t="str">
            <v>خميس محمد</v>
          </cell>
          <cell r="BR100" t="str">
            <v>عبد الله عرسان</v>
          </cell>
          <cell r="BS100" t="str">
            <v xml:space="preserve">    2021   /  2022</v>
          </cell>
          <cell r="BT100" t="e">
            <v>#REF!</v>
          </cell>
          <cell r="BU100" t="e">
            <v>#REF!</v>
          </cell>
          <cell r="BV100" t="str">
            <v>بغداد</v>
          </cell>
          <cell r="BW100" t="str">
            <v>الرصافة</v>
          </cell>
        </row>
        <row r="101">
          <cell r="BP101" t="str">
            <v>عتبة بن غزوان</v>
          </cell>
          <cell r="BQ101" t="str">
            <v>خميس محمد</v>
          </cell>
          <cell r="BR101" t="str">
            <v>عبد الله عرسان</v>
          </cell>
          <cell r="BS101" t="str">
            <v xml:space="preserve">    2021   /  2022</v>
          </cell>
          <cell r="BT101" t="e">
            <v>#REF!</v>
          </cell>
          <cell r="BU101" t="e">
            <v>#REF!</v>
          </cell>
          <cell r="BV101" t="str">
            <v>بغداد</v>
          </cell>
          <cell r="BW101" t="str">
            <v>الرصافة</v>
          </cell>
        </row>
        <row r="102">
          <cell r="BP102" t="str">
            <v>عتبة بن غزوان</v>
          </cell>
          <cell r="BQ102" t="str">
            <v>خميس محمد</v>
          </cell>
          <cell r="BR102" t="str">
            <v>عبد الله عرسان</v>
          </cell>
          <cell r="BS102" t="str">
            <v xml:space="preserve">    2021   /  2022</v>
          </cell>
          <cell r="BT102" t="e">
            <v>#REF!</v>
          </cell>
          <cell r="BU102" t="e">
            <v>#REF!</v>
          </cell>
          <cell r="BV102" t="str">
            <v>بغداد</v>
          </cell>
          <cell r="BW102" t="str">
            <v>الرصافة</v>
          </cell>
        </row>
        <row r="103">
          <cell r="BP103" t="str">
            <v>عتبة بن غزوان</v>
          </cell>
          <cell r="BQ103" t="str">
            <v>خميس محمد</v>
          </cell>
          <cell r="BR103" t="str">
            <v>عبد الله عرسان</v>
          </cell>
          <cell r="BS103" t="str">
            <v xml:space="preserve">    2021   /  2022</v>
          </cell>
          <cell r="BT103" t="e">
            <v>#REF!</v>
          </cell>
          <cell r="BU103" t="e">
            <v>#REF!</v>
          </cell>
          <cell r="BV103" t="str">
            <v>بغداد</v>
          </cell>
          <cell r="BW103" t="str">
            <v>الرصافة</v>
          </cell>
        </row>
        <row r="104">
          <cell r="BP104" t="str">
            <v>عتبة بن غزوان</v>
          </cell>
          <cell r="BQ104" t="str">
            <v>خميس محمد</v>
          </cell>
          <cell r="BR104" t="str">
            <v>عبد الله عرسان</v>
          </cell>
          <cell r="BS104" t="str">
            <v xml:space="preserve">    2021   /  2022</v>
          </cell>
          <cell r="BT104" t="e">
            <v>#REF!</v>
          </cell>
          <cell r="BU104" t="e">
            <v>#REF!</v>
          </cell>
          <cell r="BV104" t="str">
            <v>بغداد</v>
          </cell>
          <cell r="BW104" t="str">
            <v>الرصافة</v>
          </cell>
        </row>
        <row r="105">
          <cell r="BP105" t="str">
            <v>عتبة بن غزوان</v>
          </cell>
          <cell r="BQ105" t="str">
            <v>خميس محمد</v>
          </cell>
          <cell r="BR105" t="str">
            <v>عبد الله عرسان</v>
          </cell>
          <cell r="BS105" t="str">
            <v xml:space="preserve">    2021   /  2022</v>
          </cell>
          <cell r="BT105" t="e">
            <v>#REF!</v>
          </cell>
          <cell r="BU105" t="e">
            <v>#REF!</v>
          </cell>
          <cell r="BV105" t="str">
            <v>بغداد</v>
          </cell>
          <cell r="BW105" t="str">
            <v>الرصافة</v>
          </cell>
        </row>
        <row r="106">
          <cell r="BP106" t="str">
            <v>عتبة بن غزوان</v>
          </cell>
          <cell r="BQ106" t="str">
            <v>خميس محمد</v>
          </cell>
          <cell r="BR106" t="str">
            <v>عبد الله عرسان</v>
          </cell>
          <cell r="BS106" t="str">
            <v xml:space="preserve">    2021   /  2022</v>
          </cell>
          <cell r="BT106" t="e">
            <v>#REF!</v>
          </cell>
          <cell r="BU106" t="e">
            <v>#REF!</v>
          </cell>
          <cell r="BV106" t="str">
            <v>بغداد</v>
          </cell>
          <cell r="BW106" t="str">
            <v>الرصافة</v>
          </cell>
        </row>
        <row r="107">
          <cell r="BP107" t="str">
            <v>عتبة بن غزوان</v>
          </cell>
          <cell r="BQ107" t="str">
            <v>خميس محمد</v>
          </cell>
          <cell r="BR107" t="str">
            <v>عبد الله عرسان</v>
          </cell>
          <cell r="BS107" t="str">
            <v xml:space="preserve">    2021   /  2022</v>
          </cell>
          <cell r="BT107" t="e">
            <v>#REF!</v>
          </cell>
          <cell r="BU107" t="e">
            <v>#REF!</v>
          </cell>
          <cell r="BV107" t="str">
            <v>بغداد</v>
          </cell>
          <cell r="BW107" t="str">
            <v>الرصافة</v>
          </cell>
        </row>
        <row r="108">
          <cell r="BP108" t="str">
            <v>عتبة بن غزوان</v>
          </cell>
          <cell r="BQ108" t="str">
            <v>خميس محمد</v>
          </cell>
          <cell r="BR108" t="str">
            <v>عبد الله عرسان</v>
          </cell>
          <cell r="BS108" t="str">
            <v xml:space="preserve">    2021   /  2022</v>
          </cell>
          <cell r="BT108" t="e">
            <v>#REF!</v>
          </cell>
          <cell r="BU108" t="e">
            <v>#REF!</v>
          </cell>
          <cell r="BV108" t="str">
            <v>بغداد</v>
          </cell>
          <cell r="BW108" t="str">
            <v>الرصافة</v>
          </cell>
        </row>
        <row r="109">
          <cell r="BP109" t="str">
            <v>عتبة بن غزوان</v>
          </cell>
          <cell r="BQ109" t="str">
            <v>خميس محمد</v>
          </cell>
          <cell r="BR109" t="str">
            <v>عبد الله عرسان</v>
          </cell>
          <cell r="BS109" t="str">
            <v xml:space="preserve">    2021   /  2022</v>
          </cell>
          <cell r="BT109" t="e">
            <v>#REF!</v>
          </cell>
          <cell r="BU109" t="e">
            <v>#REF!</v>
          </cell>
          <cell r="BV109" t="str">
            <v>بغداد</v>
          </cell>
          <cell r="BW109" t="str">
            <v>الرصافة</v>
          </cell>
        </row>
        <row r="110">
          <cell r="BP110" t="str">
            <v>عتبة بن غزوان</v>
          </cell>
          <cell r="BQ110" t="str">
            <v>خميس محمد</v>
          </cell>
          <cell r="BR110" t="str">
            <v>عبد الله عرسان</v>
          </cell>
          <cell r="BS110" t="str">
            <v xml:space="preserve">    2021   /  2022</v>
          </cell>
          <cell r="BT110" t="e">
            <v>#REF!</v>
          </cell>
          <cell r="BU110" t="e">
            <v>#REF!</v>
          </cell>
          <cell r="BV110" t="str">
            <v>بغداد</v>
          </cell>
          <cell r="BW110" t="str">
            <v>الرصافة</v>
          </cell>
        </row>
        <row r="111">
          <cell r="BP111" t="str">
            <v>عتبة بن غزوان</v>
          </cell>
          <cell r="BQ111" t="str">
            <v>خميس محمد</v>
          </cell>
          <cell r="BR111" t="str">
            <v>عبد الله عرسان</v>
          </cell>
          <cell r="BS111" t="str">
            <v xml:space="preserve">    2021   /  2022</v>
          </cell>
          <cell r="BT111" t="e">
            <v>#REF!</v>
          </cell>
          <cell r="BU111" t="e">
            <v>#REF!</v>
          </cell>
          <cell r="BV111" t="str">
            <v>بغداد</v>
          </cell>
          <cell r="BW111" t="str">
            <v>الرصافة</v>
          </cell>
        </row>
        <row r="112">
          <cell r="BP112" t="str">
            <v>عتبة بن غزوان</v>
          </cell>
          <cell r="BQ112" t="str">
            <v>خميس محمد</v>
          </cell>
          <cell r="BR112" t="str">
            <v>عبد الله عرسان</v>
          </cell>
          <cell r="BS112" t="str">
            <v xml:space="preserve">    2021   /  2022</v>
          </cell>
          <cell r="BT112" t="e">
            <v>#REF!</v>
          </cell>
          <cell r="BU112" t="e">
            <v>#REF!</v>
          </cell>
          <cell r="BV112" t="str">
            <v>بغداد</v>
          </cell>
          <cell r="BW112" t="str">
            <v>الرصافة</v>
          </cell>
        </row>
        <row r="113">
          <cell r="BP113" t="str">
            <v>عتبة بن غزوان</v>
          </cell>
          <cell r="BQ113" t="str">
            <v>خميس محمد</v>
          </cell>
          <cell r="BR113" t="str">
            <v>عبد الله عرسان</v>
          </cell>
          <cell r="BS113" t="str">
            <v xml:space="preserve">    2021   /  2022</v>
          </cell>
          <cell r="BT113" t="e">
            <v>#REF!</v>
          </cell>
          <cell r="BU113" t="e">
            <v>#REF!</v>
          </cell>
          <cell r="BV113" t="str">
            <v>بغداد</v>
          </cell>
          <cell r="BW113" t="str">
            <v>الرصافة</v>
          </cell>
        </row>
        <row r="114">
          <cell r="BP114" t="str">
            <v>عتبة بن غزوان</v>
          </cell>
          <cell r="BQ114" t="str">
            <v>خميس محمد</v>
          </cell>
          <cell r="BR114" t="str">
            <v>عبد الله عرسان</v>
          </cell>
          <cell r="BS114" t="str">
            <v xml:space="preserve">    2021   /  2022</v>
          </cell>
          <cell r="BT114" t="e">
            <v>#REF!</v>
          </cell>
          <cell r="BU114" t="e">
            <v>#REF!</v>
          </cell>
          <cell r="BV114" t="str">
            <v>بغداد</v>
          </cell>
          <cell r="BW114" t="str">
            <v>الرصافة</v>
          </cell>
        </row>
        <row r="115">
          <cell r="BP115" t="str">
            <v>عتبة بن غزوان</v>
          </cell>
          <cell r="BQ115" t="str">
            <v>خميس محمد</v>
          </cell>
          <cell r="BR115" t="str">
            <v>عبد الله عرسان</v>
          </cell>
          <cell r="BS115" t="str">
            <v xml:space="preserve">    2021   /  2022</v>
          </cell>
          <cell r="BT115" t="e">
            <v>#REF!</v>
          </cell>
          <cell r="BU115" t="e">
            <v>#REF!</v>
          </cell>
          <cell r="BV115" t="str">
            <v>بغداد</v>
          </cell>
          <cell r="BW115" t="str">
            <v>الرصافة</v>
          </cell>
        </row>
        <row r="116">
          <cell r="BP116" t="str">
            <v>عتبة بن غزوان</v>
          </cell>
          <cell r="BQ116" t="str">
            <v>خميس محمد</v>
          </cell>
          <cell r="BR116" t="str">
            <v>عبد الله عرسان</v>
          </cell>
          <cell r="BS116" t="str">
            <v xml:space="preserve">    2021   /  2022</v>
          </cell>
          <cell r="BT116" t="e">
            <v>#REF!</v>
          </cell>
          <cell r="BU116" t="e">
            <v>#REF!</v>
          </cell>
          <cell r="BV116" t="str">
            <v>بغداد</v>
          </cell>
          <cell r="BW116" t="str">
            <v>الرصافة</v>
          </cell>
        </row>
        <row r="117">
          <cell r="BP117" t="str">
            <v>عتبة بن غزوان</v>
          </cell>
          <cell r="BQ117" t="str">
            <v>خميس محمد</v>
          </cell>
          <cell r="BR117" t="str">
            <v>عبد الله عرسان</v>
          </cell>
          <cell r="BS117" t="str">
            <v xml:space="preserve">    2021   /  2022</v>
          </cell>
          <cell r="BT117" t="e">
            <v>#REF!</v>
          </cell>
          <cell r="BU117" t="e">
            <v>#REF!</v>
          </cell>
          <cell r="BV117" t="str">
            <v>بغداد</v>
          </cell>
          <cell r="BW117" t="str">
            <v>الرصافة</v>
          </cell>
        </row>
        <row r="118">
          <cell r="BP118" t="str">
            <v>عتبة بن غزوان</v>
          </cell>
          <cell r="BQ118" t="str">
            <v>خميس محمد</v>
          </cell>
          <cell r="BR118" t="str">
            <v>عبد الله عرسان</v>
          </cell>
          <cell r="BS118" t="str">
            <v xml:space="preserve">    2021   /  2022</v>
          </cell>
          <cell r="BT118" t="e">
            <v>#REF!</v>
          </cell>
          <cell r="BU118" t="e">
            <v>#REF!</v>
          </cell>
          <cell r="BV118" t="str">
            <v>بغداد</v>
          </cell>
          <cell r="BW118" t="str">
            <v>الرصافة</v>
          </cell>
        </row>
        <row r="119">
          <cell r="BP119" t="str">
            <v>عتبة بن غزوان</v>
          </cell>
          <cell r="BQ119" t="str">
            <v>خميس محمد</v>
          </cell>
          <cell r="BR119" t="str">
            <v>عبد الله عرسان</v>
          </cell>
          <cell r="BS119" t="str">
            <v xml:space="preserve">    2021   /  2022</v>
          </cell>
          <cell r="BT119" t="e">
            <v>#REF!</v>
          </cell>
          <cell r="BU119" t="e">
            <v>#REF!</v>
          </cell>
          <cell r="BV119" t="str">
            <v>بغداد</v>
          </cell>
          <cell r="BW119" t="str">
            <v>الرصافة</v>
          </cell>
        </row>
        <row r="120">
          <cell r="BP120" t="str">
            <v>عتبة بن غزوان</v>
          </cell>
          <cell r="BQ120" t="str">
            <v>خميس محمد</v>
          </cell>
          <cell r="BR120" t="str">
            <v>عبد الله عرسان</v>
          </cell>
          <cell r="BS120" t="str">
            <v xml:space="preserve">    2021   /  2022</v>
          </cell>
          <cell r="BT120" t="e">
            <v>#REF!</v>
          </cell>
          <cell r="BU120" t="e">
            <v>#REF!</v>
          </cell>
          <cell r="BV120" t="str">
            <v>بغداد</v>
          </cell>
          <cell r="BW120" t="str">
            <v>الرصافة</v>
          </cell>
        </row>
        <row r="121">
          <cell r="BP121" t="str">
            <v>عتبة بن غزوان</v>
          </cell>
          <cell r="BQ121" t="str">
            <v>خميس محمد</v>
          </cell>
          <cell r="BR121" t="str">
            <v>عبد الله عرسان</v>
          </cell>
          <cell r="BS121" t="str">
            <v xml:space="preserve">    2021   /  2022</v>
          </cell>
          <cell r="BT121" t="e">
            <v>#REF!</v>
          </cell>
          <cell r="BU121" t="e">
            <v>#REF!</v>
          </cell>
          <cell r="BV121" t="str">
            <v>بغداد</v>
          </cell>
          <cell r="BW121" t="str">
            <v>الرصافة</v>
          </cell>
        </row>
        <row r="122">
          <cell r="BP122" t="str">
            <v>عتبة بن غزوان</v>
          </cell>
          <cell r="BQ122" t="str">
            <v>خميس محمد</v>
          </cell>
          <cell r="BR122" t="str">
            <v>عبد الله عرسان</v>
          </cell>
          <cell r="BS122" t="str">
            <v xml:space="preserve">    2021   /  2022</v>
          </cell>
          <cell r="BT122" t="e">
            <v>#REF!</v>
          </cell>
          <cell r="BU122" t="e">
            <v>#REF!</v>
          </cell>
          <cell r="BV122" t="str">
            <v>بغداد</v>
          </cell>
          <cell r="BW122" t="str">
            <v>الرصافة</v>
          </cell>
        </row>
        <row r="123">
          <cell r="BP123" t="str">
            <v>عتبة بن غزوان</v>
          </cell>
          <cell r="BQ123" t="str">
            <v>خميس محمد</v>
          </cell>
          <cell r="BR123" t="str">
            <v>عبد الله عرسان</v>
          </cell>
          <cell r="BS123" t="str">
            <v xml:space="preserve">    2021   /  2022</v>
          </cell>
          <cell r="BT123" t="e">
            <v>#REF!</v>
          </cell>
          <cell r="BU123" t="e">
            <v>#REF!</v>
          </cell>
          <cell r="BV123" t="str">
            <v>بغداد</v>
          </cell>
          <cell r="BW123" t="str">
            <v>الرصافة</v>
          </cell>
        </row>
        <row r="124">
          <cell r="BP124" t="str">
            <v>عتبة بن غزوان</v>
          </cell>
          <cell r="BQ124" t="str">
            <v>خميس محمد</v>
          </cell>
          <cell r="BR124" t="str">
            <v>عبد الله عرسان</v>
          </cell>
          <cell r="BS124" t="str">
            <v xml:space="preserve">    2021   /  2022</v>
          </cell>
          <cell r="BT124" t="e">
            <v>#REF!</v>
          </cell>
          <cell r="BU124" t="e">
            <v>#REF!</v>
          </cell>
          <cell r="BV124" t="str">
            <v>بغداد</v>
          </cell>
          <cell r="BW124" t="str">
            <v>الرصافة</v>
          </cell>
        </row>
        <row r="125">
          <cell r="BP125" t="str">
            <v>عتبة بن غزوان</v>
          </cell>
          <cell r="BQ125" t="str">
            <v>خميس محمد</v>
          </cell>
          <cell r="BR125" t="str">
            <v>عبد الله عرسان</v>
          </cell>
          <cell r="BS125" t="str">
            <v xml:space="preserve">    2021   /  2022</v>
          </cell>
          <cell r="BT125" t="e">
            <v>#REF!</v>
          </cell>
          <cell r="BU125" t="e">
            <v>#REF!</v>
          </cell>
          <cell r="BV125" t="str">
            <v>بغداد</v>
          </cell>
          <cell r="BW125" t="str">
            <v>الرصافة</v>
          </cell>
        </row>
        <row r="126">
          <cell r="BP126" t="str">
            <v>عتبة بن غزوان</v>
          </cell>
          <cell r="BQ126" t="str">
            <v>خميس محمد</v>
          </cell>
          <cell r="BR126" t="str">
            <v>عبد الله عرسان</v>
          </cell>
          <cell r="BS126" t="str">
            <v xml:space="preserve">    2021   /  2022</v>
          </cell>
          <cell r="BT126" t="e">
            <v>#REF!</v>
          </cell>
          <cell r="BU126" t="e">
            <v>#REF!</v>
          </cell>
          <cell r="BV126" t="str">
            <v>بغداد</v>
          </cell>
          <cell r="BW126" t="str">
            <v>الرصافة</v>
          </cell>
        </row>
        <row r="127">
          <cell r="BP127" t="str">
            <v>عتبة بن غزوان</v>
          </cell>
          <cell r="BQ127" t="str">
            <v>خميس محمد</v>
          </cell>
          <cell r="BR127" t="str">
            <v>عبد الله عرسان</v>
          </cell>
          <cell r="BS127" t="str">
            <v xml:space="preserve">    2021   /  2022</v>
          </cell>
          <cell r="BT127" t="e">
            <v>#REF!</v>
          </cell>
          <cell r="BU127" t="e">
            <v>#REF!</v>
          </cell>
          <cell r="BV127" t="str">
            <v>بغداد</v>
          </cell>
          <cell r="BW127" t="str">
            <v>الرصافة</v>
          </cell>
        </row>
        <row r="128">
          <cell r="BP128" t="str">
            <v>عتبة بن غزوان</v>
          </cell>
          <cell r="BQ128" t="str">
            <v>خميس محمد</v>
          </cell>
          <cell r="BR128" t="str">
            <v>عبد الله عرسان</v>
          </cell>
          <cell r="BS128" t="str">
            <v xml:space="preserve">    2021   /  2022</v>
          </cell>
          <cell r="BT128" t="e">
            <v>#REF!</v>
          </cell>
          <cell r="BU128" t="e">
            <v>#REF!</v>
          </cell>
          <cell r="BV128" t="str">
            <v>بغداد</v>
          </cell>
          <cell r="BW128" t="str">
            <v>الرصافة</v>
          </cell>
        </row>
        <row r="129">
          <cell r="BP129" t="str">
            <v>عتبة بن غزوان</v>
          </cell>
          <cell r="BQ129" t="str">
            <v>خميس محمد</v>
          </cell>
          <cell r="BR129" t="str">
            <v>عبد الله عرسان</v>
          </cell>
          <cell r="BS129" t="str">
            <v xml:space="preserve">    2021   /  2022</v>
          </cell>
          <cell r="BT129" t="e">
            <v>#REF!</v>
          </cell>
          <cell r="BU129" t="e">
            <v>#REF!</v>
          </cell>
          <cell r="BV129" t="str">
            <v>بغداد</v>
          </cell>
          <cell r="BW129" t="str">
            <v>الرصافة</v>
          </cell>
        </row>
        <row r="130">
          <cell r="BP130" t="str">
            <v>عتبة بن غزوان</v>
          </cell>
          <cell r="BQ130" t="str">
            <v>خميس محمد</v>
          </cell>
          <cell r="BR130" t="str">
            <v>عبد الله عرسان</v>
          </cell>
          <cell r="BS130" t="str">
            <v xml:space="preserve">    2021   /  2022</v>
          </cell>
          <cell r="BT130" t="e">
            <v>#REF!</v>
          </cell>
          <cell r="BU130" t="e">
            <v>#REF!</v>
          </cell>
          <cell r="BV130" t="str">
            <v>بغداد</v>
          </cell>
          <cell r="BW130" t="str">
            <v>الرصافة</v>
          </cell>
        </row>
        <row r="131">
          <cell r="BP131" t="str">
            <v>عتبة بن غزوان</v>
          </cell>
          <cell r="BQ131" t="str">
            <v>خميس محمد</v>
          </cell>
          <cell r="BR131" t="str">
            <v>عبد الله عرسان</v>
          </cell>
          <cell r="BS131" t="str">
            <v xml:space="preserve">    2021   /  2022</v>
          </cell>
          <cell r="BT131" t="e">
            <v>#REF!</v>
          </cell>
          <cell r="BU131" t="e">
            <v>#REF!</v>
          </cell>
          <cell r="BV131" t="str">
            <v>بغداد</v>
          </cell>
          <cell r="BW131" t="str">
            <v>الرصافة</v>
          </cell>
        </row>
        <row r="132">
          <cell r="BP132" t="str">
            <v>عتبة بن غزوان</v>
          </cell>
          <cell r="BQ132" t="str">
            <v>خميس محمد</v>
          </cell>
          <cell r="BR132" t="str">
            <v>عبد الله عرسان</v>
          </cell>
          <cell r="BS132" t="str">
            <v xml:space="preserve">    2021   /  2022</v>
          </cell>
          <cell r="BT132" t="e">
            <v>#REF!</v>
          </cell>
          <cell r="BU132" t="e">
            <v>#REF!</v>
          </cell>
          <cell r="BV132" t="str">
            <v>بغداد</v>
          </cell>
          <cell r="BW132" t="str">
            <v>الرصافة</v>
          </cell>
        </row>
        <row r="133">
          <cell r="BP133" t="str">
            <v>عتبة بن غزوان</v>
          </cell>
          <cell r="BQ133" t="str">
            <v>خميس محمد</v>
          </cell>
          <cell r="BR133" t="str">
            <v>عبد الله عرسان</v>
          </cell>
          <cell r="BS133" t="str">
            <v xml:space="preserve">    2021   /  2022</v>
          </cell>
          <cell r="BT133" t="e">
            <v>#REF!</v>
          </cell>
          <cell r="BU133" t="e">
            <v>#REF!</v>
          </cell>
          <cell r="BV133" t="str">
            <v>بغداد</v>
          </cell>
          <cell r="BW133" t="str">
            <v>الرصافة</v>
          </cell>
        </row>
        <row r="134">
          <cell r="BP134" t="str">
            <v>عتبة بن غزوان</v>
          </cell>
          <cell r="BQ134" t="str">
            <v>خميس محمد</v>
          </cell>
          <cell r="BR134" t="str">
            <v>عبد الله عرسان</v>
          </cell>
          <cell r="BS134" t="str">
            <v xml:space="preserve">    2021   /  2022</v>
          </cell>
          <cell r="BT134" t="e">
            <v>#REF!</v>
          </cell>
          <cell r="BU134" t="e">
            <v>#REF!</v>
          </cell>
          <cell r="BV134" t="str">
            <v>بغداد</v>
          </cell>
          <cell r="BW134" t="str">
            <v>الرصافة</v>
          </cell>
        </row>
        <row r="135">
          <cell r="BP135" t="str">
            <v>عتبة بن غزوان</v>
          </cell>
          <cell r="BQ135" t="str">
            <v>خميس محمد</v>
          </cell>
          <cell r="BR135" t="str">
            <v>عبد الله عرسان</v>
          </cell>
          <cell r="BS135" t="str">
            <v xml:space="preserve">    2021   /  2022</v>
          </cell>
          <cell r="BT135" t="e">
            <v>#REF!</v>
          </cell>
          <cell r="BU135" t="e">
            <v>#REF!</v>
          </cell>
          <cell r="BV135" t="str">
            <v>بغداد</v>
          </cell>
          <cell r="BW135" t="str">
            <v>الرصافة</v>
          </cell>
        </row>
        <row r="136">
          <cell r="BP136" t="str">
            <v>عتبة بن غزوان</v>
          </cell>
          <cell r="BQ136" t="str">
            <v>خميس محمد</v>
          </cell>
          <cell r="BR136" t="str">
            <v>عبد الله عرسان</v>
          </cell>
          <cell r="BS136" t="str">
            <v xml:space="preserve">    2021   /  2022</v>
          </cell>
          <cell r="BT136" t="e">
            <v>#REF!</v>
          </cell>
          <cell r="BU136" t="e">
            <v>#REF!</v>
          </cell>
          <cell r="BV136" t="str">
            <v>بغداد</v>
          </cell>
          <cell r="BW136" t="str">
            <v>الرصافة</v>
          </cell>
        </row>
        <row r="137">
          <cell r="BP137" t="str">
            <v>عتبة بن غزوان</v>
          </cell>
          <cell r="BQ137" t="str">
            <v>خميس محمد</v>
          </cell>
          <cell r="BR137" t="str">
            <v>عبد الله عرسان</v>
          </cell>
          <cell r="BS137" t="str">
            <v xml:space="preserve">    2021   /  2022</v>
          </cell>
          <cell r="BT137" t="e">
            <v>#REF!</v>
          </cell>
          <cell r="BU137" t="e">
            <v>#REF!</v>
          </cell>
          <cell r="BV137" t="str">
            <v>بغداد</v>
          </cell>
          <cell r="BW137" t="str">
            <v>الرصافة</v>
          </cell>
        </row>
        <row r="138">
          <cell r="BP138" t="str">
            <v>عتبة بن غزوان</v>
          </cell>
          <cell r="BQ138" t="str">
            <v>خميس محمد</v>
          </cell>
          <cell r="BR138" t="str">
            <v>عبد الله عرسان</v>
          </cell>
          <cell r="BS138" t="str">
            <v xml:space="preserve">    2021   /  2022</v>
          </cell>
          <cell r="BT138" t="e">
            <v>#REF!</v>
          </cell>
          <cell r="BU138" t="e">
            <v>#REF!</v>
          </cell>
          <cell r="BV138" t="str">
            <v>بغداد</v>
          </cell>
          <cell r="BW138" t="str">
            <v>الرصافة</v>
          </cell>
        </row>
        <row r="139">
          <cell r="BP139" t="str">
            <v>عتبة بن غزوان</v>
          </cell>
          <cell r="BQ139" t="str">
            <v>خميس محمد</v>
          </cell>
          <cell r="BR139" t="str">
            <v>عبد الله عرسان</v>
          </cell>
          <cell r="BS139" t="str">
            <v xml:space="preserve">    2021   /  2022</v>
          </cell>
          <cell r="BT139" t="e">
            <v>#REF!</v>
          </cell>
          <cell r="BU139" t="e">
            <v>#REF!</v>
          </cell>
          <cell r="BV139" t="str">
            <v>بغداد</v>
          </cell>
          <cell r="BW139" t="str">
            <v>الرصافة</v>
          </cell>
        </row>
        <row r="140">
          <cell r="BP140" t="str">
            <v>عتبة بن غزوان</v>
          </cell>
          <cell r="BQ140" t="str">
            <v>خميس محمد</v>
          </cell>
          <cell r="BR140" t="str">
            <v>عبد الله عرسان</v>
          </cell>
          <cell r="BS140" t="str">
            <v xml:space="preserve">    2021   /  2022</v>
          </cell>
          <cell r="BT140" t="e">
            <v>#REF!</v>
          </cell>
          <cell r="BU140" t="e">
            <v>#REF!</v>
          </cell>
          <cell r="BV140" t="str">
            <v>بغداد</v>
          </cell>
          <cell r="BW140" t="str">
            <v>الرصافة</v>
          </cell>
        </row>
        <row r="141">
          <cell r="BP141" t="str">
            <v>عتبة بن غزوان</v>
          </cell>
          <cell r="BQ141" t="str">
            <v>خميس محمد</v>
          </cell>
          <cell r="BR141" t="str">
            <v>عبد الله عرسان</v>
          </cell>
          <cell r="BS141" t="str">
            <v xml:space="preserve">    2021   /  2022</v>
          </cell>
          <cell r="BT141" t="e">
            <v>#REF!</v>
          </cell>
          <cell r="BU141" t="e">
            <v>#REF!</v>
          </cell>
          <cell r="BV141" t="str">
            <v>بغداد</v>
          </cell>
          <cell r="BW141" t="str">
            <v>الرصافة</v>
          </cell>
        </row>
        <row r="142">
          <cell r="BP142" t="str">
            <v>عتبة بن غزوان</v>
          </cell>
          <cell r="BQ142" t="str">
            <v>خميس محمد</v>
          </cell>
          <cell r="BR142" t="str">
            <v>عبد الله عرسان</v>
          </cell>
          <cell r="BS142" t="str">
            <v xml:space="preserve">    2021   /  2022</v>
          </cell>
          <cell r="BT142" t="e">
            <v>#REF!</v>
          </cell>
          <cell r="BU142" t="e">
            <v>#REF!</v>
          </cell>
          <cell r="BV142" t="str">
            <v>بغداد</v>
          </cell>
          <cell r="BW142" t="str">
            <v>الرصافة</v>
          </cell>
        </row>
        <row r="143">
          <cell r="BP143" t="str">
            <v>عتبة بن غزوان</v>
          </cell>
          <cell r="BQ143" t="str">
            <v>خميس محمد</v>
          </cell>
          <cell r="BR143" t="str">
            <v>عبد الله عرسان</v>
          </cell>
          <cell r="BS143" t="str">
            <v xml:space="preserve">    2021   /  2022</v>
          </cell>
          <cell r="BT143" t="e">
            <v>#REF!</v>
          </cell>
          <cell r="BU143" t="e">
            <v>#REF!</v>
          </cell>
          <cell r="BV143" t="str">
            <v>بغداد</v>
          </cell>
          <cell r="BW143" t="str">
            <v>الرصافة</v>
          </cell>
        </row>
        <row r="144">
          <cell r="BP144" t="str">
            <v>عتبة بن غزوان</v>
          </cell>
          <cell r="BQ144" t="str">
            <v>خميس محمد</v>
          </cell>
          <cell r="BR144" t="str">
            <v>عبد الله عرسان</v>
          </cell>
          <cell r="BS144" t="str">
            <v xml:space="preserve">    2021   /  2022</v>
          </cell>
          <cell r="BT144" t="e">
            <v>#REF!</v>
          </cell>
          <cell r="BU144" t="e">
            <v>#REF!</v>
          </cell>
          <cell r="BV144" t="str">
            <v>بغداد</v>
          </cell>
          <cell r="BW144" t="str">
            <v>الرصافة</v>
          </cell>
        </row>
        <row r="145">
          <cell r="BP145" t="str">
            <v>عتبة بن غزوان</v>
          </cell>
          <cell r="BQ145" t="str">
            <v>خميس محمد</v>
          </cell>
          <cell r="BR145" t="str">
            <v>عبد الله عرسان</v>
          </cell>
          <cell r="BS145" t="str">
            <v xml:space="preserve">    2021   /  2022</v>
          </cell>
          <cell r="BT145" t="e">
            <v>#REF!</v>
          </cell>
          <cell r="BU145" t="e">
            <v>#REF!</v>
          </cell>
          <cell r="BV145" t="str">
            <v>بغداد</v>
          </cell>
          <cell r="BW145" t="str">
            <v>الرصافة</v>
          </cell>
        </row>
        <row r="146">
          <cell r="BP146" t="str">
            <v>عتبة بن غزوان</v>
          </cell>
          <cell r="BQ146" t="str">
            <v>خميس محمد</v>
          </cell>
          <cell r="BR146" t="str">
            <v>عبد الله عرسان</v>
          </cell>
          <cell r="BS146" t="str">
            <v xml:space="preserve">    2021   /  2022</v>
          </cell>
          <cell r="BT146" t="e">
            <v>#REF!</v>
          </cell>
          <cell r="BU146" t="e">
            <v>#REF!</v>
          </cell>
          <cell r="BV146" t="str">
            <v>بغداد</v>
          </cell>
          <cell r="BW146" t="str">
            <v>الرصافة</v>
          </cell>
        </row>
        <row r="147">
          <cell r="BP147" t="str">
            <v>عتبة بن غزوان</v>
          </cell>
          <cell r="BQ147" t="str">
            <v>خميس محمد</v>
          </cell>
          <cell r="BR147" t="str">
            <v>عبد الله عرسان</v>
          </cell>
          <cell r="BS147" t="str">
            <v xml:space="preserve">    2021   /  2022</v>
          </cell>
          <cell r="BT147" t="e">
            <v>#REF!</v>
          </cell>
          <cell r="BU147" t="e">
            <v>#REF!</v>
          </cell>
          <cell r="BV147" t="str">
            <v>بغداد</v>
          </cell>
          <cell r="BW147" t="str">
            <v>الرصافة</v>
          </cell>
        </row>
        <row r="148">
          <cell r="BP148" t="str">
            <v>عتبة بن غزوان</v>
          </cell>
          <cell r="BQ148" t="str">
            <v>خميس محمد</v>
          </cell>
          <cell r="BR148" t="str">
            <v>عبد الله عرسان</v>
          </cell>
          <cell r="BS148" t="str">
            <v xml:space="preserve">    2021   /  2022</v>
          </cell>
          <cell r="BT148" t="e">
            <v>#REF!</v>
          </cell>
          <cell r="BU148" t="e">
            <v>#REF!</v>
          </cell>
          <cell r="BV148" t="str">
            <v>بغداد</v>
          </cell>
          <cell r="BW148" t="str">
            <v>الرصافة</v>
          </cell>
        </row>
        <row r="149">
          <cell r="BP149" t="str">
            <v>عتبة بن غزوان</v>
          </cell>
          <cell r="BQ149" t="str">
            <v>خميس محمد</v>
          </cell>
          <cell r="BR149" t="str">
            <v>عبد الله عرسان</v>
          </cell>
          <cell r="BS149" t="str">
            <v xml:space="preserve">    2021   /  2022</v>
          </cell>
          <cell r="BT149" t="e">
            <v>#REF!</v>
          </cell>
          <cell r="BU149" t="e">
            <v>#REF!</v>
          </cell>
          <cell r="BV149" t="str">
            <v>بغداد</v>
          </cell>
          <cell r="BW149" t="str">
            <v>الرصافة</v>
          </cell>
        </row>
        <row r="150">
          <cell r="BP150" t="str">
            <v>عتبة بن غزوان</v>
          </cell>
          <cell r="BQ150" t="str">
            <v>خميس محمد</v>
          </cell>
          <cell r="BR150" t="str">
            <v>عبد الله عرسان</v>
          </cell>
          <cell r="BS150" t="str">
            <v xml:space="preserve">    2021   /  2022</v>
          </cell>
          <cell r="BT150" t="e">
            <v>#REF!</v>
          </cell>
          <cell r="BU150" t="e">
            <v>#REF!</v>
          </cell>
          <cell r="BV150" t="str">
            <v>بغداد</v>
          </cell>
          <cell r="BW150" t="str">
            <v>الرصافة</v>
          </cell>
        </row>
        <row r="151">
          <cell r="BP151" t="str">
            <v>عتبة بن غزوان</v>
          </cell>
          <cell r="BQ151" t="str">
            <v>خميس محمد</v>
          </cell>
          <cell r="BR151" t="str">
            <v>عبد الله عرسان</v>
          </cell>
          <cell r="BS151" t="str">
            <v xml:space="preserve">    2021   /  2022</v>
          </cell>
          <cell r="BT151" t="e">
            <v>#REF!</v>
          </cell>
          <cell r="BU151" t="e">
            <v>#REF!</v>
          </cell>
          <cell r="BV151" t="str">
            <v>بغداد</v>
          </cell>
          <cell r="BW151" t="str">
            <v>الرصافة</v>
          </cell>
        </row>
        <row r="152">
          <cell r="BP152" t="str">
            <v>عتبة بن غزوان</v>
          </cell>
          <cell r="BQ152" t="str">
            <v>خميس محمد</v>
          </cell>
          <cell r="BR152" t="str">
            <v>عبد الله عرسان</v>
          </cell>
          <cell r="BS152" t="str">
            <v xml:space="preserve">    2021   /  2022</v>
          </cell>
          <cell r="BT152" t="e">
            <v>#REF!</v>
          </cell>
          <cell r="BU152" t="e">
            <v>#REF!</v>
          </cell>
          <cell r="BV152" t="str">
            <v>بغداد</v>
          </cell>
          <cell r="BW152" t="str">
            <v>الرصافة</v>
          </cell>
        </row>
        <row r="153">
          <cell r="BP153" t="str">
            <v>عتبة بن غزوان</v>
          </cell>
          <cell r="BQ153" t="str">
            <v>خميس محمد</v>
          </cell>
          <cell r="BR153" t="str">
            <v>عبد الله عرسان</v>
          </cell>
          <cell r="BS153" t="str">
            <v xml:space="preserve">    2021   /  2022</v>
          </cell>
          <cell r="BT153" t="e">
            <v>#REF!</v>
          </cell>
          <cell r="BU153" t="e">
            <v>#REF!</v>
          </cell>
          <cell r="BV153" t="str">
            <v>بغداد</v>
          </cell>
          <cell r="BW153" t="str">
            <v>الرصافة</v>
          </cell>
        </row>
        <row r="154">
          <cell r="BP154" t="str">
            <v>عتبة بن غزوان</v>
          </cell>
          <cell r="BQ154" t="str">
            <v>خميس محمد</v>
          </cell>
          <cell r="BR154" t="str">
            <v>عبد الله عرسان</v>
          </cell>
          <cell r="BS154" t="str">
            <v xml:space="preserve">    2021   /  2022</v>
          </cell>
          <cell r="BT154" t="e">
            <v>#REF!</v>
          </cell>
          <cell r="BU154" t="e">
            <v>#REF!</v>
          </cell>
          <cell r="BV154" t="str">
            <v>بغداد</v>
          </cell>
          <cell r="BW154" t="str">
            <v>الرصافة</v>
          </cell>
        </row>
        <row r="155">
          <cell r="BP155" t="str">
            <v>عتبة بن غزوان</v>
          </cell>
          <cell r="BQ155" t="str">
            <v>خميس محمد</v>
          </cell>
          <cell r="BR155" t="str">
            <v>عبد الله عرسان</v>
          </cell>
          <cell r="BS155" t="str">
            <v xml:space="preserve">    2021   /  2022</v>
          </cell>
          <cell r="BT155" t="e">
            <v>#REF!</v>
          </cell>
          <cell r="BU155" t="e">
            <v>#REF!</v>
          </cell>
          <cell r="BV155" t="str">
            <v>بغداد</v>
          </cell>
          <cell r="BW155" t="str">
            <v>الرصافة</v>
          </cell>
        </row>
        <row r="156">
          <cell r="BP156" t="str">
            <v>عتبة بن غزوان</v>
          </cell>
          <cell r="BQ156" t="str">
            <v>خميس محمد</v>
          </cell>
          <cell r="BR156" t="str">
            <v>عبد الله عرسان</v>
          </cell>
          <cell r="BS156" t="str">
            <v xml:space="preserve">    2021   /  2022</v>
          </cell>
          <cell r="BT156" t="e">
            <v>#REF!</v>
          </cell>
          <cell r="BU156" t="e">
            <v>#REF!</v>
          </cell>
          <cell r="BV156" t="str">
            <v>بغداد</v>
          </cell>
          <cell r="BW156" t="str">
            <v>الرصافة</v>
          </cell>
        </row>
        <row r="157">
          <cell r="BP157" t="str">
            <v>عتبة بن غزوان</v>
          </cell>
          <cell r="BQ157" t="str">
            <v>خميس محمد</v>
          </cell>
          <cell r="BR157" t="str">
            <v>عبد الله عرسان</v>
          </cell>
          <cell r="BS157" t="str">
            <v xml:space="preserve">    2021   /  2022</v>
          </cell>
          <cell r="BT157" t="e">
            <v>#REF!</v>
          </cell>
          <cell r="BU157" t="e">
            <v>#REF!</v>
          </cell>
          <cell r="BV157" t="str">
            <v>بغداد</v>
          </cell>
          <cell r="BW157" t="str">
            <v>الرصافة</v>
          </cell>
        </row>
        <row r="158">
          <cell r="BP158" t="str">
            <v>عتبة بن غزوان</v>
          </cell>
          <cell r="BQ158" t="str">
            <v>خميس محمد</v>
          </cell>
          <cell r="BR158" t="str">
            <v>عبد الله عرسان</v>
          </cell>
          <cell r="BS158" t="str">
            <v xml:space="preserve">    2021   /  2022</v>
          </cell>
          <cell r="BT158" t="e">
            <v>#REF!</v>
          </cell>
          <cell r="BU158" t="e">
            <v>#REF!</v>
          </cell>
          <cell r="BV158" t="str">
            <v>بغداد</v>
          </cell>
          <cell r="BW158" t="str">
            <v>الرصافة</v>
          </cell>
        </row>
        <row r="159">
          <cell r="BP159" t="str">
            <v>عتبة بن غزوان</v>
          </cell>
          <cell r="BQ159" t="str">
            <v>خميس محمد</v>
          </cell>
          <cell r="BR159" t="str">
            <v>عبد الله عرسان</v>
          </cell>
          <cell r="BS159" t="str">
            <v xml:space="preserve">    2021   /  2022</v>
          </cell>
          <cell r="BT159" t="e">
            <v>#REF!</v>
          </cell>
          <cell r="BU159" t="e">
            <v>#REF!</v>
          </cell>
          <cell r="BV159" t="str">
            <v>بغداد</v>
          </cell>
          <cell r="BW159" t="str">
            <v>الرصافة</v>
          </cell>
        </row>
        <row r="160">
          <cell r="BP160" t="str">
            <v>عتبة بن غزوان</v>
          </cell>
          <cell r="BQ160" t="str">
            <v>خميس محمد</v>
          </cell>
          <cell r="BR160" t="str">
            <v>عبد الله عرسان</v>
          </cell>
          <cell r="BS160" t="str">
            <v xml:space="preserve">    2021   /  2022</v>
          </cell>
          <cell r="BT160" t="e">
            <v>#REF!</v>
          </cell>
          <cell r="BU160" t="e">
            <v>#REF!</v>
          </cell>
          <cell r="BV160" t="str">
            <v>بغداد</v>
          </cell>
          <cell r="BW160" t="str">
            <v>الرصافة</v>
          </cell>
        </row>
        <row r="161">
          <cell r="BP161" t="str">
            <v>عتبة بن غزوان</v>
          </cell>
          <cell r="BQ161" t="str">
            <v>خميس محمد</v>
          </cell>
          <cell r="BR161" t="str">
            <v>عبد الله عرسان</v>
          </cell>
          <cell r="BS161" t="str">
            <v xml:space="preserve">    2021   /  2022</v>
          </cell>
          <cell r="BT161" t="e">
            <v>#REF!</v>
          </cell>
          <cell r="BU161" t="e">
            <v>#REF!</v>
          </cell>
          <cell r="BV161" t="str">
            <v>بغداد</v>
          </cell>
          <cell r="BW161" t="str">
            <v>الرصافة</v>
          </cell>
        </row>
        <row r="162">
          <cell r="BP162" t="str">
            <v>عتبة بن غزوان</v>
          </cell>
          <cell r="BQ162" t="str">
            <v>خميس محمد</v>
          </cell>
          <cell r="BR162" t="str">
            <v>عبد الله عرسان</v>
          </cell>
          <cell r="BS162" t="str">
            <v xml:space="preserve">    2021   /  2022</v>
          </cell>
          <cell r="BT162" t="e">
            <v>#REF!</v>
          </cell>
          <cell r="BU162" t="e">
            <v>#REF!</v>
          </cell>
          <cell r="BV162" t="str">
            <v>بغداد</v>
          </cell>
          <cell r="BW162" t="str">
            <v>الرصافة</v>
          </cell>
        </row>
        <row r="163">
          <cell r="BP163" t="str">
            <v>عتبة بن غزوان</v>
          </cell>
          <cell r="BQ163" t="str">
            <v>خميس محمد</v>
          </cell>
          <cell r="BR163" t="str">
            <v>عبد الله عرسان</v>
          </cell>
          <cell r="BS163" t="str">
            <v xml:space="preserve">    2021   /  2022</v>
          </cell>
          <cell r="BT163" t="e">
            <v>#REF!</v>
          </cell>
          <cell r="BU163" t="e">
            <v>#REF!</v>
          </cell>
          <cell r="BV163" t="str">
            <v>بغداد</v>
          </cell>
          <cell r="BW163" t="str">
            <v>الرصافة</v>
          </cell>
        </row>
        <row r="164">
          <cell r="BP164" t="str">
            <v>عتبة بن غزوان</v>
          </cell>
          <cell r="BQ164" t="str">
            <v>خميس محمد</v>
          </cell>
          <cell r="BR164" t="str">
            <v>عبد الله عرسان</v>
          </cell>
          <cell r="BS164" t="str">
            <v xml:space="preserve">    2021   /  2022</v>
          </cell>
          <cell r="BT164" t="e">
            <v>#REF!</v>
          </cell>
          <cell r="BU164" t="e">
            <v>#REF!</v>
          </cell>
          <cell r="BV164" t="str">
            <v>بغداد</v>
          </cell>
          <cell r="BW164" t="str">
            <v>الرصافة</v>
          </cell>
        </row>
        <row r="165">
          <cell r="BP165" t="str">
            <v>عتبة بن غزوان</v>
          </cell>
          <cell r="BQ165" t="str">
            <v>خميس محمد</v>
          </cell>
          <cell r="BR165" t="str">
            <v>عبد الله عرسان</v>
          </cell>
          <cell r="BS165" t="str">
            <v xml:space="preserve">    2021   /  2022</v>
          </cell>
          <cell r="BT165" t="e">
            <v>#REF!</v>
          </cell>
          <cell r="BU165" t="e">
            <v>#REF!</v>
          </cell>
          <cell r="BV165" t="str">
            <v>بغداد</v>
          </cell>
          <cell r="BW165" t="str">
            <v>الرصافة</v>
          </cell>
        </row>
        <row r="166">
          <cell r="BP166" t="str">
            <v>عتبة بن غزوان</v>
          </cell>
          <cell r="BQ166" t="str">
            <v>خميس محمد</v>
          </cell>
          <cell r="BR166" t="str">
            <v>عبد الله عرسان</v>
          </cell>
          <cell r="BS166" t="str">
            <v xml:space="preserve">    2021   /  2022</v>
          </cell>
          <cell r="BT166" t="e">
            <v>#REF!</v>
          </cell>
          <cell r="BU166" t="e">
            <v>#REF!</v>
          </cell>
          <cell r="BV166" t="str">
            <v>بغداد</v>
          </cell>
          <cell r="BW166" t="str">
            <v>الرصافة</v>
          </cell>
        </row>
        <row r="167">
          <cell r="BP167" t="str">
            <v>عتبة بن غزوان</v>
          </cell>
          <cell r="BQ167" t="str">
            <v>خميس محمد</v>
          </cell>
          <cell r="BR167" t="str">
            <v>عبد الله عرسان</v>
          </cell>
          <cell r="BS167" t="str">
            <v xml:space="preserve">    2021   /  2022</v>
          </cell>
          <cell r="BT167" t="e">
            <v>#REF!</v>
          </cell>
          <cell r="BU167" t="e">
            <v>#REF!</v>
          </cell>
          <cell r="BV167" t="str">
            <v>بغداد</v>
          </cell>
          <cell r="BW167" t="str">
            <v>الرصافة</v>
          </cell>
        </row>
        <row r="168">
          <cell r="BP168" t="str">
            <v>عتبة بن غزوان</v>
          </cell>
          <cell r="BQ168" t="str">
            <v>خميس محمد</v>
          </cell>
          <cell r="BR168" t="str">
            <v>عبد الله عرسان</v>
          </cell>
          <cell r="BS168" t="str">
            <v xml:space="preserve">    2021   /  2022</v>
          </cell>
          <cell r="BT168" t="e">
            <v>#REF!</v>
          </cell>
          <cell r="BU168" t="e">
            <v>#REF!</v>
          </cell>
          <cell r="BV168" t="str">
            <v>بغداد</v>
          </cell>
          <cell r="BW168" t="str">
            <v>الرصافة</v>
          </cell>
        </row>
        <row r="169">
          <cell r="BP169" t="str">
            <v>عتبة بن غزوان</v>
          </cell>
          <cell r="BQ169" t="str">
            <v>خميس محمد</v>
          </cell>
          <cell r="BR169" t="str">
            <v>عبد الله عرسان</v>
          </cell>
          <cell r="BS169" t="str">
            <v xml:space="preserve">    2021   /  2022</v>
          </cell>
          <cell r="BT169" t="e">
            <v>#REF!</v>
          </cell>
          <cell r="BU169" t="e">
            <v>#REF!</v>
          </cell>
          <cell r="BV169" t="str">
            <v>بغداد</v>
          </cell>
          <cell r="BW169" t="str">
            <v>الرصافة</v>
          </cell>
        </row>
        <row r="170">
          <cell r="BP170" t="str">
            <v>عتبة بن غزوان</v>
          </cell>
          <cell r="BQ170" t="str">
            <v>خميس محمد</v>
          </cell>
          <cell r="BR170" t="str">
            <v>عبد الله عرسان</v>
          </cell>
          <cell r="BS170" t="str">
            <v xml:space="preserve">    2021   /  2022</v>
          </cell>
          <cell r="BT170" t="e">
            <v>#REF!</v>
          </cell>
          <cell r="BU170" t="e">
            <v>#REF!</v>
          </cell>
          <cell r="BV170" t="str">
            <v>بغداد</v>
          </cell>
          <cell r="BW170" t="str">
            <v>الرصافة</v>
          </cell>
        </row>
        <row r="171">
          <cell r="BP171" t="str">
            <v>عتبة بن غزوان</v>
          </cell>
          <cell r="BQ171" t="str">
            <v>خميس محمد</v>
          </cell>
          <cell r="BR171" t="str">
            <v>عبد الله عرسان</v>
          </cell>
          <cell r="BS171" t="str">
            <v xml:space="preserve">    2021   /  2022</v>
          </cell>
          <cell r="BT171" t="e">
            <v>#REF!</v>
          </cell>
          <cell r="BU171" t="e">
            <v>#REF!</v>
          </cell>
          <cell r="BV171" t="str">
            <v>بغداد</v>
          </cell>
          <cell r="BW171" t="str">
            <v>الرصافة</v>
          </cell>
        </row>
        <row r="172">
          <cell r="BP172" t="str">
            <v>عتبة بن غزوان</v>
          </cell>
          <cell r="BQ172" t="str">
            <v>خميس محمد</v>
          </cell>
          <cell r="BR172" t="str">
            <v>عبد الله عرسان</v>
          </cell>
          <cell r="BS172" t="str">
            <v xml:space="preserve">    2021   /  2022</v>
          </cell>
          <cell r="BT172" t="e">
            <v>#REF!</v>
          </cell>
          <cell r="BU172" t="e">
            <v>#REF!</v>
          </cell>
          <cell r="BV172" t="str">
            <v>بغداد</v>
          </cell>
          <cell r="BW172" t="str">
            <v>الرصافة</v>
          </cell>
        </row>
        <row r="173">
          <cell r="BP173" t="str">
            <v>عتبة بن غزوان</v>
          </cell>
          <cell r="BQ173" t="str">
            <v>خميس محمد</v>
          </cell>
          <cell r="BR173" t="str">
            <v>عبد الله عرسان</v>
          </cell>
          <cell r="BS173" t="str">
            <v xml:space="preserve">    2021   /  2022</v>
          </cell>
          <cell r="BT173" t="e">
            <v>#REF!</v>
          </cell>
          <cell r="BU173" t="e">
            <v>#REF!</v>
          </cell>
          <cell r="BV173" t="str">
            <v>بغداد</v>
          </cell>
          <cell r="BW173" t="str">
            <v>الرصافة</v>
          </cell>
        </row>
        <row r="174">
          <cell r="BP174" t="str">
            <v>عتبة بن غزوان</v>
          </cell>
          <cell r="BQ174" t="str">
            <v>خميس محمد</v>
          </cell>
          <cell r="BR174" t="str">
            <v>عبد الله عرسان</v>
          </cell>
          <cell r="BS174" t="str">
            <v xml:space="preserve">    2021   /  2022</v>
          </cell>
          <cell r="BT174" t="e">
            <v>#REF!</v>
          </cell>
          <cell r="BU174" t="e">
            <v>#REF!</v>
          </cell>
          <cell r="BV174" t="str">
            <v>بغداد</v>
          </cell>
          <cell r="BW174" t="str">
            <v>الرصافة</v>
          </cell>
        </row>
        <row r="175">
          <cell r="BP175" t="str">
            <v>عتبة بن غزوان</v>
          </cell>
          <cell r="BQ175" t="str">
            <v>خميس محمد</v>
          </cell>
          <cell r="BR175" t="str">
            <v>عبد الله عرسان</v>
          </cell>
          <cell r="BS175" t="str">
            <v xml:space="preserve">    2021   /  2022</v>
          </cell>
          <cell r="BT175" t="e">
            <v>#REF!</v>
          </cell>
          <cell r="BU175" t="e">
            <v>#REF!</v>
          </cell>
          <cell r="BV175" t="str">
            <v>بغداد</v>
          </cell>
          <cell r="BW175" t="str">
            <v>الرصافة</v>
          </cell>
        </row>
        <row r="176">
          <cell r="BP176" t="str">
            <v>عتبة بن غزوان</v>
          </cell>
          <cell r="BQ176" t="str">
            <v>خميس محمد</v>
          </cell>
          <cell r="BR176" t="str">
            <v>عبد الله عرسان</v>
          </cell>
          <cell r="BS176" t="str">
            <v xml:space="preserve">    2021   /  2022</v>
          </cell>
          <cell r="BT176" t="e">
            <v>#REF!</v>
          </cell>
          <cell r="BU176" t="e">
            <v>#REF!</v>
          </cell>
          <cell r="BV176" t="str">
            <v>بغداد</v>
          </cell>
          <cell r="BW176" t="str">
            <v>الرصافة</v>
          </cell>
        </row>
        <row r="177">
          <cell r="BP177" t="str">
            <v>عتبة بن غزوان</v>
          </cell>
          <cell r="BQ177" t="str">
            <v>خميس محمد</v>
          </cell>
          <cell r="BR177" t="str">
            <v>عبد الله عرسان</v>
          </cell>
          <cell r="BS177" t="str">
            <v xml:space="preserve">    2021   /  2022</v>
          </cell>
          <cell r="BT177" t="e">
            <v>#REF!</v>
          </cell>
          <cell r="BU177" t="e">
            <v>#REF!</v>
          </cell>
          <cell r="BV177" t="str">
            <v>بغداد</v>
          </cell>
          <cell r="BW177" t="str">
            <v>الرصافة</v>
          </cell>
        </row>
        <row r="178">
          <cell r="BP178" t="str">
            <v>عتبة بن غزوان</v>
          </cell>
          <cell r="BQ178" t="str">
            <v>خميس محمد</v>
          </cell>
          <cell r="BR178" t="str">
            <v>عبد الله عرسان</v>
          </cell>
          <cell r="BS178" t="str">
            <v xml:space="preserve">    2021   /  2022</v>
          </cell>
          <cell r="BT178" t="e">
            <v>#REF!</v>
          </cell>
          <cell r="BU178" t="e">
            <v>#REF!</v>
          </cell>
          <cell r="BV178" t="str">
            <v>بغداد</v>
          </cell>
          <cell r="BW178" t="str">
            <v>الرصافة</v>
          </cell>
        </row>
        <row r="179">
          <cell r="BP179" t="str">
            <v>عتبة بن غزوان</v>
          </cell>
          <cell r="BQ179" t="str">
            <v>خميس محمد</v>
          </cell>
          <cell r="BR179" t="str">
            <v>عبد الله عرسان</v>
          </cell>
          <cell r="BS179" t="str">
            <v xml:space="preserve">    2021   /  2022</v>
          </cell>
          <cell r="BT179" t="e">
            <v>#REF!</v>
          </cell>
          <cell r="BU179" t="e">
            <v>#REF!</v>
          </cell>
          <cell r="BV179" t="str">
            <v>بغداد</v>
          </cell>
          <cell r="BW179" t="str">
            <v>الرصافة</v>
          </cell>
        </row>
        <row r="180">
          <cell r="BP180" t="str">
            <v>عتبة بن غزوان</v>
          </cell>
          <cell r="BQ180" t="str">
            <v>خميس محمد</v>
          </cell>
          <cell r="BR180" t="str">
            <v>عبد الله عرسان</v>
          </cell>
          <cell r="BS180" t="str">
            <v xml:space="preserve">    2021   /  2022</v>
          </cell>
          <cell r="BT180" t="e">
            <v>#REF!</v>
          </cell>
          <cell r="BU180" t="e">
            <v>#REF!</v>
          </cell>
          <cell r="BV180" t="str">
            <v>بغداد</v>
          </cell>
          <cell r="BW180" t="str">
            <v>الرصافة</v>
          </cell>
        </row>
        <row r="181">
          <cell r="BP181" t="str">
            <v>عتبة بن غزوان</v>
          </cell>
          <cell r="BQ181" t="str">
            <v>خميس محمد</v>
          </cell>
          <cell r="BR181" t="str">
            <v>عبد الله عرسان</v>
          </cell>
          <cell r="BS181" t="str">
            <v xml:space="preserve">    2021   /  2022</v>
          </cell>
          <cell r="BT181" t="e">
            <v>#REF!</v>
          </cell>
          <cell r="BU181" t="e">
            <v>#REF!</v>
          </cell>
          <cell r="BV181" t="str">
            <v>بغداد</v>
          </cell>
          <cell r="BW181" t="str">
            <v>الرصافة</v>
          </cell>
        </row>
        <row r="182">
          <cell r="BP182" t="str">
            <v>عتبة بن غزوان</v>
          </cell>
          <cell r="BQ182" t="str">
            <v>خميس محمد</v>
          </cell>
          <cell r="BR182" t="str">
            <v>عبد الله عرسان</v>
          </cell>
          <cell r="BS182" t="str">
            <v xml:space="preserve">    2021   /  2022</v>
          </cell>
          <cell r="BT182" t="e">
            <v>#REF!</v>
          </cell>
          <cell r="BU182" t="e">
            <v>#REF!</v>
          </cell>
          <cell r="BV182" t="str">
            <v>بغداد</v>
          </cell>
          <cell r="BW182" t="str">
            <v>الرصافة</v>
          </cell>
        </row>
        <row r="183">
          <cell r="BP183" t="str">
            <v>عتبة بن غزوان</v>
          </cell>
          <cell r="BQ183" t="str">
            <v>خميس محمد</v>
          </cell>
          <cell r="BR183" t="str">
            <v>عبد الله عرسان</v>
          </cell>
          <cell r="BS183" t="str">
            <v xml:space="preserve">    2021   /  2022</v>
          </cell>
          <cell r="BT183" t="e">
            <v>#REF!</v>
          </cell>
          <cell r="BU183" t="e">
            <v>#REF!</v>
          </cell>
          <cell r="BV183" t="str">
            <v>بغداد</v>
          </cell>
          <cell r="BW183" t="str">
            <v>الرصافة</v>
          </cell>
        </row>
        <row r="184">
          <cell r="BP184" t="str">
            <v>عتبة بن غزوان</v>
          </cell>
          <cell r="BQ184" t="str">
            <v>خميس محمد</v>
          </cell>
          <cell r="BR184" t="str">
            <v>عبد الله عرسان</v>
          </cell>
          <cell r="BS184" t="str">
            <v xml:space="preserve">    2021   /  2022</v>
          </cell>
          <cell r="BT184" t="e">
            <v>#REF!</v>
          </cell>
          <cell r="BU184" t="e">
            <v>#REF!</v>
          </cell>
          <cell r="BV184" t="str">
            <v>بغداد</v>
          </cell>
          <cell r="BW184" t="str">
            <v>الرصافة</v>
          </cell>
        </row>
        <row r="185">
          <cell r="BP185" t="str">
            <v>عتبة بن غزوان</v>
          </cell>
          <cell r="BQ185" t="str">
            <v>خميس محمد</v>
          </cell>
          <cell r="BR185" t="str">
            <v>عبد الله عرسان</v>
          </cell>
          <cell r="BS185" t="str">
            <v xml:space="preserve">    2021   /  2022</v>
          </cell>
          <cell r="BT185" t="e">
            <v>#REF!</v>
          </cell>
          <cell r="BU185" t="e">
            <v>#REF!</v>
          </cell>
          <cell r="BV185" t="str">
            <v>بغداد</v>
          </cell>
          <cell r="BW185" t="str">
            <v>الرصافة</v>
          </cell>
        </row>
        <row r="186">
          <cell r="BP186" t="str">
            <v>عتبة بن غزوان</v>
          </cell>
          <cell r="BQ186" t="str">
            <v>خميس محمد</v>
          </cell>
          <cell r="BR186" t="str">
            <v>عبد الله عرسان</v>
          </cell>
          <cell r="BS186" t="str">
            <v xml:space="preserve">    2021   /  2022</v>
          </cell>
          <cell r="BT186" t="e">
            <v>#REF!</v>
          </cell>
          <cell r="BU186" t="e">
            <v>#REF!</v>
          </cell>
          <cell r="BV186" t="str">
            <v>بغداد</v>
          </cell>
          <cell r="BW186" t="str">
            <v>الرصافة</v>
          </cell>
        </row>
        <row r="187">
          <cell r="BP187" t="str">
            <v>عتبة بن غزوان</v>
          </cell>
          <cell r="BQ187" t="str">
            <v>خميس محمد</v>
          </cell>
          <cell r="BR187" t="str">
            <v>عبد الله عرسان</v>
          </cell>
          <cell r="BS187" t="str">
            <v xml:space="preserve">    2021   /  2022</v>
          </cell>
          <cell r="BT187" t="e">
            <v>#REF!</v>
          </cell>
          <cell r="BU187" t="e">
            <v>#REF!</v>
          </cell>
          <cell r="BV187" t="str">
            <v>بغداد</v>
          </cell>
          <cell r="BW187" t="str">
            <v>الرصافة</v>
          </cell>
        </row>
        <row r="188">
          <cell r="BP188" t="str">
            <v>عتبة بن غزوان</v>
          </cell>
          <cell r="BQ188" t="str">
            <v>خميس محمد</v>
          </cell>
          <cell r="BR188" t="str">
            <v>عبد الله عرسان</v>
          </cell>
          <cell r="BS188" t="str">
            <v xml:space="preserve">    2021   /  2022</v>
          </cell>
          <cell r="BT188" t="e">
            <v>#REF!</v>
          </cell>
          <cell r="BU188" t="e">
            <v>#REF!</v>
          </cell>
          <cell r="BV188" t="str">
            <v>بغداد</v>
          </cell>
          <cell r="BW188" t="str">
            <v>الرصافة</v>
          </cell>
        </row>
        <row r="189">
          <cell r="BP189" t="str">
            <v>عتبة بن غزوان</v>
          </cell>
          <cell r="BQ189" t="str">
            <v>خميس محمد</v>
          </cell>
          <cell r="BR189" t="str">
            <v>عبد الله عرسان</v>
          </cell>
          <cell r="BS189" t="str">
            <v xml:space="preserve">    2021   /  2022</v>
          </cell>
          <cell r="BT189" t="e">
            <v>#REF!</v>
          </cell>
          <cell r="BU189" t="e">
            <v>#REF!</v>
          </cell>
          <cell r="BV189" t="str">
            <v>بغداد</v>
          </cell>
          <cell r="BW189" t="str">
            <v>الرصافة</v>
          </cell>
        </row>
        <row r="190">
          <cell r="BP190" t="str">
            <v>عتبة بن غزوان</v>
          </cell>
          <cell r="BQ190" t="str">
            <v>خميس محمد</v>
          </cell>
          <cell r="BR190" t="str">
            <v>عبد الله عرسان</v>
          </cell>
          <cell r="BS190" t="str">
            <v xml:space="preserve">    2021   /  2022</v>
          </cell>
          <cell r="BT190" t="e">
            <v>#REF!</v>
          </cell>
          <cell r="BU190" t="e">
            <v>#REF!</v>
          </cell>
          <cell r="BV190" t="str">
            <v>بغداد</v>
          </cell>
          <cell r="BW190" t="str">
            <v>الرصافة</v>
          </cell>
        </row>
        <row r="191">
          <cell r="BP191" t="str">
            <v>عتبة بن غزوان</v>
          </cell>
          <cell r="BQ191" t="str">
            <v>خميس محمد</v>
          </cell>
          <cell r="BR191" t="str">
            <v>عبد الله عرسان</v>
          </cell>
          <cell r="BS191" t="str">
            <v xml:space="preserve">    2021   /  2022</v>
          </cell>
          <cell r="BT191" t="e">
            <v>#REF!</v>
          </cell>
          <cell r="BU191" t="e">
            <v>#REF!</v>
          </cell>
          <cell r="BV191" t="str">
            <v>بغداد</v>
          </cell>
          <cell r="BW191" t="str">
            <v>الرصافة</v>
          </cell>
        </row>
        <row r="192">
          <cell r="BP192" t="str">
            <v>عتبة بن غزوان</v>
          </cell>
          <cell r="BQ192" t="str">
            <v>خميس محمد</v>
          </cell>
          <cell r="BR192" t="str">
            <v>عبد الله عرسان</v>
          </cell>
          <cell r="BS192" t="str">
            <v xml:space="preserve">    2021   /  2022</v>
          </cell>
          <cell r="BT192" t="e">
            <v>#REF!</v>
          </cell>
          <cell r="BU192" t="e">
            <v>#REF!</v>
          </cell>
          <cell r="BV192" t="str">
            <v>بغداد</v>
          </cell>
          <cell r="BW192" t="str">
            <v>الرصافة</v>
          </cell>
        </row>
        <row r="193">
          <cell r="BP193" t="str">
            <v>عتبة بن غزوان</v>
          </cell>
          <cell r="BQ193" t="str">
            <v>خميس محمد</v>
          </cell>
          <cell r="BR193" t="str">
            <v>عبد الله عرسان</v>
          </cell>
          <cell r="BS193" t="str">
            <v xml:space="preserve">    2021   /  2022</v>
          </cell>
          <cell r="BT193" t="e">
            <v>#REF!</v>
          </cell>
          <cell r="BU193" t="e">
            <v>#REF!</v>
          </cell>
          <cell r="BV193" t="str">
            <v>بغداد</v>
          </cell>
          <cell r="BW193" t="str">
            <v>الرصافة</v>
          </cell>
        </row>
        <row r="194">
          <cell r="BP194" t="str">
            <v>عتبة بن غزوان</v>
          </cell>
          <cell r="BQ194" t="str">
            <v>خميس محمد</v>
          </cell>
          <cell r="BR194" t="str">
            <v>عبد الله عرسان</v>
          </cell>
          <cell r="BS194" t="str">
            <v xml:space="preserve">    2021   /  2022</v>
          </cell>
          <cell r="BT194" t="e">
            <v>#REF!</v>
          </cell>
          <cell r="BU194" t="e">
            <v>#REF!</v>
          </cell>
          <cell r="BV194" t="str">
            <v>بغداد</v>
          </cell>
          <cell r="BW194" t="str">
            <v>الرصافة</v>
          </cell>
        </row>
        <row r="195">
          <cell r="BP195" t="str">
            <v>عتبة بن غزوان</v>
          </cell>
          <cell r="BQ195" t="str">
            <v>خميس محمد</v>
          </cell>
          <cell r="BR195" t="str">
            <v>عبد الله عرسان</v>
          </cell>
          <cell r="BS195" t="str">
            <v xml:space="preserve">    2021   /  2022</v>
          </cell>
          <cell r="BT195" t="e">
            <v>#REF!</v>
          </cell>
          <cell r="BU195" t="e">
            <v>#REF!</v>
          </cell>
          <cell r="BV195" t="str">
            <v>بغداد</v>
          </cell>
          <cell r="BW195" t="str">
            <v>الرصافة</v>
          </cell>
        </row>
        <row r="196">
          <cell r="BP196" t="str">
            <v>عتبة بن غزوان</v>
          </cell>
          <cell r="BQ196" t="str">
            <v>خميس محمد</v>
          </cell>
          <cell r="BR196" t="str">
            <v>عبد الله عرسان</v>
          </cell>
          <cell r="BS196" t="str">
            <v xml:space="preserve">    2021   /  2022</v>
          </cell>
          <cell r="BT196" t="e">
            <v>#REF!</v>
          </cell>
          <cell r="BU196" t="e">
            <v>#REF!</v>
          </cell>
          <cell r="BV196" t="str">
            <v>بغداد</v>
          </cell>
          <cell r="BW196" t="str">
            <v>الرصافة</v>
          </cell>
        </row>
        <row r="197">
          <cell r="BP197" t="str">
            <v>عتبة بن غزوان</v>
          </cell>
          <cell r="BQ197" t="str">
            <v>خميس محمد</v>
          </cell>
          <cell r="BR197" t="str">
            <v>عبد الله عرسان</v>
          </cell>
          <cell r="BS197" t="str">
            <v xml:space="preserve">    2021   /  2022</v>
          </cell>
          <cell r="BT197" t="e">
            <v>#REF!</v>
          </cell>
          <cell r="BU197" t="e">
            <v>#REF!</v>
          </cell>
          <cell r="BV197" t="str">
            <v>بغداد</v>
          </cell>
          <cell r="BW197" t="str">
            <v>الرصافة</v>
          </cell>
        </row>
        <row r="198">
          <cell r="BP198" t="str">
            <v>عتبة بن غزوان</v>
          </cell>
          <cell r="BQ198" t="str">
            <v>خميس محمد</v>
          </cell>
          <cell r="BR198" t="str">
            <v>عبد الله عرسان</v>
          </cell>
          <cell r="BS198" t="str">
            <v xml:space="preserve">    2021   /  2022</v>
          </cell>
          <cell r="BT198" t="e">
            <v>#REF!</v>
          </cell>
          <cell r="BU198" t="e">
            <v>#REF!</v>
          </cell>
          <cell r="BV198" t="str">
            <v>بغداد</v>
          </cell>
          <cell r="BW198" t="str">
            <v>الرصافة</v>
          </cell>
        </row>
        <row r="199">
          <cell r="BP199" t="str">
            <v>عتبة بن غزوان</v>
          </cell>
          <cell r="BQ199" t="str">
            <v>خميس محمد</v>
          </cell>
          <cell r="BR199" t="str">
            <v>عبد الله عرسان</v>
          </cell>
          <cell r="BS199" t="str">
            <v xml:space="preserve">    2021   /  2022</v>
          </cell>
          <cell r="BT199" t="e">
            <v>#REF!</v>
          </cell>
          <cell r="BU199" t="e">
            <v>#REF!</v>
          </cell>
          <cell r="BV199" t="str">
            <v>بغداد</v>
          </cell>
          <cell r="BW199" t="str">
            <v>الرصافة</v>
          </cell>
        </row>
        <row r="200">
          <cell r="BP200" t="str">
            <v>عتبة بن غزوان</v>
          </cell>
          <cell r="BQ200" t="str">
            <v>خميس محمد</v>
          </cell>
          <cell r="BR200" t="str">
            <v>عبد الله عرسان</v>
          </cell>
          <cell r="BS200" t="str">
            <v xml:space="preserve">    2021   /  2022</v>
          </cell>
          <cell r="BT200" t="e">
            <v>#REF!</v>
          </cell>
          <cell r="BU200" t="e">
            <v>#REF!</v>
          </cell>
          <cell r="BV200" t="str">
            <v>بغداد</v>
          </cell>
          <cell r="BW200" t="str">
            <v>الرصافة</v>
          </cell>
        </row>
        <row r="201">
          <cell r="BP201" t="str">
            <v>عتبة بن غزوان</v>
          </cell>
          <cell r="BQ201" t="str">
            <v>خميس محمد</v>
          </cell>
          <cell r="BR201" t="str">
            <v>عبد الله عرسان</v>
          </cell>
          <cell r="BS201" t="str">
            <v xml:space="preserve">    2021   /  2022</v>
          </cell>
          <cell r="BT201" t="e">
            <v>#REF!</v>
          </cell>
          <cell r="BU201" t="e">
            <v>#REF!</v>
          </cell>
          <cell r="BV201" t="str">
            <v>بغداد</v>
          </cell>
          <cell r="BW201" t="str">
            <v>الرصافة</v>
          </cell>
        </row>
        <row r="202">
          <cell r="BP202" t="str">
            <v>عتبة بن غزوان</v>
          </cell>
          <cell r="BQ202" t="str">
            <v>خميس محمد</v>
          </cell>
          <cell r="BR202" t="str">
            <v>عبد الله عرسان</v>
          </cell>
          <cell r="BS202" t="str">
            <v xml:space="preserve">    2021   /  2022</v>
          </cell>
          <cell r="BT202" t="e">
            <v>#REF!</v>
          </cell>
          <cell r="BU202" t="e">
            <v>#REF!</v>
          </cell>
          <cell r="BV202" t="str">
            <v>بغداد</v>
          </cell>
          <cell r="BW202" t="str">
            <v>الرصافة</v>
          </cell>
        </row>
        <row r="203">
          <cell r="BP203" t="str">
            <v>عتبة بن غزوان</v>
          </cell>
          <cell r="BQ203" t="str">
            <v>خميس محمد</v>
          </cell>
          <cell r="BR203" t="str">
            <v>عبد الله عرسان</v>
          </cell>
          <cell r="BS203" t="str">
            <v xml:space="preserve">    2021   /  2022</v>
          </cell>
          <cell r="BT203" t="e">
            <v>#REF!</v>
          </cell>
          <cell r="BU203" t="e">
            <v>#REF!</v>
          </cell>
          <cell r="BV203" t="str">
            <v>بغداد</v>
          </cell>
          <cell r="BW203" t="str">
            <v>الرصافة</v>
          </cell>
        </row>
        <row r="204">
          <cell r="BP204" t="str">
            <v>عتبة بن غزوان</v>
          </cell>
          <cell r="BQ204" t="str">
            <v>خميس محمد</v>
          </cell>
          <cell r="BR204" t="str">
            <v>عبد الله عرسان</v>
          </cell>
          <cell r="BS204" t="str">
            <v xml:space="preserve">    2021   /  2022</v>
          </cell>
          <cell r="BT204" t="e">
            <v>#REF!</v>
          </cell>
          <cell r="BU204" t="e">
            <v>#REF!</v>
          </cell>
          <cell r="BV204" t="str">
            <v>بغداد</v>
          </cell>
          <cell r="BW204" t="str">
            <v>الرصافة</v>
          </cell>
        </row>
        <row r="205">
          <cell r="BP205" t="str">
            <v>عتبة بن غزوان</v>
          </cell>
          <cell r="BQ205" t="str">
            <v>خميس محمد</v>
          </cell>
          <cell r="BR205" t="str">
            <v>عبد الله عرسان</v>
          </cell>
          <cell r="BS205" t="str">
            <v xml:space="preserve">    2021   /  2022</v>
          </cell>
          <cell r="BT205" t="e">
            <v>#REF!</v>
          </cell>
          <cell r="BU205" t="e">
            <v>#REF!</v>
          </cell>
          <cell r="BV205" t="str">
            <v>بغداد</v>
          </cell>
          <cell r="BW205" t="str">
            <v>الرصافة</v>
          </cell>
        </row>
        <row r="206">
          <cell r="BP206" t="str">
            <v>عتبة بن غزوان</v>
          </cell>
          <cell r="BQ206" t="str">
            <v>خميس محمد</v>
          </cell>
          <cell r="BR206" t="str">
            <v>عبد الله عرسان</v>
          </cell>
          <cell r="BS206" t="str">
            <v xml:space="preserve">    2021   /  2022</v>
          </cell>
          <cell r="BT206" t="e">
            <v>#REF!</v>
          </cell>
          <cell r="BU206" t="e">
            <v>#REF!</v>
          </cell>
          <cell r="BV206" t="str">
            <v>بغداد</v>
          </cell>
          <cell r="BW206" t="str">
            <v>الرصافة</v>
          </cell>
        </row>
        <row r="207">
          <cell r="BP207" t="str">
            <v>عتبة بن غزوان</v>
          </cell>
          <cell r="BQ207" t="str">
            <v>خميس محمد</v>
          </cell>
          <cell r="BR207" t="str">
            <v>عبد الله عرسان</v>
          </cell>
          <cell r="BS207" t="str">
            <v xml:space="preserve">    2021   /  2022</v>
          </cell>
          <cell r="BT207" t="e">
            <v>#REF!</v>
          </cell>
          <cell r="BU207" t="e">
            <v>#REF!</v>
          </cell>
          <cell r="BV207" t="str">
            <v>بغداد</v>
          </cell>
          <cell r="BW207" t="str">
            <v>الرصافة</v>
          </cell>
        </row>
        <row r="208">
          <cell r="BP208" t="str">
            <v>عتبة بن غزوان</v>
          </cell>
          <cell r="BQ208" t="str">
            <v>خميس محمد</v>
          </cell>
          <cell r="BR208" t="str">
            <v>عبد الله عرسان</v>
          </cell>
          <cell r="BS208" t="str">
            <v xml:space="preserve">    2021   /  2022</v>
          </cell>
          <cell r="BT208" t="e">
            <v>#REF!</v>
          </cell>
          <cell r="BU208" t="e">
            <v>#REF!</v>
          </cell>
          <cell r="BV208" t="str">
            <v>بغداد</v>
          </cell>
          <cell r="BW208" t="str">
            <v>الرصافة</v>
          </cell>
        </row>
        <row r="209">
          <cell r="BP209" t="str">
            <v>عتبة بن غزوان</v>
          </cell>
          <cell r="BQ209" t="str">
            <v>خميس محمد</v>
          </cell>
          <cell r="BR209" t="str">
            <v>عبد الله عرسان</v>
          </cell>
          <cell r="BS209" t="str">
            <v xml:space="preserve">    2021   /  2022</v>
          </cell>
          <cell r="BT209" t="e">
            <v>#REF!</v>
          </cell>
          <cell r="BU209" t="e">
            <v>#REF!</v>
          </cell>
          <cell r="BV209" t="str">
            <v>بغداد</v>
          </cell>
          <cell r="BW209" t="str">
            <v>الرصافة</v>
          </cell>
        </row>
        <row r="210">
          <cell r="BP210" t="str">
            <v>عتبة بن غزوان</v>
          </cell>
          <cell r="BQ210" t="str">
            <v>خميس محمد</v>
          </cell>
          <cell r="BR210" t="str">
            <v>عبد الله عرسان</v>
          </cell>
          <cell r="BS210" t="str">
            <v xml:space="preserve">    2021   /  2022</v>
          </cell>
          <cell r="BT210" t="e">
            <v>#REF!</v>
          </cell>
          <cell r="BU210" t="e">
            <v>#REF!</v>
          </cell>
          <cell r="BV210" t="str">
            <v>بغداد</v>
          </cell>
          <cell r="BW210" t="str">
            <v>الرصافة</v>
          </cell>
        </row>
        <row r="211">
          <cell r="BP211" t="str">
            <v>عتبة بن غزوان</v>
          </cell>
          <cell r="BQ211" t="str">
            <v>خميس محمد</v>
          </cell>
          <cell r="BR211" t="str">
            <v>عبد الله عرسان</v>
          </cell>
          <cell r="BS211" t="str">
            <v xml:space="preserve">    2021   /  2022</v>
          </cell>
          <cell r="BT211" t="e">
            <v>#REF!</v>
          </cell>
          <cell r="BU211" t="e">
            <v>#REF!</v>
          </cell>
          <cell r="BV211" t="str">
            <v>بغداد</v>
          </cell>
          <cell r="BW211" t="str">
            <v>الرصافة</v>
          </cell>
        </row>
        <row r="212">
          <cell r="BP212" t="str">
            <v>عتبة بن غزوان</v>
          </cell>
          <cell r="BQ212" t="str">
            <v>خميس محمد</v>
          </cell>
          <cell r="BR212" t="str">
            <v>عبد الله عرسان</v>
          </cell>
          <cell r="BS212" t="str">
            <v xml:space="preserve">    2021   /  2022</v>
          </cell>
          <cell r="BT212" t="e">
            <v>#REF!</v>
          </cell>
          <cell r="BU212" t="e">
            <v>#REF!</v>
          </cell>
          <cell r="BV212" t="str">
            <v>بغداد</v>
          </cell>
          <cell r="BW212" t="str">
            <v>الرصافة</v>
          </cell>
        </row>
        <row r="213">
          <cell r="BP213" t="str">
            <v>عتبة بن غزوان</v>
          </cell>
          <cell r="BQ213" t="str">
            <v>خميس محمد</v>
          </cell>
          <cell r="BR213" t="str">
            <v>عبد الله عرسان</v>
          </cell>
          <cell r="BS213" t="str">
            <v xml:space="preserve">    2021   /  2022</v>
          </cell>
          <cell r="BT213" t="e">
            <v>#REF!</v>
          </cell>
          <cell r="BU213" t="e">
            <v>#REF!</v>
          </cell>
          <cell r="BV213" t="str">
            <v>بغداد</v>
          </cell>
          <cell r="BW213" t="str">
            <v>الرصافة</v>
          </cell>
        </row>
        <row r="214">
          <cell r="BP214" t="str">
            <v>عتبة بن غزوان</v>
          </cell>
          <cell r="BQ214" t="str">
            <v>خميس محمد</v>
          </cell>
          <cell r="BR214" t="str">
            <v>عبد الله عرسان</v>
          </cell>
          <cell r="BS214" t="str">
            <v xml:space="preserve">    2021   /  2022</v>
          </cell>
          <cell r="BT214" t="e">
            <v>#REF!</v>
          </cell>
          <cell r="BU214" t="e">
            <v>#REF!</v>
          </cell>
          <cell r="BV214" t="str">
            <v>بغداد</v>
          </cell>
          <cell r="BW214" t="str">
            <v>الرصافة</v>
          </cell>
        </row>
        <row r="215">
          <cell r="BP215" t="str">
            <v>عتبة بن غزوان</v>
          </cell>
          <cell r="BQ215" t="str">
            <v>خميس محمد</v>
          </cell>
          <cell r="BR215" t="str">
            <v>عبد الله عرسان</v>
          </cell>
          <cell r="BS215" t="str">
            <v xml:space="preserve">    2021   /  2022</v>
          </cell>
          <cell r="BT215" t="e">
            <v>#REF!</v>
          </cell>
          <cell r="BU215" t="e">
            <v>#REF!</v>
          </cell>
          <cell r="BV215" t="str">
            <v>بغداد</v>
          </cell>
          <cell r="BW215" t="str">
            <v>الرصافة</v>
          </cell>
        </row>
        <row r="216">
          <cell r="BP216" t="str">
            <v>عتبة بن غزوان</v>
          </cell>
          <cell r="BQ216" t="str">
            <v>خميس محمد</v>
          </cell>
          <cell r="BR216" t="str">
            <v>عبد الله عرسان</v>
          </cell>
          <cell r="BS216" t="str">
            <v xml:space="preserve">    2021   /  2022</v>
          </cell>
          <cell r="BT216" t="e">
            <v>#REF!</v>
          </cell>
          <cell r="BU216" t="e">
            <v>#REF!</v>
          </cell>
          <cell r="BV216" t="str">
            <v>بغداد</v>
          </cell>
          <cell r="BW216" t="str">
            <v>الرصافة</v>
          </cell>
        </row>
        <row r="217">
          <cell r="BP217" t="str">
            <v>عتبة بن غزوان</v>
          </cell>
          <cell r="BQ217" t="str">
            <v>خميس محمد</v>
          </cell>
          <cell r="BR217" t="str">
            <v>عبد الله عرسان</v>
          </cell>
          <cell r="BS217" t="str">
            <v xml:space="preserve">    2021   /  2022</v>
          </cell>
          <cell r="BT217" t="e">
            <v>#REF!</v>
          </cell>
          <cell r="BU217" t="e">
            <v>#REF!</v>
          </cell>
          <cell r="BV217" t="str">
            <v>بغداد</v>
          </cell>
          <cell r="BW217" t="str">
            <v>الرصافة</v>
          </cell>
        </row>
        <row r="218">
          <cell r="BP218" t="str">
            <v>عتبة بن غزوان</v>
          </cell>
          <cell r="BQ218" t="str">
            <v>خميس محمد</v>
          </cell>
          <cell r="BR218" t="str">
            <v>عبد الله عرسان</v>
          </cell>
          <cell r="BS218" t="str">
            <v xml:space="preserve">    2021   /  2022</v>
          </cell>
          <cell r="BT218" t="e">
            <v>#REF!</v>
          </cell>
          <cell r="BU218" t="e">
            <v>#REF!</v>
          </cell>
          <cell r="BV218" t="str">
            <v>بغداد</v>
          </cell>
          <cell r="BW218" t="str">
            <v>الرصافة</v>
          </cell>
        </row>
        <row r="219">
          <cell r="BP219" t="str">
            <v>عتبة بن غزوان</v>
          </cell>
          <cell r="BQ219" t="str">
            <v>خميس محمد</v>
          </cell>
          <cell r="BR219" t="str">
            <v>عبد الله عرسان</v>
          </cell>
          <cell r="BS219" t="str">
            <v xml:space="preserve">    2021   /  2022</v>
          </cell>
          <cell r="BT219" t="e">
            <v>#REF!</v>
          </cell>
          <cell r="BU219" t="e">
            <v>#REF!</v>
          </cell>
          <cell r="BV219" t="str">
            <v>بغداد</v>
          </cell>
          <cell r="BW219" t="str">
            <v>الرصافة</v>
          </cell>
        </row>
        <row r="220">
          <cell r="BP220" t="str">
            <v>عتبة بن غزوان</v>
          </cell>
          <cell r="BQ220" t="str">
            <v>خميس محمد</v>
          </cell>
          <cell r="BR220" t="str">
            <v>عبد الله عرسان</v>
          </cell>
          <cell r="BS220" t="str">
            <v xml:space="preserve">    2021   /  2022</v>
          </cell>
          <cell r="BT220" t="e">
            <v>#REF!</v>
          </cell>
          <cell r="BU220" t="e">
            <v>#REF!</v>
          </cell>
          <cell r="BV220" t="str">
            <v>بغداد</v>
          </cell>
          <cell r="BW220" t="str">
            <v>الرصافة</v>
          </cell>
        </row>
        <row r="221">
          <cell r="BP221" t="str">
            <v>عتبة بن غزوان</v>
          </cell>
          <cell r="BQ221" t="str">
            <v>خميس محمد</v>
          </cell>
          <cell r="BR221" t="str">
            <v>عبد الله عرسان</v>
          </cell>
          <cell r="BS221" t="str">
            <v xml:space="preserve">    2021   /  2022</v>
          </cell>
          <cell r="BT221" t="e">
            <v>#REF!</v>
          </cell>
          <cell r="BU221" t="e">
            <v>#REF!</v>
          </cell>
          <cell r="BV221" t="str">
            <v>بغداد</v>
          </cell>
          <cell r="BW221" t="str">
            <v>الرصافة</v>
          </cell>
        </row>
        <row r="222">
          <cell r="BP222" t="str">
            <v>عتبة بن غزوان</v>
          </cell>
          <cell r="BQ222" t="str">
            <v>خميس محمد</v>
          </cell>
          <cell r="BR222" t="str">
            <v>عبد الله عرسان</v>
          </cell>
          <cell r="BS222" t="str">
            <v xml:space="preserve">    2021   /  2022</v>
          </cell>
          <cell r="BT222" t="e">
            <v>#REF!</v>
          </cell>
          <cell r="BU222" t="e">
            <v>#REF!</v>
          </cell>
          <cell r="BV222" t="str">
            <v>بغداد</v>
          </cell>
          <cell r="BW222" t="str">
            <v>الرصافة</v>
          </cell>
        </row>
        <row r="223">
          <cell r="BP223" t="str">
            <v>عتبة بن غزوان</v>
          </cell>
          <cell r="BQ223" t="str">
            <v>خميس محمد</v>
          </cell>
          <cell r="BR223" t="str">
            <v>عبد الله عرسان</v>
          </cell>
          <cell r="BS223" t="str">
            <v xml:space="preserve">    2021   /  2022</v>
          </cell>
          <cell r="BT223" t="e">
            <v>#REF!</v>
          </cell>
          <cell r="BU223" t="e">
            <v>#REF!</v>
          </cell>
          <cell r="BV223" t="str">
            <v>بغداد</v>
          </cell>
          <cell r="BW223" t="str">
            <v>الرصافة</v>
          </cell>
        </row>
        <row r="224">
          <cell r="BP224" t="str">
            <v>عتبة بن غزوان</v>
          </cell>
          <cell r="BQ224" t="str">
            <v>خميس محمد</v>
          </cell>
          <cell r="BR224" t="str">
            <v>عبد الله عرسان</v>
          </cell>
          <cell r="BS224" t="str">
            <v xml:space="preserve">    2021   /  2022</v>
          </cell>
          <cell r="BT224" t="e">
            <v>#REF!</v>
          </cell>
          <cell r="BU224" t="e">
            <v>#REF!</v>
          </cell>
          <cell r="BV224" t="str">
            <v>بغداد</v>
          </cell>
          <cell r="BW224" t="str">
            <v>الرصافة</v>
          </cell>
        </row>
        <row r="225">
          <cell r="BP225" t="str">
            <v>عتبة بن غزوان</v>
          </cell>
          <cell r="BQ225" t="str">
            <v>خميس محمد</v>
          </cell>
          <cell r="BR225" t="str">
            <v>عبد الله عرسان</v>
          </cell>
          <cell r="BS225" t="str">
            <v xml:space="preserve">    2021   /  2022</v>
          </cell>
          <cell r="BT225" t="e">
            <v>#REF!</v>
          </cell>
          <cell r="BU225" t="e">
            <v>#REF!</v>
          </cell>
          <cell r="BV225" t="str">
            <v>بغداد</v>
          </cell>
          <cell r="BW225" t="str">
            <v>الرصافة</v>
          </cell>
        </row>
        <row r="226">
          <cell r="BP226" t="str">
            <v>عتبة بن غزوان</v>
          </cell>
          <cell r="BQ226" t="str">
            <v>خميس محمد</v>
          </cell>
          <cell r="BR226" t="str">
            <v>عبد الله عرسان</v>
          </cell>
          <cell r="BS226" t="str">
            <v xml:space="preserve">    2021   /  2022</v>
          </cell>
          <cell r="BT226" t="e">
            <v>#REF!</v>
          </cell>
          <cell r="BU226" t="e">
            <v>#REF!</v>
          </cell>
          <cell r="BV226" t="str">
            <v>بغداد</v>
          </cell>
          <cell r="BW226" t="str">
            <v>الرصافة</v>
          </cell>
        </row>
        <row r="227">
          <cell r="BP227" t="str">
            <v>عتبة بن غزوان</v>
          </cell>
          <cell r="BQ227" t="str">
            <v>خميس محمد</v>
          </cell>
          <cell r="BR227" t="str">
            <v>عبد الله عرسان</v>
          </cell>
          <cell r="BS227" t="str">
            <v xml:space="preserve">    2021   /  2022</v>
          </cell>
          <cell r="BT227" t="e">
            <v>#REF!</v>
          </cell>
          <cell r="BU227" t="e">
            <v>#REF!</v>
          </cell>
          <cell r="BV227" t="str">
            <v>بغداد</v>
          </cell>
          <cell r="BW227" t="str">
            <v>الرصافة</v>
          </cell>
        </row>
        <row r="228">
          <cell r="BP228" t="str">
            <v>عتبة بن غزوان</v>
          </cell>
          <cell r="BQ228" t="str">
            <v>خميس محمد</v>
          </cell>
          <cell r="BR228" t="str">
            <v>عبد الله عرسان</v>
          </cell>
          <cell r="BS228" t="str">
            <v xml:space="preserve">    2021   /  2022</v>
          </cell>
          <cell r="BT228" t="e">
            <v>#REF!</v>
          </cell>
          <cell r="BU228" t="e">
            <v>#REF!</v>
          </cell>
          <cell r="BV228" t="str">
            <v>بغداد</v>
          </cell>
          <cell r="BW228" t="str">
            <v>الرصافة</v>
          </cell>
        </row>
        <row r="229">
          <cell r="BP229" t="str">
            <v>عتبة بن غزوان</v>
          </cell>
          <cell r="BQ229" t="str">
            <v>خميس محمد</v>
          </cell>
          <cell r="BR229" t="str">
            <v>عبد الله عرسان</v>
          </cell>
          <cell r="BS229" t="str">
            <v xml:space="preserve">    2021   /  2022</v>
          </cell>
          <cell r="BT229" t="e">
            <v>#REF!</v>
          </cell>
          <cell r="BU229" t="e">
            <v>#REF!</v>
          </cell>
          <cell r="BV229" t="str">
            <v>بغداد</v>
          </cell>
          <cell r="BW229" t="str">
            <v>الرصافة</v>
          </cell>
        </row>
        <row r="230">
          <cell r="BP230" t="str">
            <v>عتبة بن غزوان</v>
          </cell>
          <cell r="BQ230" t="str">
            <v>خميس محمد</v>
          </cell>
          <cell r="BR230" t="str">
            <v>عبد الله عرسان</v>
          </cell>
          <cell r="BS230" t="str">
            <v xml:space="preserve">    2021   /  2022</v>
          </cell>
          <cell r="BT230" t="e">
            <v>#REF!</v>
          </cell>
          <cell r="BU230" t="e">
            <v>#REF!</v>
          </cell>
          <cell r="BV230" t="str">
            <v>بغداد</v>
          </cell>
          <cell r="BW230" t="str">
            <v>الرصافة</v>
          </cell>
        </row>
        <row r="231">
          <cell r="BP231" t="str">
            <v>عتبة بن غزوان</v>
          </cell>
          <cell r="BQ231" t="str">
            <v>خميس محمد</v>
          </cell>
          <cell r="BR231" t="str">
            <v>عبد الله عرسان</v>
          </cell>
          <cell r="BS231" t="str">
            <v xml:space="preserve">    2021   /  2022</v>
          </cell>
          <cell r="BT231" t="e">
            <v>#REF!</v>
          </cell>
          <cell r="BU231" t="e">
            <v>#REF!</v>
          </cell>
          <cell r="BV231" t="str">
            <v>بغداد</v>
          </cell>
          <cell r="BW231" t="str">
            <v>الرصافة</v>
          </cell>
        </row>
        <row r="232">
          <cell r="BP232" t="str">
            <v>عتبة بن غزوان</v>
          </cell>
          <cell r="BQ232" t="str">
            <v>خميس محمد</v>
          </cell>
          <cell r="BR232" t="str">
            <v>عبد الله عرسان</v>
          </cell>
          <cell r="BS232" t="str">
            <v xml:space="preserve">    2021   /  2022</v>
          </cell>
          <cell r="BT232" t="e">
            <v>#REF!</v>
          </cell>
          <cell r="BU232" t="e">
            <v>#REF!</v>
          </cell>
          <cell r="BV232" t="str">
            <v>بغداد</v>
          </cell>
          <cell r="BW232" t="str">
            <v>الرصافة</v>
          </cell>
        </row>
        <row r="233">
          <cell r="BP233" t="str">
            <v>عتبة بن غزوان</v>
          </cell>
          <cell r="BQ233" t="str">
            <v>خميس محمد</v>
          </cell>
          <cell r="BR233" t="str">
            <v>عبد الله عرسان</v>
          </cell>
          <cell r="BS233" t="str">
            <v xml:space="preserve">    2021   /  2022</v>
          </cell>
          <cell r="BT233" t="e">
            <v>#REF!</v>
          </cell>
          <cell r="BU233" t="e">
            <v>#REF!</v>
          </cell>
          <cell r="BV233" t="str">
            <v>بغداد</v>
          </cell>
          <cell r="BW233" t="str">
            <v>الرصافة</v>
          </cell>
        </row>
        <row r="234">
          <cell r="BP234" t="str">
            <v>عتبة بن غزوان</v>
          </cell>
          <cell r="BQ234" t="str">
            <v>خميس محمد</v>
          </cell>
          <cell r="BR234" t="str">
            <v>عبد الله عرسان</v>
          </cell>
          <cell r="BS234" t="str">
            <v xml:space="preserve">    2021   /  2022</v>
          </cell>
          <cell r="BT234" t="e">
            <v>#REF!</v>
          </cell>
          <cell r="BU234" t="e">
            <v>#REF!</v>
          </cell>
          <cell r="BV234" t="str">
            <v>بغداد</v>
          </cell>
          <cell r="BW234" t="str">
            <v>الرصافة</v>
          </cell>
        </row>
        <row r="235">
          <cell r="BP235" t="str">
            <v>عتبة بن غزوان</v>
          </cell>
          <cell r="BQ235" t="str">
            <v>خميس محمد</v>
          </cell>
          <cell r="BR235" t="str">
            <v>عبد الله عرسان</v>
          </cell>
          <cell r="BS235" t="str">
            <v xml:space="preserve">    2021   /  2022</v>
          </cell>
          <cell r="BT235" t="e">
            <v>#REF!</v>
          </cell>
          <cell r="BU235" t="e">
            <v>#REF!</v>
          </cell>
          <cell r="BV235" t="str">
            <v>بغداد</v>
          </cell>
          <cell r="BW235" t="str">
            <v>الرصافة</v>
          </cell>
        </row>
        <row r="236">
          <cell r="BP236" t="str">
            <v>عتبة بن غزوان</v>
          </cell>
          <cell r="BQ236" t="str">
            <v>خميس محمد</v>
          </cell>
          <cell r="BR236" t="str">
            <v>عبد الله عرسان</v>
          </cell>
          <cell r="BS236" t="str">
            <v xml:space="preserve">    2021   /  2022</v>
          </cell>
          <cell r="BT236" t="e">
            <v>#REF!</v>
          </cell>
          <cell r="BU236" t="e">
            <v>#REF!</v>
          </cell>
          <cell r="BV236" t="str">
            <v>بغداد</v>
          </cell>
          <cell r="BW236" t="str">
            <v>الرصافة</v>
          </cell>
        </row>
        <row r="237">
          <cell r="BP237" t="str">
            <v>عتبة بن غزوان</v>
          </cell>
          <cell r="BQ237" t="str">
            <v>خميس محمد</v>
          </cell>
          <cell r="BR237" t="str">
            <v>عبد الله عرسان</v>
          </cell>
          <cell r="BS237" t="str">
            <v xml:space="preserve">    2021   /  2022</v>
          </cell>
          <cell r="BT237" t="e">
            <v>#REF!</v>
          </cell>
          <cell r="BU237" t="e">
            <v>#REF!</v>
          </cell>
          <cell r="BV237" t="str">
            <v>بغداد</v>
          </cell>
          <cell r="BW237" t="str">
            <v>الرصافة</v>
          </cell>
        </row>
        <row r="238">
          <cell r="BP238" t="str">
            <v>عتبة بن غزوان</v>
          </cell>
          <cell r="BQ238" t="str">
            <v>خميس محمد</v>
          </cell>
          <cell r="BR238" t="str">
            <v>عبد الله عرسان</v>
          </cell>
          <cell r="BS238" t="str">
            <v xml:space="preserve">    2021   /  2022</v>
          </cell>
          <cell r="BT238" t="e">
            <v>#REF!</v>
          </cell>
          <cell r="BU238" t="e">
            <v>#REF!</v>
          </cell>
          <cell r="BV238" t="str">
            <v>بغداد</v>
          </cell>
          <cell r="BW238" t="str">
            <v>الرصافة</v>
          </cell>
        </row>
        <row r="239">
          <cell r="BP239" t="str">
            <v>عتبة بن غزوان</v>
          </cell>
          <cell r="BQ239" t="str">
            <v>خميس محمد</v>
          </cell>
          <cell r="BR239" t="str">
            <v>عبد الله عرسان</v>
          </cell>
          <cell r="BS239" t="str">
            <v xml:space="preserve">    2021   /  2022</v>
          </cell>
          <cell r="BT239" t="e">
            <v>#REF!</v>
          </cell>
          <cell r="BU239" t="e">
            <v>#REF!</v>
          </cell>
          <cell r="BV239" t="str">
            <v>بغداد</v>
          </cell>
          <cell r="BW239" t="str">
            <v>الرصافة</v>
          </cell>
        </row>
        <row r="240">
          <cell r="BP240" t="str">
            <v>عتبة بن غزوان</v>
          </cell>
          <cell r="BQ240" t="str">
            <v>خميس محمد</v>
          </cell>
          <cell r="BR240" t="str">
            <v>عبد الله عرسان</v>
          </cell>
          <cell r="BS240" t="str">
            <v xml:space="preserve">    2021   /  2022</v>
          </cell>
          <cell r="BT240" t="e">
            <v>#REF!</v>
          </cell>
          <cell r="BU240" t="e">
            <v>#REF!</v>
          </cell>
          <cell r="BV240" t="str">
            <v>بغداد</v>
          </cell>
          <cell r="BW240" t="str">
            <v>الرصافة</v>
          </cell>
        </row>
        <row r="241">
          <cell r="BP241" t="str">
            <v>عتبة بن غزوان</v>
          </cell>
          <cell r="BQ241" t="str">
            <v>خميس محمد</v>
          </cell>
          <cell r="BR241" t="str">
            <v>عبد الله عرسان</v>
          </cell>
          <cell r="BS241" t="str">
            <v xml:space="preserve">    2021   /  2022</v>
          </cell>
          <cell r="BT241" t="e">
            <v>#REF!</v>
          </cell>
          <cell r="BU241" t="e">
            <v>#REF!</v>
          </cell>
          <cell r="BV241" t="str">
            <v>بغداد</v>
          </cell>
          <cell r="BW241" t="str">
            <v>الرصافة</v>
          </cell>
        </row>
        <row r="242">
          <cell r="BP242" t="str">
            <v>عتبة بن غزوان</v>
          </cell>
          <cell r="BQ242" t="str">
            <v>خميس محمد</v>
          </cell>
          <cell r="BR242" t="str">
            <v>عبد الله عرسان</v>
          </cell>
          <cell r="BS242" t="str">
            <v xml:space="preserve">    2021   /  2022</v>
          </cell>
          <cell r="BT242" t="e">
            <v>#REF!</v>
          </cell>
          <cell r="BU242" t="e">
            <v>#REF!</v>
          </cell>
          <cell r="BV242" t="str">
            <v>بغداد</v>
          </cell>
          <cell r="BW242" t="str">
            <v>الرصافة</v>
          </cell>
        </row>
        <row r="243">
          <cell r="BP243" t="str">
            <v>عتبة بن غزوان</v>
          </cell>
          <cell r="BQ243" t="str">
            <v>خميس محمد</v>
          </cell>
          <cell r="BR243" t="str">
            <v>عبد الله عرسان</v>
          </cell>
          <cell r="BS243" t="str">
            <v xml:space="preserve">    2021   /  2022</v>
          </cell>
          <cell r="BT243" t="e">
            <v>#REF!</v>
          </cell>
          <cell r="BU243" t="e">
            <v>#REF!</v>
          </cell>
          <cell r="BV243" t="str">
            <v>بغداد</v>
          </cell>
          <cell r="BW243" t="str">
            <v>الرصافة</v>
          </cell>
        </row>
        <row r="244">
          <cell r="BP244" t="str">
            <v>عتبة بن غزوان</v>
          </cell>
          <cell r="BQ244" t="str">
            <v>خميس محمد</v>
          </cell>
          <cell r="BR244" t="str">
            <v>عبد الله عرسان</v>
          </cell>
          <cell r="BS244" t="str">
            <v xml:space="preserve">    2021   /  2022</v>
          </cell>
          <cell r="BT244" t="e">
            <v>#REF!</v>
          </cell>
          <cell r="BU244" t="e">
            <v>#REF!</v>
          </cell>
          <cell r="BV244" t="str">
            <v>بغداد</v>
          </cell>
          <cell r="BW244" t="str">
            <v>الرصافة</v>
          </cell>
        </row>
        <row r="245">
          <cell r="BP245" t="str">
            <v>عتبة بن غزوان</v>
          </cell>
          <cell r="BQ245" t="str">
            <v>خميس محمد</v>
          </cell>
          <cell r="BR245" t="str">
            <v>عبد الله عرسان</v>
          </cell>
          <cell r="BS245" t="str">
            <v xml:space="preserve">    2021   /  2022</v>
          </cell>
          <cell r="BT245" t="e">
            <v>#REF!</v>
          </cell>
          <cell r="BU245" t="e">
            <v>#REF!</v>
          </cell>
          <cell r="BV245" t="str">
            <v>بغداد</v>
          </cell>
          <cell r="BW245" t="str">
            <v>الرصافة</v>
          </cell>
        </row>
        <row r="246">
          <cell r="BP246" t="str">
            <v>عتبة بن غزوان</v>
          </cell>
          <cell r="BQ246" t="str">
            <v>خميس محمد</v>
          </cell>
          <cell r="BR246" t="str">
            <v>عبد الله عرسان</v>
          </cell>
          <cell r="BS246" t="str">
            <v xml:space="preserve">    2021   /  2022</v>
          </cell>
          <cell r="BT246" t="e">
            <v>#REF!</v>
          </cell>
          <cell r="BU246" t="e">
            <v>#REF!</v>
          </cell>
          <cell r="BV246" t="str">
            <v>بغداد</v>
          </cell>
          <cell r="BW246" t="str">
            <v>الرصافة</v>
          </cell>
        </row>
        <row r="247">
          <cell r="BP247" t="str">
            <v>عتبة بن غزوان</v>
          </cell>
          <cell r="BQ247" t="str">
            <v>خميس محمد</v>
          </cell>
          <cell r="BR247" t="str">
            <v>عبد الله عرسان</v>
          </cell>
          <cell r="BS247" t="str">
            <v xml:space="preserve">    2021   /  2022</v>
          </cell>
          <cell r="BT247" t="e">
            <v>#REF!</v>
          </cell>
          <cell r="BU247" t="e">
            <v>#REF!</v>
          </cell>
          <cell r="BV247" t="str">
            <v>بغداد</v>
          </cell>
          <cell r="BW247" t="str">
            <v>الرصافة</v>
          </cell>
        </row>
        <row r="248">
          <cell r="BP248" t="str">
            <v>عتبة بن غزوان</v>
          </cell>
          <cell r="BQ248" t="str">
            <v>خميس محمد</v>
          </cell>
          <cell r="BR248" t="str">
            <v>عبد الله عرسان</v>
          </cell>
          <cell r="BS248" t="str">
            <v xml:space="preserve">    2021   /  2022</v>
          </cell>
          <cell r="BT248" t="e">
            <v>#REF!</v>
          </cell>
          <cell r="BU248" t="e">
            <v>#REF!</v>
          </cell>
          <cell r="BV248" t="str">
            <v>بغداد</v>
          </cell>
          <cell r="BW248" t="str">
            <v>الرصافة</v>
          </cell>
        </row>
        <row r="249">
          <cell r="BP249" t="str">
            <v>عتبة بن غزوان</v>
          </cell>
          <cell r="BQ249" t="str">
            <v>خميس محمد</v>
          </cell>
          <cell r="BR249" t="str">
            <v>عبد الله عرسان</v>
          </cell>
          <cell r="BS249" t="str">
            <v xml:space="preserve">    2021   /  2022</v>
          </cell>
          <cell r="BT249" t="e">
            <v>#REF!</v>
          </cell>
          <cell r="BU249" t="e">
            <v>#REF!</v>
          </cell>
          <cell r="BV249" t="str">
            <v>بغداد</v>
          </cell>
          <cell r="BW249" t="str">
            <v>الرصافة</v>
          </cell>
        </row>
        <row r="250">
          <cell r="BP250" t="str">
            <v>عتبة بن غزوان</v>
          </cell>
          <cell r="BQ250" t="str">
            <v>خميس محمد</v>
          </cell>
          <cell r="BR250" t="str">
            <v>عبد الله عرسان</v>
          </cell>
          <cell r="BS250" t="str">
            <v xml:space="preserve">    2021   /  2022</v>
          </cell>
          <cell r="BT250" t="e">
            <v>#REF!</v>
          </cell>
          <cell r="BU250" t="e">
            <v>#REF!</v>
          </cell>
          <cell r="BV250" t="str">
            <v>بغداد</v>
          </cell>
          <cell r="BW250" t="str">
            <v>الرصافة</v>
          </cell>
        </row>
        <row r="251">
          <cell r="BP251" t="str">
            <v>عتبة بن غزوان</v>
          </cell>
          <cell r="BQ251" t="str">
            <v>خميس محمد</v>
          </cell>
          <cell r="BR251" t="str">
            <v>عبد الله عرسان</v>
          </cell>
          <cell r="BS251" t="str">
            <v xml:space="preserve">    2021   /  2022</v>
          </cell>
          <cell r="BT251" t="e">
            <v>#REF!</v>
          </cell>
          <cell r="BU251" t="e">
            <v>#REF!</v>
          </cell>
          <cell r="BV251" t="str">
            <v>بغداد</v>
          </cell>
          <cell r="BW251" t="str">
            <v>الرصافة</v>
          </cell>
        </row>
        <row r="252">
          <cell r="BP252" t="str">
            <v>عتبة بن غزوان</v>
          </cell>
          <cell r="BQ252" t="str">
            <v>خميس محمد</v>
          </cell>
          <cell r="BR252" t="str">
            <v>عبد الله عرسان</v>
          </cell>
          <cell r="BS252" t="str">
            <v xml:space="preserve">    2021   /  2022</v>
          </cell>
          <cell r="BT252" t="e">
            <v>#REF!</v>
          </cell>
          <cell r="BU252" t="e">
            <v>#REF!</v>
          </cell>
          <cell r="BV252" t="str">
            <v>بغداد</v>
          </cell>
          <cell r="BW252" t="str">
            <v>الرصافة</v>
          </cell>
        </row>
        <row r="253">
          <cell r="BP253" t="str">
            <v>عتبة بن غزوان</v>
          </cell>
          <cell r="BQ253" t="str">
            <v>خميس محمد</v>
          </cell>
          <cell r="BR253" t="str">
            <v>عبد الله عرسان</v>
          </cell>
          <cell r="BS253" t="str">
            <v xml:space="preserve">    2021   /  2022</v>
          </cell>
          <cell r="BT253" t="e">
            <v>#REF!</v>
          </cell>
          <cell r="BU253" t="e">
            <v>#REF!</v>
          </cell>
          <cell r="BV253" t="str">
            <v>بغداد</v>
          </cell>
          <cell r="BW253" t="str">
            <v>الرصافة</v>
          </cell>
        </row>
        <row r="254">
          <cell r="BP254" t="str">
            <v>عتبة بن غزوان</v>
          </cell>
          <cell r="BQ254" t="str">
            <v>خميس محمد</v>
          </cell>
          <cell r="BR254" t="str">
            <v>عبد الله عرسان</v>
          </cell>
          <cell r="BS254" t="str">
            <v xml:space="preserve">    2021   /  2022</v>
          </cell>
          <cell r="BT254" t="e">
            <v>#REF!</v>
          </cell>
          <cell r="BU254" t="e">
            <v>#REF!</v>
          </cell>
          <cell r="BV254" t="str">
            <v>بغداد</v>
          </cell>
          <cell r="BW254" t="str">
            <v>الرصافة</v>
          </cell>
        </row>
        <row r="255">
          <cell r="BP255" t="str">
            <v>عتبة بن غزوان</v>
          </cell>
          <cell r="BQ255" t="str">
            <v>خميس محمد</v>
          </cell>
          <cell r="BR255" t="str">
            <v>عبد الله عرسان</v>
          </cell>
          <cell r="BS255" t="str">
            <v xml:space="preserve">    2021   /  2022</v>
          </cell>
          <cell r="BT255" t="e">
            <v>#REF!</v>
          </cell>
          <cell r="BU255" t="e">
            <v>#REF!</v>
          </cell>
          <cell r="BV255" t="str">
            <v>بغداد</v>
          </cell>
          <cell r="BW255" t="str">
            <v>الرصافة</v>
          </cell>
        </row>
        <row r="256">
          <cell r="BP256" t="str">
            <v>عتبة بن غزوان</v>
          </cell>
          <cell r="BQ256" t="str">
            <v>خميس محمد</v>
          </cell>
          <cell r="BR256" t="str">
            <v>عبد الله عرسان</v>
          </cell>
          <cell r="BS256" t="str">
            <v xml:space="preserve">    2021   /  2022</v>
          </cell>
          <cell r="BT256" t="e">
            <v>#REF!</v>
          </cell>
          <cell r="BU256" t="e">
            <v>#REF!</v>
          </cell>
          <cell r="BV256" t="str">
            <v>بغداد</v>
          </cell>
          <cell r="BW256" t="str">
            <v>الرصافة</v>
          </cell>
        </row>
        <row r="257">
          <cell r="BP257" t="str">
            <v>عتبة بن غزوان</v>
          </cell>
          <cell r="BQ257" t="str">
            <v>خميس محمد</v>
          </cell>
          <cell r="BR257" t="str">
            <v>عبد الله عرسان</v>
          </cell>
          <cell r="BS257" t="str">
            <v xml:space="preserve">    2021   /  2022</v>
          </cell>
          <cell r="BT257" t="e">
            <v>#REF!</v>
          </cell>
          <cell r="BU257" t="e">
            <v>#REF!</v>
          </cell>
          <cell r="BV257" t="str">
            <v>بغداد</v>
          </cell>
          <cell r="BW257" t="str">
            <v>الرصافة</v>
          </cell>
        </row>
        <row r="258">
          <cell r="BP258" t="str">
            <v>عتبة بن غزوان</v>
          </cell>
          <cell r="BQ258" t="str">
            <v>خميس محمد</v>
          </cell>
          <cell r="BR258" t="str">
            <v>عبد الله عرسان</v>
          </cell>
          <cell r="BS258" t="str">
            <v xml:space="preserve">    2021   /  2022</v>
          </cell>
          <cell r="BT258" t="e">
            <v>#REF!</v>
          </cell>
          <cell r="BU258" t="e">
            <v>#REF!</v>
          </cell>
          <cell r="BV258" t="str">
            <v>بغداد</v>
          </cell>
          <cell r="BW258" t="str">
            <v>الرصافة</v>
          </cell>
        </row>
        <row r="259">
          <cell r="BP259" t="str">
            <v>عتبة بن غزوان</v>
          </cell>
          <cell r="BQ259" t="str">
            <v>خميس محمد</v>
          </cell>
          <cell r="BR259" t="str">
            <v>عبد الله عرسان</v>
          </cell>
          <cell r="BS259" t="str">
            <v xml:space="preserve">    2021   /  2022</v>
          </cell>
          <cell r="BT259" t="e">
            <v>#REF!</v>
          </cell>
          <cell r="BU259" t="e">
            <v>#REF!</v>
          </cell>
          <cell r="BV259" t="str">
            <v>بغداد</v>
          </cell>
          <cell r="BW259" t="str">
            <v>الرصافة</v>
          </cell>
        </row>
        <row r="260">
          <cell r="BP260" t="str">
            <v>عتبة بن غزوان</v>
          </cell>
          <cell r="BQ260" t="str">
            <v>خميس محمد</v>
          </cell>
          <cell r="BR260" t="str">
            <v>عبد الله عرسان</v>
          </cell>
          <cell r="BS260" t="str">
            <v xml:space="preserve">    2021   /  2022</v>
          </cell>
          <cell r="BT260" t="e">
            <v>#REF!</v>
          </cell>
          <cell r="BU260" t="e">
            <v>#REF!</v>
          </cell>
          <cell r="BV260" t="str">
            <v>بغداد</v>
          </cell>
          <cell r="BW260" t="str">
            <v>الرصافة</v>
          </cell>
        </row>
        <row r="261">
          <cell r="BP261" t="str">
            <v>عتبة بن غزوان</v>
          </cell>
          <cell r="BQ261" t="str">
            <v>خميس محمد</v>
          </cell>
          <cell r="BR261" t="str">
            <v>عبد الله عرسان</v>
          </cell>
          <cell r="BS261" t="str">
            <v xml:space="preserve">    2021   /  2022</v>
          </cell>
          <cell r="BT261" t="e">
            <v>#REF!</v>
          </cell>
          <cell r="BU261" t="e">
            <v>#REF!</v>
          </cell>
          <cell r="BV261" t="str">
            <v>بغداد</v>
          </cell>
          <cell r="BW261" t="str">
            <v>الرصافة</v>
          </cell>
        </row>
        <row r="262">
          <cell r="BP262" t="str">
            <v>عتبة بن غزوان</v>
          </cell>
          <cell r="BQ262" t="str">
            <v>خميس محمد</v>
          </cell>
          <cell r="BR262" t="str">
            <v>عبد الله عرسان</v>
          </cell>
          <cell r="BS262" t="str">
            <v xml:space="preserve">    2021   /  2022</v>
          </cell>
          <cell r="BT262" t="e">
            <v>#REF!</v>
          </cell>
          <cell r="BU262" t="e">
            <v>#REF!</v>
          </cell>
          <cell r="BV262" t="str">
            <v>بغداد</v>
          </cell>
          <cell r="BW262" t="str">
            <v>الرصافة</v>
          </cell>
        </row>
        <row r="263">
          <cell r="BP263" t="str">
            <v>عتبة بن غزوان</v>
          </cell>
          <cell r="BQ263" t="str">
            <v>خميس محمد</v>
          </cell>
          <cell r="BR263" t="str">
            <v>عبد الله عرسان</v>
          </cell>
          <cell r="BS263" t="str">
            <v xml:space="preserve">    2021   /  2022</v>
          </cell>
          <cell r="BT263" t="e">
            <v>#REF!</v>
          </cell>
          <cell r="BU263" t="e">
            <v>#REF!</v>
          </cell>
          <cell r="BV263" t="str">
            <v>بغداد</v>
          </cell>
          <cell r="BW263" t="str">
            <v>الرصافة</v>
          </cell>
        </row>
        <row r="264">
          <cell r="BP264" t="str">
            <v>عتبة بن غزوان</v>
          </cell>
          <cell r="BQ264" t="str">
            <v>خميس محمد</v>
          </cell>
          <cell r="BR264" t="str">
            <v>عبد الله عرسان</v>
          </cell>
          <cell r="BS264" t="str">
            <v xml:space="preserve">    2021   /  2022</v>
          </cell>
          <cell r="BT264" t="e">
            <v>#REF!</v>
          </cell>
          <cell r="BU264" t="e">
            <v>#REF!</v>
          </cell>
          <cell r="BV264" t="str">
            <v>بغداد</v>
          </cell>
          <cell r="BW264" t="str">
            <v>الرصافة</v>
          </cell>
        </row>
        <row r="265">
          <cell r="BP265" t="str">
            <v>عتبة بن غزوان</v>
          </cell>
          <cell r="BQ265" t="str">
            <v>خميس محمد</v>
          </cell>
          <cell r="BR265" t="str">
            <v>عبد الله عرسان</v>
          </cell>
          <cell r="BS265" t="str">
            <v xml:space="preserve">    2021   /  2022</v>
          </cell>
          <cell r="BT265" t="e">
            <v>#REF!</v>
          </cell>
          <cell r="BU265" t="e">
            <v>#REF!</v>
          </cell>
          <cell r="BV265" t="str">
            <v>بغداد</v>
          </cell>
          <cell r="BW265" t="str">
            <v>الرصافة</v>
          </cell>
        </row>
        <row r="266">
          <cell r="BP266" t="str">
            <v>عتبة بن غزوان</v>
          </cell>
          <cell r="BQ266" t="str">
            <v>خميس محمد</v>
          </cell>
          <cell r="BR266" t="str">
            <v>عبد الله عرسان</v>
          </cell>
          <cell r="BS266" t="str">
            <v xml:space="preserve">    2021   /  2022</v>
          </cell>
          <cell r="BT266" t="e">
            <v>#REF!</v>
          </cell>
          <cell r="BU266" t="e">
            <v>#REF!</v>
          </cell>
          <cell r="BV266" t="str">
            <v>بغداد</v>
          </cell>
          <cell r="BW266" t="str">
            <v>الرصافة</v>
          </cell>
        </row>
        <row r="267">
          <cell r="BP267" t="str">
            <v>عتبة بن غزوان</v>
          </cell>
          <cell r="BQ267" t="str">
            <v>خميس محمد</v>
          </cell>
          <cell r="BR267" t="str">
            <v>عبد الله عرسان</v>
          </cell>
          <cell r="BS267" t="str">
            <v xml:space="preserve">    2021   /  2022</v>
          </cell>
          <cell r="BT267" t="e">
            <v>#REF!</v>
          </cell>
          <cell r="BU267" t="e">
            <v>#REF!</v>
          </cell>
          <cell r="BV267" t="str">
            <v>بغداد</v>
          </cell>
          <cell r="BW267" t="str">
            <v>الرصافة</v>
          </cell>
        </row>
        <row r="268">
          <cell r="BP268" t="str">
            <v>عتبة بن غزوان</v>
          </cell>
          <cell r="BQ268" t="str">
            <v>خميس محمد</v>
          </cell>
          <cell r="BR268" t="str">
            <v>عبد الله عرسان</v>
          </cell>
          <cell r="BS268" t="str">
            <v xml:space="preserve">    2021   /  2022</v>
          </cell>
          <cell r="BT268" t="e">
            <v>#REF!</v>
          </cell>
          <cell r="BU268" t="e">
            <v>#REF!</v>
          </cell>
          <cell r="BV268" t="str">
            <v>بغداد</v>
          </cell>
          <cell r="BW268" t="str">
            <v>الرصافة</v>
          </cell>
        </row>
        <row r="269">
          <cell r="BP269" t="str">
            <v>عتبة بن غزوان</v>
          </cell>
          <cell r="BQ269" t="str">
            <v>خميس محمد</v>
          </cell>
          <cell r="BR269" t="str">
            <v>عبد الله عرسان</v>
          </cell>
          <cell r="BS269" t="str">
            <v xml:space="preserve">    2021   /  2022</v>
          </cell>
          <cell r="BT269" t="e">
            <v>#REF!</v>
          </cell>
          <cell r="BU269" t="e">
            <v>#REF!</v>
          </cell>
          <cell r="BV269" t="str">
            <v>بغداد</v>
          </cell>
          <cell r="BW269" t="str">
            <v>الرصافة</v>
          </cell>
        </row>
        <row r="270">
          <cell r="BP270" t="str">
            <v>عتبة بن غزوان</v>
          </cell>
          <cell r="BQ270" t="str">
            <v>خميس محمد</v>
          </cell>
          <cell r="BR270" t="str">
            <v>عبد الله عرسان</v>
          </cell>
          <cell r="BS270" t="str">
            <v xml:space="preserve">    2021   /  2022</v>
          </cell>
          <cell r="BT270" t="e">
            <v>#REF!</v>
          </cell>
          <cell r="BU270" t="e">
            <v>#REF!</v>
          </cell>
          <cell r="BV270" t="str">
            <v>بغداد</v>
          </cell>
          <cell r="BW270" t="str">
            <v>الرصافة</v>
          </cell>
        </row>
        <row r="271">
          <cell r="BP271" t="str">
            <v>عتبة بن غزوان</v>
          </cell>
          <cell r="BQ271" t="str">
            <v>خميس محمد</v>
          </cell>
          <cell r="BR271" t="str">
            <v>عبد الله عرسان</v>
          </cell>
          <cell r="BS271" t="str">
            <v xml:space="preserve">    2021   /  2022</v>
          </cell>
          <cell r="BT271" t="e">
            <v>#REF!</v>
          </cell>
          <cell r="BU271" t="e">
            <v>#REF!</v>
          </cell>
          <cell r="BV271" t="str">
            <v>بغداد</v>
          </cell>
          <cell r="BW271" t="str">
            <v>الرصافة</v>
          </cell>
        </row>
        <row r="272">
          <cell r="BP272" t="str">
            <v>عتبة بن غزوان</v>
          </cell>
          <cell r="BQ272" t="str">
            <v>خميس محمد</v>
          </cell>
          <cell r="BR272" t="str">
            <v>عبد الله عرسان</v>
          </cell>
          <cell r="BS272" t="str">
            <v xml:space="preserve">    2021   /  2022</v>
          </cell>
          <cell r="BT272" t="e">
            <v>#REF!</v>
          </cell>
          <cell r="BU272" t="e">
            <v>#REF!</v>
          </cell>
          <cell r="BV272" t="str">
            <v>بغداد</v>
          </cell>
          <cell r="BW272" t="str">
            <v>الرصافة</v>
          </cell>
        </row>
        <row r="273">
          <cell r="BP273" t="str">
            <v>عتبة بن غزوان</v>
          </cell>
          <cell r="BQ273" t="str">
            <v>خميس محمد</v>
          </cell>
          <cell r="BR273" t="str">
            <v>عبد الله عرسان</v>
          </cell>
          <cell r="BS273" t="str">
            <v xml:space="preserve">    2021   /  2022</v>
          </cell>
          <cell r="BT273" t="e">
            <v>#REF!</v>
          </cell>
          <cell r="BU273" t="e">
            <v>#REF!</v>
          </cell>
          <cell r="BV273" t="str">
            <v>بغداد</v>
          </cell>
          <cell r="BW273" t="str">
            <v>الرصافة</v>
          </cell>
        </row>
        <row r="274">
          <cell r="BP274" t="str">
            <v>عتبة بن غزوان</v>
          </cell>
          <cell r="BQ274" t="str">
            <v>خميس محمد</v>
          </cell>
          <cell r="BR274" t="str">
            <v>عبد الله عرسان</v>
          </cell>
          <cell r="BS274" t="str">
            <v xml:space="preserve">    2021   /  2022</v>
          </cell>
          <cell r="BT274" t="e">
            <v>#REF!</v>
          </cell>
          <cell r="BU274" t="e">
            <v>#REF!</v>
          </cell>
          <cell r="BV274" t="str">
            <v>بغداد</v>
          </cell>
          <cell r="BW274" t="str">
            <v>الرصافة</v>
          </cell>
        </row>
        <row r="275">
          <cell r="BP275" t="str">
            <v>عتبة بن غزوان</v>
          </cell>
          <cell r="BQ275" t="str">
            <v>خميس محمد</v>
          </cell>
          <cell r="BR275" t="str">
            <v>عبد الله عرسان</v>
          </cell>
          <cell r="BS275" t="str">
            <v xml:space="preserve">    2021   /  2022</v>
          </cell>
          <cell r="BT275" t="e">
            <v>#REF!</v>
          </cell>
          <cell r="BU275" t="e">
            <v>#REF!</v>
          </cell>
          <cell r="BV275" t="str">
            <v>بغداد</v>
          </cell>
          <cell r="BW275" t="str">
            <v>الرصافة</v>
          </cell>
        </row>
        <row r="276">
          <cell r="BP276" t="str">
            <v>عتبة بن غزوان</v>
          </cell>
          <cell r="BQ276" t="str">
            <v>خميس محمد</v>
          </cell>
          <cell r="BR276" t="str">
            <v>عبد الله عرسان</v>
          </cell>
          <cell r="BS276" t="str">
            <v xml:space="preserve">    2021   /  2022</v>
          </cell>
          <cell r="BT276" t="e">
            <v>#REF!</v>
          </cell>
          <cell r="BU276" t="e">
            <v>#REF!</v>
          </cell>
          <cell r="BV276" t="str">
            <v>بغداد</v>
          </cell>
          <cell r="BW276" t="str">
            <v>الرصافة</v>
          </cell>
        </row>
        <row r="277">
          <cell r="BP277" t="str">
            <v>عتبة بن غزوان</v>
          </cell>
          <cell r="BQ277" t="str">
            <v>خميس محمد</v>
          </cell>
          <cell r="BR277" t="str">
            <v>عبد الله عرسان</v>
          </cell>
          <cell r="BS277" t="str">
            <v xml:space="preserve">    2021   /  2022</v>
          </cell>
          <cell r="BT277" t="e">
            <v>#REF!</v>
          </cell>
          <cell r="BU277" t="e">
            <v>#REF!</v>
          </cell>
          <cell r="BV277" t="str">
            <v>بغداد</v>
          </cell>
          <cell r="BW277" t="str">
            <v>الرصافة</v>
          </cell>
        </row>
        <row r="278">
          <cell r="BP278" t="str">
            <v>عتبة بن غزوان</v>
          </cell>
          <cell r="BQ278" t="str">
            <v>خميس محمد</v>
          </cell>
          <cell r="BR278" t="str">
            <v>عبد الله عرسان</v>
          </cell>
          <cell r="BS278" t="str">
            <v xml:space="preserve">    2021   /  2022</v>
          </cell>
          <cell r="BT278" t="e">
            <v>#REF!</v>
          </cell>
          <cell r="BU278" t="e">
            <v>#REF!</v>
          </cell>
          <cell r="BV278" t="str">
            <v>بغداد</v>
          </cell>
          <cell r="BW278" t="str">
            <v>الرصافة</v>
          </cell>
        </row>
        <row r="279">
          <cell r="BP279" t="str">
            <v>عتبة بن غزوان</v>
          </cell>
          <cell r="BQ279" t="str">
            <v>خميس محمد</v>
          </cell>
          <cell r="BR279" t="str">
            <v>عبد الله عرسان</v>
          </cell>
          <cell r="BS279" t="str">
            <v xml:space="preserve">    2021   /  2022</v>
          </cell>
          <cell r="BT279" t="e">
            <v>#REF!</v>
          </cell>
          <cell r="BU279" t="e">
            <v>#REF!</v>
          </cell>
          <cell r="BV279" t="str">
            <v>بغداد</v>
          </cell>
          <cell r="BW279" t="str">
            <v>الرصافة</v>
          </cell>
        </row>
        <row r="280">
          <cell r="BP280" t="str">
            <v>عتبة بن غزوان</v>
          </cell>
          <cell r="BQ280" t="str">
            <v>خميس محمد</v>
          </cell>
          <cell r="BR280" t="str">
            <v>عبد الله عرسان</v>
          </cell>
          <cell r="BS280" t="str">
            <v xml:space="preserve">    2021   /  2022</v>
          </cell>
          <cell r="BT280" t="e">
            <v>#REF!</v>
          </cell>
          <cell r="BU280" t="e">
            <v>#REF!</v>
          </cell>
          <cell r="BV280" t="str">
            <v>بغداد</v>
          </cell>
          <cell r="BW280" t="str">
            <v>الرصافة</v>
          </cell>
        </row>
        <row r="281">
          <cell r="BP281" t="str">
            <v>عتبة بن غزوان</v>
          </cell>
          <cell r="BQ281" t="str">
            <v>خميس محمد</v>
          </cell>
          <cell r="BR281" t="str">
            <v>عبد الله عرسان</v>
          </cell>
          <cell r="BS281" t="str">
            <v xml:space="preserve">    2021   /  2022</v>
          </cell>
          <cell r="BT281" t="e">
            <v>#REF!</v>
          </cell>
          <cell r="BU281" t="e">
            <v>#REF!</v>
          </cell>
          <cell r="BV281" t="str">
            <v>بغداد</v>
          </cell>
          <cell r="BW281" t="str">
            <v>الرصافة</v>
          </cell>
        </row>
        <row r="282">
          <cell r="BP282" t="str">
            <v>عتبة بن غزوان</v>
          </cell>
          <cell r="BQ282" t="str">
            <v>خميس محمد</v>
          </cell>
          <cell r="BR282" t="str">
            <v>عبد الله عرسان</v>
          </cell>
          <cell r="BS282" t="str">
            <v xml:space="preserve">    2021   /  2022</v>
          </cell>
          <cell r="BT282" t="e">
            <v>#REF!</v>
          </cell>
          <cell r="BU282" t="e">
            <v>#REF!</v>
          </cell>
          <cell r="BV282" t="str">
            <v>بغداد</v>
          </cell>
          <cell r="BW282" t="str">
            <v>الرصافة</v>
          </cell>
        </row>
        <row r="283">
          <cell r="BP283" t="str">
            <v>عتبة بن غزوان</v>
          </cell>
          <cell r="BQ283" t="str">
            <v>خميس محمد</v>
          </cell>
          <cell r="BR283" t="str">
            <v>عبد الله عرسان</v>
          </cell>
          <cell r="BS283" t="str">
            <v xml:space="preserve">    2021   /  2022</v>
          </cell>
          <cell r="BT283" t="e">
            <v>#REF!</v>
          </cell>
          <cell r="BU283" t="e">
            <v>#REF!</v>
          </cell>
          <cell r="BV283" t="str">
            <v>بغداد</v>
          </cell>
          <cell r="BW283" t="str">
            <v>الرصافة</v>
          </cell>
        </row>
        <row r="284">
          <cell r="BP284" t="str">
            <v>عتبة بن غزوان</v>
          </cell>
          <cell r="BQ284" t="str">
            <v>خميس محمد</v>
          </cell>
          <cell r="BR284" t="str">
            <v>عبد الله عرسان</v>
          </cell>
          <cell r="BS284" t="str">
            <v xml:space="preserve">    2021   /  2022</v>
          </cell>
          <cell r="BT284" t="e">
            <v>#REF!</v>
          </cell>
          <cell r="BU284" t="e">
            <v>#REF!</v>
          </cell>
          <cell r="BV284" t="str">
            <v>بغداد</v>
          </cell>
          <cell r="BW284" t="str">
            <v>الرصافة</v>
          </cell>
        </row>
        <row r="285">
          <cell r="BP285" t="str">
            <v>عتبة بن غزوان</v>
          </cell>
          <cell r="BQ285" t="str">
            <v>خميس محمد</v>
          </cell>
          <cell r="BR285" t="str">
            <v>عبد الله عرسان</v>
          </cell>
          <cell r="BS285" t="str">
            <v xml:space="preserve">    2021   /  2022</v>
          </cell>
          <cell r="BT285" t="e">
            <v>#REF!</v>
          </cell>
          <cell r="BU285" t="e">
            <v>#REF!</v>
          </cell>
          <cell r="BV285" t="str">
            <v>بغداد</v>
          </cell>
          <cell r="BW285" t="str">
            <v>الرصافة</v>
          </cell>
        </row>
        <row r="286">
          <cell r="BP286" t="str">
            <v>عتبة بن غزوان</v>
          </cell>
          <cell r="BQ286" t="str">
            <v>خميس محمد</v>
          </cell>
          <cell r="BR286" t="str">
            <v>عبد الله عرسان</v>
          </cell>
          <cell r="BS286" t="str">
            <v xml:space="preserve">    2021   /  2022</v>
          </cell>
          <cell r="BT286" t="e">
            <v>#REF!</v>
          </cell>
          <cell r="BU286" t="e">
            <v>#REF!</v>
          </cell>
          <cell r="BV286" t="str">
            <v>بغداد</v>
          </cell>
          <cell r="BW286" t="str">
            <v>الرصافة</v>
          </cell>
        </row>
        <row r="287">
          <cell r="BP287" t="str">
            <v>عتبة بن غزوان</v>
          </cell>
          <cell r="BQ287" t="str">
            <v>خميس محمد</v>
          </cell>
          <cell r="BR287" t="str">
            <v>عبد الله عرسان</v>
          </cell>
          <cell r="BS287" t="str">
            <v xml:space="preserve">    2021   /  2022</v>
          </cell>
          <cell r="BT287" t="e">
            <v>#REF!</v>
          </cell>
          <cell r="BU287" t="e">
            <v>#REF!</v>
          </cell>
          <cell r="BV287" t="str">
            <v>بغداد</v>
          </cell>
          <cell r="BW287" t="str">
            <v>الرصافة</v>
          </cell>
        </row>
        <row r="288">
          <cell r="BP288" t="str">
            <v>عتبة بن غزوان</v>
          </cell>
          <cell r="BQ288" t="str">
            <v>خميس محمد</v>
          </cell>
          <cell r="BR288" t="str">
            <v>عبد الله عرسان</v>
          </cell>
          <cell r="BS288" t="str">
            <v xml:space="preserve">    2021   /  2022</v>
          </cell>
          <cell r="BT288" t="e">
            <v>#REF!</v>
          </cell>
          <cell r="BU288" t="e">
            <v>#REF!</v>
          </cell>
          <cell r="BV288" t="str">
            <v>بغداد</v>
          </cell>
          <cell r="BW288" t="str">
            <v>الرصافة</v>
          </cell>
        </row>
        <row r="289">
          <cell r="BP289" t="str">
            <v>عتبة بن غزوان</v>
          </cell>
          <cell r="BQ289" t="str">
            <v>خميس محمد</v>
          </cell>
          <cell r="BR289" t="str">
            <v>عبد الله عرسان</v>
          </cell>
          <cell r="BS289" t="str">
            <v xml:space="preserve">    2021   /  2022</v>
          </cell>
          <cell r="BT289" t="e">
            <v>#REF!</v>
          </cell>
          <cell r="BU289" t="e">
            <v>#REF!</v>
          </cell>
          <cell r="BV289" t="str">
            <v>بغداد</v>
          </cell>
          <cell r="BW289" t="str">
            <v>الرصافة</v>
          </cell>
        </row>
        <row r="290">
          <cell r="BP290" t="str">
            <v>عتبة بن غزوان</v>
          </cell>
          <cell r="BQ290" t="str">
            <v>خميس محمد</v>
          </cell>
          <cell r="BR290" t="str">
            <v>عبد الله عرسان</v>
          </cell>
          <cell r="BS290" t="str">
            <v xml:space="preserve">    2021   /  2022</v>
          </cell>
          <cell r="BT290" t="e">
            <v>#REF!</v>
          </cell>
          <cell r="BU290" t="e">
            <v>#REF!</v>
          </cell>
          <cell r="BV290" t="str">
            <v>بغداد</v>
          </cell>
          <cell r="BW290" t="str">
            <v>الرصافة</v>
          </cell>
        </row>
        <row r="291">
          <cell r="BP291" t="str">
            <v>عتبة بن غزوان</v>
          </cell>
          <cell r="BQ291" t="str">
            <v>خميس محمد</v>
          </cell>
          <cell r="BR291" t="str">
            <v>عبد الله عرسان</v>
          </cell>
          <cell r="BS291" t="str">
            <v xml:space="preserve">    2021   /  2022</v>
          </cell>
          <cell r="BT291" t="e">
            <v>#REF!</v>
          </cell>
          <cell r="BU291" t="e">
            <v>#REF!</v>
          </cell>
          <cell r="BV291" t="str">
            <v>بغداد</v>
          </cell>
          <cell r="BW291" t="str">
            <v>الرصافة</v>
          </cell>
        </row>
        <row r="292">
          <cell r="BP292" t="str">
            <v>عتبة بن غزوان</v>
          </cell>
          <cell r="BQ292" t="str">
            <v>خميس محمد</v>
          </cell>
          <cell r="BR292" t="str">
            <v>عبد الله عرسان</v>
          </cell>
          <cell r="BS292" t="str">
            <v xml:space="preserve">    2021   /  2022</v>
          </cell>
          <cell r="BT292" t="e">
            <v>#REF!</v>
          </cell>
          <cell r="BU292" t="e">
            <v>#REF!</v>
          </cell>
          <cell r="BV292" t="str">
            <v>بغداد</v>
          </cell>
          <cell r="BW292" t="str">
            <v>الرصافة</v>
          </cell>
        </row>
        <row r="293">
          <cell r="BP293" t="str">
            <v>عتبة بن غزوان</v>
          </cell>
          <cell r="BQ293" t="str">
            <v>خميس محمد</v>
          </cell>
          <cell r="BR293" t="str">
            <v>عبد الله عرسان</v>
          </cell>
          <cell r="BS293" t="str">
            <v xml:space="preserve">    2021   /  2022</v>
          </cell>
          <cell r="BT293" t="e">
            <v>#REF!</v>
          </cell>
          <cell r="BU293" t="e">
            <v>#REF!</v>
          </cell>
          <cell r="BV293" t="str">
            <v>بغداد</v>
          </cell>
          <cell r="BW293" t="str">
            <v>الرصافة</v>
          </cell>
        </row>
        <row r="294">
          <cell r="BP294" t="str">
            <v>عتبة بن غزوان</v>
          </cell>
          <cell r="BQ294" t="str">
            <v>خميس محمد</v>
          </cell>
          <cell r="BR294" t="str">
            <v>عبد الله عرسان</v>
          </cell>
          <cell r="BS294" t="str">
            <v xml:space="preserve">    2021   /  2022</v>
          </cell>
          <cell r="BT294" t="e">
            <v>#REF!</v>
          </cell>
          <cell r="BU294" t="e">
            <v>#REF!</v>
          </cell>
          <cell r="BV294" t="str">
            <v>بغداد</v>
          </cell>
          <cell r="BW294" t="str">
            <v>الرصافة</v>
          </cell>
        </row>
        <row r="295">
          <cell r="BP295" t="str">
            <v>عتبة بن غزوان</v>
          </cell>
          <cell r="BQ295" t="str">
            <v>خميس محمد</v>
          </cell>
          <cell r="BR295" t="str">
            <v>عبد الله عرسان</v>
          </cell>
          <cell r="BS295" t="str">
            <v xml:space="preserve">    2021   /  2022</v>
          </cell>
          <cell r="BT295" t="e">
            <v>#REF!</v>
          </cell>
          <cell r="BU295" t="e">
            <v>#REF!</v>
          </cell>
          <cell r="BV295" t="str">
            <v>بغداد</v>
          </cell>
          <cell r="BW295" t="str">
            <v>الرصافة</v>
          </cell>
        </row>
        <row r="296">
          <cell r="BP296" t="str">
            <v>عتبة بن غزوان</v>
          </cell>
          <cell r="BQ296" t="str">
            <v>خميس محمد</v>
          </cell>
          <cell r="BR296" t="str">
            <v>عبد الله عرسان</v>
          </cell>
          <cell r="BS296" t="str">
            <v xml:space="preserve">    2021   /  2022</v>
          </cell>
          <cell r="BT296" t="e">
            <v>#REF!</v>
          </cell>
          <cell r="BU296" t="e">
            <v>#REF!</v>
          </cell>
          <cell r="BV296" t="str">
            <v>بغداد</v>
          </cell>
          <cell r="BW296" t="str">
            <v>الرصافة</v>
          </cell>
        </row>
        <row r="297">
          <cell r="BP297" t="str">
            <v>عتبة بن غزوان</v>
          </cell>
          <cell r="BQ297" t="str">
            <v>خميس محمد</v>
          </cell>
          <cell r="BR297" t="str">
            <v>عبد الله عرسان</v>
          </cell>
          <cell r="BS297" t="str">
            <v xml:space="preserve">    2021   /  2022</v>
          </cell>
          <cell r="BT297" t="e">
            <v>#REF!</v>
          </cell>
          <cell r="BU297" t="e">
            <v>#REF!</v>
          </cell>
          <cell r="BV297" t="str">
            <v>بغداد</v>
          </cell>
          <cell r="BW297" t="str">
            <v>الرصافة</v>
          </cell>
        </row>
        <row r="298">
          <cell r="BP298" t="str">
            <v>عتبة بن غزوان</v>
          </cell>
          <cell r="BQ298" t="str">
            <v>خميس محمد</v>
          </cell>
          <cell r="BR298" t="str">
            <v>عبد الله عرسان</v>
          </cell>
          <cell r="BS298" t="str">
            <v xml:space="preserve">    2021   /  2022</v>
          </cell>
          <cell r="BT298" t="e">
            <v>#REF!</v>
          </cell>
          <cell r="BU298" t="e">
            <v>#REF!</v>
          </cell>
          <cell r="BV298" t="str">
            <v>بغداد</v>
          </cell>
          <cell r="BW298" t="str">
            <v>الرصافة</v>
          </cell>
        </row>
        <row r="299">
          <cell r="BP299" t="str">
            <v>عتبة بن غزوان</v>
          </cell>
          <cell r="BQ299" t="str">
            <v>خميس محمد</v>
          </cell>
          <cell r="BR299" t="str">
            <v>عبد الله عرسان</v>
          </cell>
          <cell r="BS299" t="str">
            <v xml:space="preserve">    2021   /  2022</v>
          </cell>
          <cell r="BT299" t="e">
            <v>#REF!</v>
          </cell>
          <cell r="BU299" t="e">
            <v>#REF!</v>
          </cell>
          <cell r="BV299" t="str">
            <v>بغداد</v>
          </cell>
          <cell r="BW299" t="str">
            <v>الرصافة</v>
          </cell>
        </row>
        <row r="300">
          <cell r="BP300" t="str">
            <v>عتبة بن غزوان</v>
          </cell>
          <cell r="BQ300" t="str">
            <v>خميس محمد</v>
          </cell>
          <cell r="BR300" t="str">
            <v>عبد الله عرسان</v>
          </cell>
          <cell r="BS300" t="str">
            <v xml:space="preserve">    2021   /  2022</v>
          </cell>
          <cell r="BT300" t="e">
            <v>#REF!</v>
          </cell>
          <cell r="BU300" t="e">
            <v>#REF!</v>
          </cell>
          <cell r="BV300" t="str">
            <v>بغداد</v>
          </cell>
          <cell r="BW300" t="str">
            <v>الرصافة</v>
          </cell>
        </row>
        <row r="301">
          <cell r="BP301" t="str">
            <v>عتبة بن غزوان</v>
          </cell>
          <cell r="BQ301" t="str">
            <v>خميس محمد</v>
          </cell>
          <cell r="BR301" t="str">
            <v>عبد الله عرسان</v>
          </cell>
          <cell r="BS301" t="str">
            <v xml:space="preserve">    2021   /  2022</v>
          </cell>
          <cell r="BT301" t="e">
            <v>#REF!</v>
          </cell>
          <cell r="BU301" t="e">
            <v>#REF!</v>
          </cell>
          <cell r="BV301" t="str">
            <v>بغداد</v>
          </cell>
          <cell r="BW301" t="str">
            <v>الرصافة</v>
          </cell>
        </row>
        <row r="302">
          <cell r="BP302" t="str">
            <v>عتبة بن غزوان</v>
          </cell>
          <cell r="BQ302" t="str">
            <v>خميس محمد</v>
          </cell>
          <cell r="BR302" t="str">
            <v>عبد الله عرسان</v>
          </cell>
          <cell r="BS302" t="str">
            <v xml:space="preserve">    2021   /  2022</v>
          </cell>
          <cell r="BT302" t="e">
            <v>#REF!</v>
          </cell>
          <cell r="BU302" t="e">
            <v>#REF!</v>
          </cell>
          <cell r="BV302" t="str">
            <v>بغداد</v>
          </cell>
          <cell r="BW302" t="str">
            <v>الرصافة</v>
          </cell>
        </row>
        <row r="303">
          <cell r="BP303" t="str">
            <v>عتبة بن غزوان</v>
          </cell>
          <cell r="BQ303" t="str">
            <v>خميس محمد</v>
          </cell>
          <cell r="BR303" t="str">
            <v>عبد الله عرسان</v>
          </cell>
          <cell r="BS303" t="str">
            <v xml:space="preserve">    2021   /  2022</v>
          </cell>
          <cell r="BT303" t="e">
            <v>#REF!</v>
          </cell>
          <cell r="BU303" t="e">
            <v>#REF!</v>
          </cell>
          <cell r="BV303" t="str">
            <v>بغداد</v>
          </cell>
          <cell r="BW303" t="str">
            <v>الرصافة</v>
          </cell>
        </row>
        <row r="304">
          <cell r="BP304" t="str">
            <v>عتبة بن غزوان</v>
          </cell>
          <cell r="BQ304" t="str">
            <v>خميس محمد</v>
          </cell>
          <cell r="BR304" t="str">
            <v>عبد الله عرسان</v>
          </cell>
          <cell r="BS304" t="str">
            <v xml:space="preserve">    2021   /  2022</v>
          </cell>
          <cell r="BT304" t="e">
            <v>#REF!</v>
          </cell>
          <cell r="BU304" t="e">
            <v>#REF!</v>
          </cell>
          <cell r="BV304" t="str">
            <v>بغداد</v>
          </cell>
          <cell r="BW304" t="str">
            <v>الرصافة</v>
          </cell>
        </row>
        <row r="305">
          <cell r="BP305" t="str">
            <v>عتبة بن غزوان</v>
          </cell>
          <cell r="BQ305" t="str">
            <v>خميس محمد</v>
          </cell>
          <cell r="BR305" t="str">
            <v>عبد الله عرسان</v>
          </cell>
          <cell r="BS305" t="str">
            <v xml:space="preserve">    2021   /  2022</v>
          </cell>
          <cell r="BT305" t="e">
            <v>#REF!</v>
          </cell>
          <cell r="BU305" t="e">
            <v>#REF!</v>
          </cell>
          <cell r="BV305" t="str">
            <v>بغداد</v>
          </cell>
          <cell r="BW305" t="str">
            <v>الرصافة</v>
          </cell>
        </row>
        <row r="306">
          <cell r="BP306" t="str">
            <v>عتبة بن غزوان</v>
          </cell>
          <cell r="BQ306" t="str">
            <v>خميس محمد</v>
          </cell>
          <cell r="BR306" t="str">
            <v>عبد الله عرسان</v>
          </cell>
          <cell r="BS306" t="str">
            <v xml:space="preserve">    2021   /  2022</v>
          </cell>
          <cell r="BT306" t="e">
            <v>#REF!</v>
          </cell>
          <cell r="BU306" t="e">
            <v>#REF!</v>
          </cell>
          <cell r="BV306" t="str">
            <v>بغداد</v>
          </cell>
          <cell r="BW306" t="str">
            <v>الرصافة</v>
          </cell>
        </row>
        <row r="307">
          <cell r="BP307" t="str">
            <v>عتبة بن غزوان</v>
          </cell>
          <cell r="BQ307" t="str">
            <v>خميس محمد</v>
          </cell>
          <cell r="BR307" t="str">
            <v>عبد الله عرسان</v>
          </cell>
          <cell r="BS307" t="str">
            <v xml:space="preserve">    2021   /  2022</v>
          </cell>
          <cell r="BT307" t="e">
            <v>#REF!</v>
          </cell>
          <cell r="BU307" t="e">
            <v>#REF!</v>
          </cell>
          <cell r="BV307" t="str">
            <v>بغداد</v>
          </cell>
          <cell r="BW307" t="str">
            <v>الرصافة</v>
          </cell>
        </row>
        <row r="308">
          <cell r="BP308" t="str">
            <v>عتبة بن غزوان</v>
          </cell>
          <cell r="BQ308" t="str">
            <v>خميس محمد</v>
          </cell>
          <cell r="BR308" t="str">
            <v>عبد الله عرسان</v>
          </cell>
          <cell r="BS308" t="str">
            <v xml:space="preserve">    2021   /  2022</v>
          </cell>
          <cell r="BT308" t="e">
            <v>#REF!</v>
          </cell>
          <cell r="BU308" t="e">
            <v>#REF!</v>
          </cell>
          <cell r="BV308" t="str">
            <v>بغداد</v>
          </cell>
          <cell r="BW308" t="str">
            <v>الرصافة</v>
          </cell>
        </row>
        <row r="309">
          <cell r="BP309" t="str">
            <v>عتبة بن غزوان</v>
          </cell>
          <cell r="BQ309" t="str">
            <v>خميس محمد</v>
          </cell>
          <cell r="BR309" t="str">
            <v>عبد الله عرسان</v>
          </cell>
          <cell r="BS309" t="str">
            <v xml:space="preserve">    2021   /  2022</v>
          </cell>
          <cell r="BT309" t="e">
            <v>#REF!</v>
          </cell>
          <cell r="BU309" t="e">
            <v>#REF!</v>
          </cell>
          <cell r="BV309" t="str">
            <v>بغداد</v>
          </cell>
          <cell r="BW309" t="str">
            <v>الرصافة</v>
          </cell>
        </row>
        <row r="310">
          <cell r="BP310" t="str">
            <v>عتبة بن غزوان</v>
          </cell>
          <cell r="BQ310" t="str">
            <v>خميس محمد</v>
          </cell>
          <cell r="BR310" t="str">
            <v>عبد الله عرسان</v>
          </cell>
          <cell r="BS310" t="str">
            <v xml:space="preserve">    2021   /  2022</v>
          </cell>
          <cell r="BT310" t="e">
            <v>#REF!</v>
          </cell>
          <cell r="BU310" t="e">
            <v>#REF!</v>
          </cell>
          <cell r="BV310" t="str">
            <v>بغداد</v>
          </cell>
          <cell r="BW310" t="str">
            <v>الرصافة</v>
          </cell>
        </row>
        <row r="311">
          <cell r="BP311" t="str">
            <v>عتبة بن غزوان</v>
          </cell>
          <cell r="BQ311" t="str">
            <v>خميس محمد</v>
          </cell>
          <cell r="BR311" t="str">
            <v>عبد الله عرسان</v>
          </cell>
          <cell r="BS311" t="str">
            <v xml:space="preserve">    2021   /  2022</v>
          </cell>
          <cell r="BT311" t="e">
            <v>#REF!</v>
          </cell>
          <cell r="BU311" t="e">
            <v>#REF!</v>
          </cell>
          <cell r="BV311" t="str">
            <v>بغداد</v>
          </cell>
          <cell r="BW311" t="str">
            <v>الرصافة</v>
          </cell>
        </row>
        <row r="312">
          <cell r="BP312" t="str">
            <v>عتبة بن غزوان</v>
          </cell>
          <cell r="BQ312" t="str">
            <v>خميس محمد</v>
          </cell>
          <cell r="BR312" t="str">
            <v>عبد الله عرسان</v>
          </cell>
          <cell r="BS312" t="str">
            <v xml:space="preserve">    2021   /  2022</v>
          </cell>
          <cell r="BT312" t="e">
            <v>#REF!</v>
          </cell>
          <cell r="BU312" t="e">
            <v>#REF!</v>
          </cell>
          <cell r="BV312" t="str">
            <v>بغداد</v>
          </cell>
          <cell r="BW312" t="str">
            <v>الرصافة</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7">
          <cell r="A7" t="str">
            <v/>
          </cell>
          <cell r="B7">
            <v>0</v>
          </cell>
          <cell r="C7" t="str">
            <v/>
          </cell>
          <cell r="D7">
            <v>0</v>
          </cell>
          <cell r="E7" t="str">
            <v/>
          </cell>
          <cell r="F7" t="str">
            <v/>
          </cell>
          <cell r="G7" t="str">
            <v/>
          </cell>
          <cell r="H7" t="str">
            <v/>
          </cell>
          <cell r="I7" t="str">
            <v/>
          </cell>
          <cell r="J7" t="str">
            <v/>
          </cell>
          <cell r="K7" t="str">
            <v/>
          </cell>
          <cell r="L7">
            <v>0</v>
          </cell>
          <cell r="M7" t="str">
            <v/>
          </cell>
          <cell r="P7">
            <v>0</v>
          </cell>
          <cell r="Q7">
            <v>1</v>
          </cell>
          <cell r="R7">
            <v>0</v>
          </cell>
          <cell r="S7" t="str">
            <v>احمد</v>
          </cell>
          <cell r="T7">
            <v>0</v>
          </cell>
          <cell r="U7" t="str">
            <v>0 6</v>
          </cell>
          <cell r="V7" t="str">
            <v>0 7</v>
          </cell>
          <cell r="W7" t="str">
            <v>0 9</v>
          </cell>
          <cell r="X7" t="str">
            <v>0 10</v>
          </cell>
          <cell r="Y7" t="str">
            <v>0 6</v>
          </cell>
          <cell r="Z7" t="str">
            <v>0 9</v>
          </cell>
          <cell r="AA7" t="str">
            <v>0 5</v>
          </cell>
          <cell r="AB7">
            <v>52</v>
          </cell>
          <cell r="AC7" t="str">
            <v>اثنتانِ وخـمـسونَ</v>
          </cell>
          <cell r="AD7">
            <v>0</v>
          </cell>
          <cell r="AE7">
            <v>0</v>
          </cell>
          <cell r="AF7" t="str">
            <v>ناجحة</v>
          </cell>
          <cell r="AG7" t="str">
            <v>عتبة بن غزوان</v>
          </cell>
          <cell r="AH7" t="str">
            <v>خميس محمد</v>
          </cell>
          <cell r="AI7" t="str">
            <v>عبد الله عرسان</v>
          </cell>
          <cell r="AJ7" t="str">
            <v xml:space="preserve">    2021   /  2022</v>
          </cell>
          <cell r="AK7" t="str">
            <v>الأول</v>
          </cell>
          <cell r="AL7" t="str">
            <v>أ</v>
          </cell>
          <cell r="AM7" t="str">
            <v>بغداد</v>
          </cell>
          <cell r="AN7" t="str">
            <v>الرصافة</v>
          </cell>
          <cell r="AP7" t="str">
            <v/>
          </cell>
        </row>
        <row r="8">
          <cell r="A8" t="str">
            <v/>
          </cell>
          <cell r="B8">
            <v>0</v>
          </cell>
          <cell r="C8" t="str">
            <v/>
          </cell>
          <cell r="D8">
            <v>0</v>
          </cell>
          <cell r="E8" t="str">
            <v/>
          </cell>
          <cell r="F8" t="str">
            <v/>
          </cell>
          <cell r="G8" t="str">
            <v/>
          </cell>
          <cell r="H8" t="str">
            <v/>
          </cell>
          <cell r="I8" t="str">
            <v/>
          </cell>
          <cell r="J8" t="str">
            <v/>
          </cell>
          <cell r="K8" t="str">
            <v/>
          </cell>
          <cell r="L8">
            <v>0</v>
          </cell>
          <cell r="M8" t="str">
            <v/>
          </cell>
          <cell r="P8">
            <v>0</v>
          </cell>
          <cell r="Q8">
            <v>2</v>
          </cell>
          <cell r="R8">
            <v>0</v>
          </cell>
          <cell r="S8" t="str">
            <v>وليد</v>
          </cell>
          <cell r="T8">
            <v>0</v>
          </cell>
          <cell r="U8">
            <v>0</v>
          </cell>
          <cell r="V8">
            <v>0</v>
          </cell>
          <cell r="W8">
            <v>0</v>
          </cell>
          <cell r="X8">
            <v>0</v>
          </cell>
          <cell r="Y8">
            <v>0</v>
          </cell>
          <cell r="Z8">
            <v>0</v>
          </cell>
          <cell r="AA8">
            <v>0</v>
          </cell>
          <cell r="AB8">
            <v>0</v>
          </cell>
          <cell r="AC8">
            <v>0</v>
          </cell>
          <cell r="AD8">
            <v>0</v>
          </cell>
          <cell r="AE8">
            <v>0</v>
          </cell>
          <cell r="AF8">
            <v>0</v>
          </cell>
          <cell r="AG8" t="str">
            <v>عتبة بن غزوان</v>
          </cell>
          <cell r="AH8" t="str">
            <v>خميس محمد</v>
          </cell>
          <cell r="AI8" t="str">
            <v>عبد الله عرسان</v>
          </cell>
          <cell r="AJ8" t="str">
            <v xml:space="preserve">    2021   /  2022</v>
          </cell>
          <cell r="AK8" t="str">
            <v>الأول</v>
          </cell>
          <cell r="AL8" t="str">
            <v>أ</v>
          </cell>
          <cell r="AM8" t="str">
            <v>بغداد</v>
          </cell>
          <cell r="AN8" t="str">
            <v>الرصافة</v>
          </cell>
          <cell r="AP8" t="str">
            <v/>
          </cell>
        </row>
        <row r="9">
          <cell r="A9" t="str">
            <v/>
          </cell>
          <cell r="B9">
            <v>9876</v>
          </cell>
          <cell r="C9" t="str">
            <v/>
          </cell>
          <cell r="D9">
            <v>0</v>
          </cell>
          <cell r="E9" t="str">
            <v/>
          </cell>
          <cell r="F9" t="str">
            <v/>
          </cell>
          <cell r="G9" t="str">
            <v/>
          </cell>
          <cell r="H9" t="str">
            <v/>
          </cell>
          <cell r="I9" t="str">
            <v/>
          </cell>
          <cell r="J9" t="str">
            <v/>
          </cell>
          <cell r="K9" t="str">
            <v/>
          </cell>
          <cell r="L9">
            <v>0</v>
          </cell>
          <cell r="M9" t="str">
            <v/>
          </cell>
          <cell r="P9">
            <v>0</v>
          </cell>
          <cell r="Q9">
            <v>3</v>
          </cell>
          <cell r="R9">
            <v>9876</v>
          </cell>
          <cell r="S9" t="str">
            <v>يويسف</v>
          </cell>
          <cell r="T9">
            <v>0</v>
          </cell>
          <cell r="U9">
            <v>0</v>
          </cell>
          <cell r="V9">
            <v>0</v>
          </cell>
          <cell r="W9">
            <v>0</v>
          </cell>
          <cell r="X9">
            <v>0</v>
          </cell>
          <cell r="Y9">
            <v>0</v>
          </cell>
          <cell r="Z9">
            <v>0</v>
          </cell>
          <cell r="AA9">
            <v>0</v>
          </cell>
          <cell r="AB9">
            <v>0</v>
          </cell>
          <cell r="AC9">
            <v>0</v>
          </cell>
          <cell r="AD9">
            <v>0</v>
          </cell>
          <cell r="AE9">
            <v>0</v>
          </cell>
          <cell r="AF9">
            <v>0</v>
          </cell>
          <cell r="AG9" t="str">
            <v>عتبة بن غزوان</v>
          </cell>
          <cell r="AH9" t="str">
            <v>خميس محمد</v>
          </cell>
          <cell r="AI9" t="str">
            <v>عبد الله عرسان</v>
          </cell>
          <cell r="AJ9" t="str">
            <v xml:space="preserve">    2021   /  2022</v>
          </cell>
          <cell r="AK9" t="str">
            <v>الأول</v>
          </cell>
          <cell r="AL9" t="str">
            <v>أ</v>
          </cell>
          <cell r="AM9" t="str">
            <v>بغداد</v>
          </cell>
          <cell r="AN9" t="str">
            <v>الرصافة</v>
          </cell>
          <cell r="AP9" t="str">
            <v/>
          </cell>
        </row>
        <row r="10">
          <cell r="A10" t="str">
            <v/>
          </cell>
          <cell r="B10">
            <v>0</v>
          </cell>
          <cell r="C10" t="str">
            <v/>
          </cell>
          <cell r="D10">
            <v>0</v>
          </cell>
          <cell r="E10" t="str">
            <v/>
          </cell>
          <cell r="F10" t="str">
            <v/>
          </cell>
          <cell r="G10" t="str">
            <v/>
          </cell>
          <cell r="H10" t="str">
            <v/>
          </cell>
          <cell r="I10" t="str">
            <v/>
          </cell>
          <cell r="J10" t="str">
            <v/>
          </cell>
          <cell r="K10" t="str">
            <v/>
          </cell>
          <cell r="L10">
            <v>0</v>
          </cell>
          <cell r="M10" t="str">
            <v/>
          </cell>
          <cell r="P10">
            <v>0</v>
          </cell>
          <cell r="Q10" t="str">
            <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t="str">
            <v>عتبة بن غزوان</v>
          </cell>
          <cell r="AH10" t="str">
            <v>خميس محمد</v>
          </cell>
          <cell r="AI10" t="str">
            <v>عبد الله عرسان</v>
          </cell>
          <cell r="AJ10" t="str">
            <v xml:space="preserve">    2021   /  2022</v>
          </cell>
          <cell r="AK10" t="str">
            <v>الأول</v>
          </cell>
          <cell r="AL10" t="str">
            <v>أ</v>
          </cell>
          <cell r="AM10" t="str">
            <v>بغداد</v>
          </cell>
          <cell r="AN10" t="str">
            <v>الرصافة</v>
          </cell>
          <cell r="AP10" t="str">
            <v/>
          </cell>
        </row>
        <row r="11">
          <cell r="A11" t="str">
            <v/>
          </cell>
          <cell r="B11">
            <v>0</v>
          </cell>
          <cell r="C11" t="str">
            <v/>
          </cell>
          <cell r="D11">
            <v>0</v>
          </cell>
          <cell r="E11" t="str">
            <v/>
          </cell>
          <cell r="F11" t="str">
            <v/>
          </cell>
          <cell r="G11" t="str">
            <v/>
          </cell>
          <cell r="H11" t="str">
            <v/>
          </cell>
          <cell r="I11" t="str">
            <v/>
          </cell>
          <cell r="J11" t="str">
            <v/>
          </cell>
          <cell r="K11" t="str">
            <v/>
          </cell>
          <cell r="L11">
            <v>0</v>
          </cell>
          <cell r="M11" t="str">
            <v/>
          </cell>
          <cell r="P11">
            <v>0</v>
          </cell>
          <cell r="Q11" t="str">
            <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t="str">
            <v>عتبة بن غزوان</v>
          </cell>
          <cell r="AH11" t="str">
            <v>خميس محمد</v>
          </cell>
          <cell r="AI11" t="str">
            <v>عبد الله عرسان</v>
          </cell>
          <cell r="AJ11" t="str">
            <v xml:space="preserve">    2021   /  2022</v>
          </cell>
          <cell r="AK11" t="str">
            <v>الأول</v>
          </cell>
          <cell r="AL11" t="str">
            <v>أ</v>
          </cell>
          <cell r="AM11" t="str">
            <v>بغداد</v>
          </cell>
          <cell r="AN11" t="str">
            <v>الرصافة</v>
          </cell>
          <cell r="AP11" t="str">
            <v/>
          </cell>
        </row>
        <row r="12">
          <cell r="A12" t="str">
            <v/>
          </cell>
          <cell r="B12">
            <v>0</v>
          </cell>
          <cell r="C12" t="str">
            <v/>
          </cell>
          <cell r="D12">
            <v>0</v>
          </cell>
          <cell r="E12" t="str">
            <v/>
          </cell>
          <cell r="F12" t="str">
            <v/>
          </cell>
          <cell r="G12" t="str">
            <v/>
          </cell>
          <cell r="H12" t="str">
            <v/>
          </cell>
          <cell r="I12" t="str">
            <v/>
          </cell>
          <cell r="J12" t="str">
            <v/>
          </cell>
          <cell r="K12" t="str">
            <v/>
          </cell>
          <cell r="L12">
            <v>0</v>
          </cell>
          <cell r="M12" t="str">
            <v/>
          </cell>
          <cell r="P12">
            <v>0</v>
          </cell>
          <cell r="Q12" t="str">
            <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t="str">
            <v>عتبة بن غزوان</v>
          </cell>
          <cell r="AH12" t="str">
            <v>خميس محمد</v>
          </cell>
          <cell r="AI12" t="str">
            <v>عبد الله عرسان</v>
          </cell>
          <cell r="AJ12" t="str">
            <v xml:space="preserve">    2021   /  2022</v>
          </cell>
          <cell r="AK12" t="str">
            <v>الأول</v>
          </cell>
          <cell r="AL12" t="str">
            <v>أ</v>
          </cell>
          <cell r="AM12" t="str">
            <v>بغداد</v>
          </cell>
          <cell r="AN12" t="str">
            <v>الرصافة</v>
          </cell>
          <cell r="AP12" t="str">
            <v/>
          </cell>
        </row>
        <row r="13">
          <cell r="A13" t="str">
            <v/>
          </cell>
          <cell r="B13">
            <v>0</v>
          </cell>
          <cell r="C13" t="str">
            <v/>
          </cell>
          <cell r="D13">
            <v>0</v>
          </cell>
          <cell r="E13" t="str">
            <v/>
          </cell>
          <cell r="F13" t="str">
            <v/>
          </cell>
          <cell r="G13" t="str">
            <v/>
          </cell>
          <cell r="H13" t="str">
            <v/>
          </cell>
          <cell r="I13" t="str">
            <v/>
          </cell>
          <cell r="J13" t="str">
            <v/>
          </cell>
          <cell r="K13" t="str">
            <v/>
          </cell>
          <cell r="L13">
            <v>0</v>
          </cell>
          <cell r="M13" t="str">
            <v/>
          </cell>
          <cell r="P13">
            <v>0</v>
          </cell>
          <cell r="Q13" t="str">
            <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t="str">
            <v>ر</v>
          </cell>
          <cell r="AG13" t="str">
            <v>عتبة بن غزوان</v>
          </cell>
          <cell r="AH13" t="str">
            <v>خميس محمد</v>
          </cell>
          <cell r="AI13" t="str">
            <v>عبد الله عرسان</v>
          </cell>
          <cell r="AJ13" t="str">
            <v xml:space="preserve">    2021   /  2022</v>
          </cell>
          <cell r="AK13" t="str">
            <v>الأول</v>
          </cell>
          <cell r="AL13" t="str">
            <v>أ</v>
          </cell>
          <cell r="AM13" t="str">
            <v>بغداد</v>
          </cell>
          <cell r="AN13" t="str">
            <v>الرصافة</v>
          </cell>
          <cell r="AP13" t="str">
            <v/>
          </cell>
        </row>
        <row r="14">
          <cell r="A14" t="str">
            <v/>
          </cell>
          <cell r="B14">
            <v>0</v>
          </cell>
          <cell r="C14" t="str">
            <v/>
          </cell>
          <cell r="D14">
            <v>0</v>
          </cell>
          <cell r="E14" t="str">
            <v/>
          </cell>
          <cell r="F14" t="str">
            <v/>
          </cell>
          <cell r="G14" t="str">
            <v/>
          </cell>
          <cell r="H14" t="str">
            <v/>
          </cell>
          <cell r="I14" t="str">
            <v/>
          </cell>
          <cell r="J14" t="str">
            <v/>
          </cell>
          <cell r="K14" t="str">
            <v/>
          </cell>
          <cell r="L14">
            <v>0</v>
          </cell>
          <cell r="M14" t="str">
            <v/>
          </cell>
          <cell r="P14">
            <v>0</v>
          </cell>
          <cell r="Q14" t="str">
            <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t="str">
            <v>عتبة بن غزوان</v>
          </cell>
          <cell r="AH14" t="str">
            <v>خميس محمد</v>
          </cell>
          <cell r="AI14" t="str">
            <v>عبد الله عرسان</v>
          </cell>
          <cell r="AJ14" t="str">
            <v xml:space="preserve">    2021   /  2022</v>
          </cell>
          <cell r="AK14" t="str">
            <v>الأول</v>
          </cell>
          <cell r="AL14" t="str">
            <v>أ</v>
          </cell>
          <cell r="AM14" t="str">
            <v>بغداد</v>
          </cell>
          <cell r="AN14" t="str">
            <v>الرصافة</v>
          </cell>
          <cell r="AP14" t="str">
            <v/>
          </cell>
        </row>
        <row r="15">
          <cell r="A15" t="str">
            <v/>
          </cell>
          <cell r="B15">
            <v>0</v>
          </cell>
          <cell r="C15" t="str">
            <v/>
          </cell>
          <cell r="D15">
            <v>0</v>
          </cell>
          <cell r="E15" t="str">
            <v/>
          </cell>
          <cell r="F15" t="str">
            <v/>
          </cell>
          <cell r="G15" t="str">
            <v/>
          </cell>
          <cell r="H15" t="str">
            <v/>
          </cell>
          <cell r="I15" t="str">
            <v/>
          </cell>
          <cell r="J15" t="str">
            <v/>
          </cell>
          <cell r="K15" t="str">
            <v/>
          </cell>
          <cell r="L15">
            <v>0</v>
          </cell>
          <cell r="M15" t="str">
            <v/>
          </cell>
          <cell r="P15">
            <v>0</v>
          </cell>
          <cell r="Q15" t="str">
            <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t="str">
            <v>عتبة بن غزوان</v>
          </cell>
          <cell r="AH15" t="str">
            <v>خميس محمد</v>
          </cell>
          <cell r="AI15" t="str">
            <v>عبد الله عرسان</v>
          </cell>
          <cell r="AJ15" t="str">
            <v xml:space="preserve">    2021   /  2022</v>
          </cell>
          <cell r="AK15" t="str">
            <v>الأول</v>
          </cell>
          <cell r="AL15" t="str">
            <v>أ</v>
          </cell>
          <cell r="AM15" t="str">
            <v>بغداد</v>
          </cell>
          <cell r="AN15" t="str">
            <v>الرصافة</v>
          </cell>
          <cell r="AP15" t="str">
            <v/>
          </cell>
        </row>
        <row r="16">
          <cell r="A16" t="str">
            <v/>
          </cell>
          <cell r="B16">
            <v>0</v>
          </cell>
          <cell r="C16" t="str">
            <v/>
          </cell>
          <cell r="D16">
            <v>0</v>
          </cell>
          <cell r="E16" t="str">
            <v/>
          </cell>
          <cell r="F16" t="str">
            <v/>
          </cell>
          <cell r="G16" t="str">
            <v/>
          </cell>
          <cell r="H16" t="str">
            <v/>
          </cell>
          <cell r="I16" t="str">
            <v/>
          </cell>
          <cell r="J16" t="str">
            <v/>
          </cell>
          <cell r="K16" t="str">
            <v/>
          </cell>
          <cell r="L16">
            <v>0</v>
          </cell>
          <cell r="M16" t="str">
            <v/>
          </cell>
          <cell r="P16">
            <v>0</v>
          </cell>
          <cell r="Q16" t="str">
            <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t="str">
            <v>عتبة بن غزوان</v>
          </cell>
          <cell r="AH16" t="str">
            <v>خميس محمد</v>
          </cell>
          <cell r="AI16" t="str">
            <v>عبد الله عرسان</v>
          </cell>
          <cell r="AJ16" t="str">
            <v xml:space="preserve">    2021   /  2022</v>
          </cell>
          <cell r="AK16" t="str">
            <v>الأول</v>
          </cell>
          <cell r="AL16" t="str">
            <v>أ</v>
          </cell>
          <cell r="AM16" t="str">
            <v>بغداد</v>
          </cell>
          <cell r="AN16" t="str">
            <v>الرصافة</v>
          </cell>
          <cell r="AP16" t="str">
            <v/>
          </cell>
        </row>
        <row r="17">
          <cell r="A17" t="str">
            <v/>
          </cell>
          <cell r="B17">
            <v>0</v>
          </cell>
          <cell r="C17" t="str">
            <v/>
          </cell>
          <cell r="D17">
            <v>0</v>
          </cell>
          <cell r="E17" t="str">
            <v/>
          </cell>
          <cell r="F17" t="str">
            <v/>
          </cell>
          <cell r="G17" t="str">
            <v/>
          </cell>
          <cell r="H17" t="str">
            <v/>
          </cell>
          <cell r="I17" t="str">
            <v/>
          </cell>
          <cell r="J17" t="str">
            <v/>
          </cell>
          <cell r="K17" t="str">
            <v/>
          </cell>
          <cell r="L17">
            <v>0</v>
          </cell>
          <cell r="M17" t="str">
            <v/>
          </cell>
          <cell r="P17">
            <v>0</v>
          </cell>
          <cell r="Q17" t="str">
            <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t="str">
            <v>عتبة بن غزوان</v>
          </cell>
          <cell r="AH17" t="str">
            <v>خميس محمد</v>
          </cell>
          <cell r="AI17" t="str">
            <v>عبد الله عرسان</v>
          </cell>
          <cell r="AJ17" t="str">
            <v xml:space="preserve">    2021   /  2022</v>
          </cell>
          <cell r="AK17" t="str">
            <v>الأول</v>
          </cell>
          <cell r="AL17" t="str">
            <v>أ</v>
          </cell>
          <cell r="AM17" t="str">
            <v>بغداد</v>
          </cell>
          <cell r="AN17" t="str">
            <v>الرصافة</v>
          </cell>
          <cell r="AP17" t="str">
            <v/>
          </cell>
        </row>
        <row r="18">
          <cell r="A18" t="str">
            <v/>
          </cell>
          <cell r="B18">
            <v>0</v>
          </cell>
          <cell r="C18" t="str">
            <v/>
          </cell>
          <cell r="D18">
            <v>0</v>
          </cell>
          <cell r="E18" t="str">
            <v/>
          </cell>
          <cell r="F18" t="str">
            <v/>
          </cell>
          <cell r="G18" t="str">
            <v/>
          </cell>
          <cell r="H18" t="str">
            <v/>
          </cell>
          <cell r="I18" t="str">
            <v/>
          </cell>
          <cell r="J18" t="str">
            <v/>
          </cell>
          <cell r="K18" t="str">
            <v/>
          </cell>
          <cell r="L18">
            <v>0</v>
          </cell>
          <cell r="M18" t="str">
            <v/>
          </cell>
          <cell r="P18">
            <v>0</v>
          </cell>
          <cell r="Q18" t="str">
            <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t="str">
            <v>عتبة بن غزوان</v>
          </cell>
          <cell r="AH18" t="str">
            <v>خميس محمد</v>
          </cell>
          <cell r="AI18" t="str">
            <v>عبد الله عرسان</v>
          </cell>
          <cell r="AJ18" t="str">
            <v xml:space="preserve">    2021   /  2022</v>
          </cell>
          <cell r="AK18" t="str">
            <v>الأول</v>
          </cell>
          <cell r="AL18" t="str">
            <v>أ</v>
          </cell>
          <cell r="AM18" t="str">
            <v>بغداد</v>
          </cell>
          <cell r="AN18" t="str">
            <v>الرصافة</v>
          </cell>
          <cell r="AP18" t="str">
            <v/>
          </cell>
        </row>
        <row r="19">
          <cell r="A19" t="str">
            <v/>
          </cell>
          <cell r="B19">
            <v>0</v>
          </cell>
          <cell r="C19" t="str">
            <v/>
          </cell>
          <cell r="D19">
            <v>0</v>
          </cell>
          <cell r="E19" t="str">
            <v/>
          </cell>
          <cell r="F19" t="str">
            <v/>
          </cell>
          <cell r="G19" t="str">
            <v/>
          </cell>
          <cell r="H19" t="str">
            <v/>
          </cell>
          <cell r="I19" t="str">
            <v/>
          </cell>
          <cell r="J19" t="str">
            <v/>
          </cell>
          <cell r="K19" t="str">
            <v/>
          </cell>
          <cell r="L19">
            <v>0</v>
          </cell>
          <cell r="M19" t="str">
            <v/>
          </cell>
          <cell r="P19">
            <v>0</v>
          </cell>
          <cell r="Q19" t="str">
            <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t="str">
            <v>عتبة بن غزوان</v>
          </cell>
          <cell r="AH19" t="str">
            <v>خميس محمد</v>
          </cell>
          <cell r="AI19" t="str">
            <v>عبد الله عرسان</v>
          </cell>
          <cell r="AJ19" t="str">
            <v xml:space="preserve">    2021   /  2022</v>
          </cell>
          <cell r="AK19" t="str">
            <v>الأول</v>
          </cell>
          <cell r="AL19" t="str">
            <v>أ</v>
          </cell>
          <cell r="AM19" t="str">
            <v>بغداد</v>
          </cell>
          <cell r="AN19" t="str">
            <v>الرصافة</v>
          </cell>
          <cell r="AP19" t="str">
            <v/>
          </cell>
        </row>
        <row r="20">
          <cell r="A20" t="str">
            <v/>
          </cell>
          <cell r="B20">
            <v>0</v>
          </cell>
          <cell r="C20" t="str">
            <v/>
          </cell>
          <cell r="D20">
            <v>0</v>
          </cell>
          <cell r="E20" t="str">
            <v/>
          </cell>
          <cell r="F20" t="str">
            <v/>
          </cell>
          <cell r="G20" t="str">
            <v/>
          </cell>
          <cell r="H20" t="str">
            <v/>
          </cell>
          <cell r="I20" t="str">
            <v/>
          </cell>
          <cell r="J20" t="str">
            <v/>
          </cell>
          <cell r="K20" t="str">
            <v/>
          </cell>
          <cell r="L20">
            <v>0</v>
          </cell>
          <cell r="M20" t="str">
            <v/>
          </cell>
          <cell r="P20">
            <v>0</v>
          </cell>
          <cell r="Q20" t="str">
            <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t="str">
            <v>عتبة بن غزوان</v>
          </cell>
          <cell r="AH20" t="str">
            <v>خميس محمد</v>
          </cell>
          <cell r="AI20" t="str">
            <v>عبد الله عرسان</v>
          </cell>
          <cell r="AJ20" t="str">
            <v xml:space="preserve">    2021   /  2022</v>
          </cell>
          <cell r="AK20" t="str">
            <v>الأول</v>
          </cell>
          <cell r="AL20" t="str">
            <v>أ</v>
          </cell>
          <cell r="AM20" t="str">
            <v>بغداد</v>
          </cell>
          <cell r="AN20" t="str">
            <v>الرصافة</v>
          </cell>
          <cell r="AP20" t="str">
            <v/>
          </cell>
        </row>
        <row r="21">
          <cell r="A21" t="str">
            <v/>
          </cell>
          <cell r="B21">
            <v>0</v>
          </cell>
          <cell r="C21" t="str">
            <v/>
          </cell>
          <cell r="D21">
            <v>0</v>
          </cell>
          <cell r="E21" t="str">
            <v/>
          </cell>
          <cell r="F21" t="str">
            <v/>
          </cell>
          <cell r="G21" t="str">
            <v/>
          </cell>
          <cell r="H21" t="str">
            <v/>
          </cell>
          <cell r="I21" t="str">
            <v/>
          </cell>
          <cell r="J21" t="str">
            <v/>
          </cell>
          <cell r="K21" t="str">
            <v/>
          </cell>
          <cell r="L21">
            <v>0</v>
          </cell>
          <cell r="M21" t="str">
            <v/>
          </cell>
          <cell r="P21">
            <v>0</v>
          </cell>
          <cell r="Q21" t="str">
            <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t="str">
            <v>عتبة بن غزوان</v>
          </cell>
          <cell r="AH21" t="str">
            <v>خميس محمد</v>
          </cell>
          <cell r="AI21" t="str">
            <v>عبد الله عرسان</v>
          </cell>
          <cell r="AJ21" t="str">
            <v xml:space="preserve">    2021   /  2022</v>
          </cell>
          <cell r="AK21" t="str">
            <v>الأول</v>
          </cell>
          <cell r="AL21" t="str">
            <v>أ</v>
          </cell>
          <cell r="AM21" t="str">
            <v>بغداد</v>
          </cell>
          <cell r="AN21" t="str">
            <v>الرصافة</v>
          </cell>
          <cell r="AP21" t="str">
            <v/>
          </cell>
        </row>
        <row r="22">
          <cell r="A22" t="str">
            <v/>
          </cell>
          <cell r="B22">
            <v>0</v>
          </cell>
          <cell r="C22" t="str">
            <v/>
          </cell>
          <cell r="D22">
            <v>0</v>
          </cell>
          <cell r="E22" t="str">
            <v/>
          </cell>
          <cell r="F22" t="str">
            <v/>
          </cell>
          <cell r="G22" t="str">
            <v/>
          </cell>
          <cell r="H22" t="str">
            <v/>
          </cell>
          <cell r="I22" t="str">
            <v/>
          </cell>
          <cell r="J22" t="str">
            <v/>
          </cell>
          <cell r="K22" t="str">
            <v/>
          </cell>
          <cell r="L22">
            <v>0</v>
          </cell>
          <cell r="M22" t="str">
            <v/>
          </cell>
          <cell r="P22">
            <v>0</v>
          </cell>
          <cell r="Q22" t="str">
            <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t="str">
            <v>عتبة بن غزوان</v>
          </cell>
          <cell r="AH22" t="str">
            <v>خميس محمد</v>
          </cell>
          <cell r="AI22" t="str">
            <v>عبد الله عرسان</v>
          </cell>
          <cell r="AJ22" t="str">
            <v xml:space="preserve">    2021   /  2022</v>
          </cell>
          <cell r="AK22" t="str">
            <v>الأول</v>
          </cell>
          <cell r="AL22" t="str">
            <v>أ</v>
          </cell>
          <cell r="AM22" t="str">
            <v>بغداد</v>
          </cell>
          <cell r="AN22" t="str">
            <v>الرصافة</v>
          </cell>
          <cell r="AP22" t="str">
            <v/>
          </cell>
        </row>
        <row r="23">
          <cell r="A23" t="str">
            <v/>
          </cell>
          <cell r="B23">
            <v>0</v>
          </cell>
          <cell r="C23" t="str">
            <v/>
          </cell>
          <cell r="D23">
            <v>0</v>
          </cell>
          <cell r="E23" t="str">
            <v/>
          </cell>
          <cell r="F23" t="str">
            <v/>
          </cell>
          <cell r="G23" t="str">
            <v/>
          </cell>
          <cell r="H23" t="str">
            <v/>
          </cell>
          <cell r="I23" t="str">
            <v/>
          </cell>
          <cell r="J23" t="str">
            <v/>
          </cell>
          <cell r="K23" t="str">
            <v/>
          </cell>
          <cell r="L23">
            <v>0</v>
          </cell>
          <cell r="M23" t="str">
            <v/>
          </cell>
          <cell r="P23">
            <v>0</v>
          </cell>
          <cell r="Q23" t="str">
            <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t="str">
            <v>عتبة بن غزوان</v>
          </cell>
          <cell r="AH23" t="str">
            <v>خميس محمد</v>
          </cell>
          <cell r="AI23" t="str">
            <v>عبد الله عرسان</v>
          </cell>
          <cell r="AJ23" t="str">
            <v xml:space="preserve">    2021   /  2022</v>
          </cell>
          <cell r="AK23" t="str">
            <v>الأول</v>
          </cell>
          <cell r="AL23" t="str">
            <v>أ</v>
          </cell>
          <cell r="AM23" t="str">
            <v>بغداد</v>
          </cell>
          <cell r="AN23" t="str">
            <v>الرصافة</v>
          </cell>
          <cell r="AP23" t="str">
            <v/>
          </cell>
        </row>
        <row r="24">
          <cell r="A24" t="str">
            <v/>
          </cell>
          <cell r="B24">
            <v>0</v>
          </cell>
          <cell r="C24" t="str">
            <v/>
          </cell>
          <cell r="D24">
            <v>0</v>
          </cell>
          <cell r="E24" t="str">
            <v/>
          </cell>
          <cell r="F24" t="str">
            <v/>
          </cell>
          <cell r="G24" t="str">
            <v/>
          </cell>
          <cell r="H24" t="str">
            <v/>
          </cell>
          <cell r="I24" t="str">
            <v/>
          </cell>
          <cell r="J24" t="str">
            <v/>
          </cell>
          <cell r="K24" t="str">
            <v/>
          </cell>
          <cell r="L24">
            <v>0</v>
          </cell>
          <cell r="M24" t="str">
            <v/>
          </cell>
          <cell r="P24">
            <v>0</v>
          </cell>
          <cell r="Q24" t="str">
            <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t="str">
            <v>عتبة بن غزوان</v>
          </cell>
          <cell r="AH24" t="str">
            <v>خميس محمد</v>
          </cell>
          <cell r="AI24" t="str">
            <v>عبد الله عرسان</v>
          </cell>
          <cell r="AJ24" t="str">
            <v xml:space="preserve">    2021   /  2022</v>
          </cell>
          <cell r="AK24" t="str">
            <v>الأول</v>
          </cell>
          <cell r="AL24" t="str">
            <v>أ</v>
          </cell>
          <cell r="AM24" t="str">
            <v>بغداد</v>
          </cell>
          <cell r="AN24" t="str">
            <v>الرصافة</v>
          </cell>
          <cell r="AP24" t="str">
            <v/>
          </cell>
        </row>
        <row r="25">
          <cell r="A25" t="str">
            <v/>
          </cell>
          <cell r="B25">
            <v>0</v>
          </cell>
          <cell r="C25" t="str">
            <v/>
          </cell>
          <cell r="D25">
            <v>0</v>
          </cell>
          <cell r="E25" t="str">
            <v/>
          </cell>
          <cell r="F25" t="str">
            <v/>
          </cell>
          <cell r="G25" t="str">
            <v/>
          </cell>
          <cell r="H25" t="str">
            <v/>
          </cell>
          <cell r="I25" t="str">
            <v/>
          </cell>
          <cell r="J25" t="str">
            <v/>
          </cell>
          <cell r="K25" t="str">
            <v/>
          </cell>
          <cell r="L25">
            <v>0</v>
          </cell>
          <cell r="M25" t="str">
            <v/>
          </cell>
          <cell r="P25">
            <v>0</v>
          </cell>
          <cell r="Q25" t="str">
            <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t="str">
            <v>عتبة بن غزوان</v>
          </cell>
          <cell r="AH25" t="str">
            <v>خميس محمد</v>
          </cell>
          <cell r="AI25" t="str">
            <v>عبد الله عرسان</v>
          </cell>
          <cell r="AJ25" t="str">
            <v xml:space="preserve">    2021   /  2022</v>
          </cell>
          <cell r="AK25" t="str">
            <v>الأول</v>
          </cell>
          <cell r="AL25" t="str">
            <v>أ</v>
          </cell>
          <cell r="AM25" t="str">
            <v>بغداد</v>
          </cell>
          <cell r="AN25" t="str">
            <v>الرصافة</v>
          </cell>
          <cell r="AP25" t="str">
            <v/>
          </cell>
        </row>
        <row r="26">
          <cell r="A26" t="str">
            <v/>
          </cell>
          <cell r="B26">
            <v>0</v>
          </cell>
          <cell r="C26" t="str">
            <v/>
          </cell>
          <cell r="D26">
            <v>0</v>
          </cell>
          <cell r="E26" t="str">
            <v/>
          </cell>
          <cell r="F26" t="str">
            <v/>
          </cell>
          <cell r="G26" t="str">
            <v/>
          </cell>
          <cell r="H26" t="str">
            <v/>
          </cell>
          <cell r="I26" t="str">
            <v/>
          </cell>
          <cell r="J26" t="str">
            <v/>
          </cell>
          <cell r="K26" t="str">
            <v/>
          </cell>
          <cell r="L26">
            <v>0</v>
          </cell>
          <cell r="M26" t="str">
            <v/>
          </cell>
          <cell r="P26">
            <v>0</v>
          </cell>
          <cell r="Q26" t="str">
            <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t="str">
            <v>عتبة بن غزوان</v>
          </cell>
          <cell r="AH26" t="str">
            <v>خميس محمد</v>
          </cell>
          <cell r="AI26" t="str">
            <v>عبد الله عرسان</v>
          </cell>
          <cell r="AJ26" t="str">
            <v xml:space="preserve">    2021   /  2022</v>
          </cell>
          <cell r="AK26" t="str">
            <v>الأول</v>
          </cell>
          <cell r="AL26" t="str">
            <v>أ</v>
          </cell>
          <cell r="AM26" t="str">
            <v>بغداد</v>
          </cell>
          <cell r="AN26" t="str">
            <v>الرصافة</v>
          </cell>
          <cell r="AP26" t="str">
            <v/>
          </cell>
        </row>
        <row r="27">
          <cell r="A27" t="str">
            <v/>
          </cell>
          <cell r="B27">
            <v>0</v>
          </cell>
          <cell r="C27" t="str">
            <v/>
          </cell>
          <cell r="D27">
            <v>0</v>
          </cell>
          <cell r="E27" t="str">
            <v/>
          </cell>
          <cell r="F27" t="str">
            <v/>
          </cell>
          <cell r="G27" t="str">
            <v/>
          </cell>
          <cell r="H27" t="str">
            <v/>
          </cell>
          <cell r="I27" t="str">
            <v/>
          </cell>
          <cell r="J27" t="str">
            <v/>
          </cell>
          <cell r="K27" t="str">
            <v/>
          </cell>
          <cell r="L27">
            <v>0</v>
          </cell>
          <cell r="M27" t="str">
            <v/>
          </cell>
          <cell r="P27">
            <v>0</v>
          </cell>
          <cell r="Q27" t="str">
            <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t="str">
            <v>عتبة بن غزوان</v>
          </cell>
          <cell r="AH27" t="str">
            <v>خميس محمد</v>
          </cell>
          <cell r="AI27" t="str">
            <v>عبد الله عرسان</v>
          </cell>
          <cell r="AJ27" t="str">
            <v xml:space="preserve">    2021   /  2022</v>
          </cell>
          <cell r="AK27" t="str">
            <v>الأول</v>
          </cell>
          <cell r="AL27" t="str">
            <v>أ</v>
          </cell>
          <cell r="AM27" t="str">
            <v>بغداد</v>
          </cell>
          <cell r="AN27" t="str">
            <v>الرصافة</v>
          </cell>
          <cell r="AP27" t="str">
            <v/>
          </cell>
        </row>
        <row r="28">
          <cell r="A28" t="str">
            <v/>
          </cell>
          <cell r="B28">
            <v>0</v>
          </cell>
          <cell r="C28" t="str">
            <v/>
          </cell>
          <cell r="D28">
            <v>0</v>
          </cell>
          <cell r="E28" t="str">
            <v/>
          </cell>
          <cell r="F28" t="str">
            <v/>
          </cell>
          <cell r="G28" t="str">
            <v/>
          </cell>
          <cell r="H28" t="str">
            <v/>
          </cell>
          <cell r="I28" t="str">
            <v/>
          </cell>
          <cell r="J28" t="str">
            <v/>
          </cell>
          <cell r="K28" t="str">
            <v/>
          </cell>
          <cell r="L28">
            <v>0</v>
          </cell>
          <cell r="M28" t="str">
            <v/>
          </cell>
          <cell r="P28">
            <v>0</v>
          </cell>
          <cell r="Q28" t="str">
            <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t="str">
            <v>عتبة بن غزوان</v>
          </cell>
          <cell r="AH28" t="str">
            <v>خميس محمد</v>
          </cell>
          <cell r="AI28" t="str">
            <v>عبد الله عرسان</v>
          </cell>
          <cell r="AJ28" t="str">
            <v xml:space="preserve">    2021   /  2022</v>
          </cell>
          <cell r="AK28" t="str">
            <v>الأول</v>
          </cell>
          <cell r="AL28" t="str">
            <v>أ</v>
          </cell>
          <cell r="AM28" t="str">
            <v>بغداد</v>
          </cell>
          <cell r="AN28" t="str">
            <v>الرصافة</v>
          </cell>
          <cell r="AP28" t="str">
            <v/>
          </cell>
        </row>
        <row r="29">
          <cell r="A29" t="str">
            <v/>
          </cell>
          <cell r="B29">
            <v>0</v>
          </cell>
          <cell r="C29" t="str">
            <v/>
          </cell>
          <cell r="D29">
            <v>0</v>
          </cell>
          <cell r="E29" t="str">
            <v/>
          </cell>
          <cell r="F29" t="str">
            <v/>
          </cell>
          <cell r="G29" t="str">
            <v/>
          </cell>
          <cell r="H29" t="str">
            <v/>
          </cell>
          <cell r="I29" t="str">
            <v/>
          </cell>
          <cell r="J29" t="str">
            <v/>
          </cell>
          <cell r="K29" t="str">
            <v/>
          </cell>
          <cell r="L29">
            <v>0</v>
          </cell>
          <cell r="M29" t="str">
            <v/>
          </cell>
          <cell r="P29">
            <v>0</v>
          </cell>
          <cell r="Q29" t="str">
            <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t="str">
            <v>عتبة بن غزوان</v>
          </cell>
          <cell r="AH29" t="str">
            <v>خميس محمد</v>
          </cell>
          <cell r="AI29" t="str">
            <v>عبد الله عرسان</v>
          </cell>
          <cell r="AJ29" t="str">
            <v xml:space="preserve">    2021   /  2022</v>
          </cell>
          <cell r="AK29" t="str">
            <v>الأول</v>
          </cell>
          <cell r="AL29" t="str">
            <v>أ</v>
          </cell>
          <cell r="AM29" t="str">
            <v>بغداد</v>
          </cell>
          <cell r="AN29" t="str">
            <v>الرصافة</v>
          </cell>
          <cell r="AP29" t="str">
            <v/>
          </cell>
        </row>
        <row r="30">
          <cell r="A30" t="str">
            <v/>
          </cell>
          <cell r="B30">
            <v>0</v>
          </cell>
          <cell r="C30" t="str">
            <v/>
          </cell>
          <cell r="D30">
            <v>0</v>
          </cell>
          <cell r="E30" t="str">
            <v/>
          </cell>
          <cell r="F30" t="str">
            <v/>
          </cell>
          <cell r="G30" t="str">
            <v/>
          </cell>
          <cell r="H30" t="str">
            <v/>
          </cell>
          <cell r="I30" t="str">
            <v/>
          </cell>
          <cell r="J30" t="str">
            <v/>
          </cell>
          <cell r="K30" t="str">
            <v/>
          </cell>
          <cell r="L30">
            <v>0</v>
          </cell>
          <cell r="M30" t="str">
            <v/>
          </cell>
          <cell r="P30">
            <v>0</v>
          </cell>
          <cell r="Q30" t="str">
            <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t="str">
            <v>عتبة بن غزوان</v>
          </cell>
          <cell r="AH30" t="str">
            <v>خميس محمد</v>
          </cell>
          <cell r="AI30" t="str">
            <v>عبد الله عرسان</v>
          </cell>
          <cell r="AJ30" t="str">
            <v xml:space="preserve">    2021   /  2022</v>
          </cell>
          <cell r="AK30" t="str">
            <v>الأول</v>
          </cell>
          <cell r="AL30" t="str">
            <v>أ</v>
          </cell>
          <cell r="AM30" t="str">
            <v>بغداد</v>
          </cell>
          <cell r="AN30" t="str">
            <v>الرصافة</v>
          </cell>
          <cell r="AP30" t="str">
            <v/>
          </cell>
        </row>
        <row r="31">
          <cell r="A31" t="str">
            <v/>
          </cell>
          <cell r="B31">
            <v>0</v>
          </cell>
          <cell r="C31" t="str">
            <v/>
          </cell>
          <cell r="D31">
            <v>0</v>
          </cell>
          <cell r="E31" t="str">
            <v/>
          </cell>
          <cell r="F31" t="str">
            <v/>
          </cell>
          <cell r="G31" t="str">
            <v/>
          </cell>
          <cell r="H31" t="str">
            <v/>
          </cell>
          <cell r="I31" t="str">
            <v/>
          </cell>
          <cell r="J31" t="str">
            <v/>
          </cell>
          <cell r="K31" t="str">
            <v/>
          </cell>
          <cell r="L31">
            <v>0</v>
          </cell>
          <cell r="M31" t="str">
            <v/>
          </cell>
          <cell r="P31">
            <v>0</v>
          </cell>
          <cell r="Q31" t="str">
            <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t="str">
            <v>عتبة بن غزوان</v>
          </cell>
          <cell r="AH31" t="str">
            <v>خميس محمد</v>
          </cell>
          <cell r="AI31" t="str">
            <v>عبد الله عرسان</v>
          </cell>
          <cell r="AJ31" t="str">
            <v xml:space="preserve">    2021   /  2022</v>
          </cell>
          <cell r="AK31" t="str">
            <v>الأول</v>
          </cell>
          <cell r="AL31" t="str">
            <v>أ</v>
          </cell>
          <cell r="AM31" t="str">
            <v>بغداد</v>
          </cell>
          <cell r="AN31" t="str">
            <v>الرصافة</v>
          </cell>
          <cell r="AP31" t="str">
            <v/>
          </cell>
        </row>
        <row r="32">
          <cell r="A32" t="str">
            <v/>
          </cell>
          <cell r="B32">
            <v>0</v>
          </cell>
          <cell r="C32" t="str">
            <v/>
          </cell>
          <cell r="D32">
            <v>0</v>
          </cell>
          <cell r="E32" t="str">
            <v/>
          </cell>
          <cell r="F32" t="str">
            <v/>
          </cell>
          <cell r="G32" t="str">
            <v/>
          </cell>
          <cell r="H32" t="str">
            <v/>
          </cell>
          <cell r="I32" t="str">
            <v/>
          </cell>
          <cell r="J32" t="str">
            <v/>
          </cell>
          <cell r="K32" t="str">
            <v/>
          </cell>
          <cell r="L32">
            <v>0</v>
          </cell>
          <cell r="M32" t="str">
            <v/>
          </cell>
          <cell r="P32">
            <v>0</v>
          </cell>
          <cell r="Q32" t="str">
            <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t="str">
            <v>عتبة بن غزوان</v>
          </cell>
          <cell r="AH32" t="str">
            <v>خميس محمد</v>
          </cell>
          <cell r="AI32" t="str">
            <v>عبد الله عرسان</v>
          </cell>
          <cell r="AJ32" t="str">
            <v xml:space="preserve">    2021   /  2022</v>
          </cell>
          <cell r="AK32" t="str">
            <v>الأول</v>
          </cell>
          <cell r="AL32" t="str">
            <v>أ</v>
          </cell>
          <cell r="AM32" t="str">
            <v>بغداد</v>
          </cell>
          <cell r="AN32" t="str">
            <v>الرصافة</v>
          </cell>
          <cell r="AP32" t="str">
            <v/>
          </cell>
        </row>
        <row r="33">
          <cell r="A33" t="str">
            <v/>
          </cell>
          <cell r="B33">
            <v>0</v>
          </cell>
          <cell r="C33" t="str">
            <v/>
          </cell>
          <cell r="D33">
            <v>0</v>
          </cell>
          <cell r="E33" t="str">
            <v/>
          </cell>
          <cell r="F33" t="str">
            <v/>
          </cell>
          <cell r="G33" t="str">
            <v/>
          </cell>
          <cell r="H33" t="str">
            <v/>
          </cell>
          <cell r="I33" t="str">
            <v/>
          </cell>
          <cell r="J33" t="str">
            <v/>
          </cell>
          <cell r="K33" t="str">
            <v/>
          </cell>
          <cell r="L33">
            <v>0</v>
          </cell>
          <cell r="M33" t="str">
            <v/>
          </cell>
          <cell r="P33">
            <v>0</v>
          </cell>
          <cell r="Q33" t="str">
            <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t="str">
            <v>عتبة بن غزوان</v>
          </cell>
          <cell r="AH33" t="str">
            <v>خميس محمد</v>
          </cell>
          <cell r="AI33" t="str">
            <v>عبد الله عرسان</v>
          </cell>
          <cell r="AJ33" t="str">
            <v xml:space="preserve">    2021   /  2022</v>
          </cell>
          <cell r="AK33" t="str">
            <v>الأول</v>
          </cell>
          <cell r="AL33" t="str">
            <v>أ</v>
          </cell>
          <cell r="AM33" t="str">
            <v>بغداد</v>
          </cell>
          <cell r="AN33" t="str">
            <v>الرصافة</v>
          </cell>
          <cell r="AP33" t="str">
            <v/>
          </cell>
        </row>
        <row r="34">
          <cell r="A34" t="str">
            <v/>
          </cell>
          <cell r="B34">
            <v>0</v>
          </cell>
          <cell r="C34" t="str">
            <v/>
          </cell>
          <cell r="D34">
            <v>0</v>
          </cell>
          <cell r="E34" t="str">
            <v/>
          </cell>
          <cell r="F34" t="str">
            <v/>
          </cell>
          <cell r="G34" t="str">
            <v/>
          </cell>
          <cell r="H34" t="str">
            <v/>
          </cell>
          <cell r="I34" t="str">
            <v/>
          </cell>
          <cell r="J34" t="str">
            <v/>
          </cell>
          <cell r="K34" t="str">
            <v/>
          </cell>
          <cell r="L34">
            <v>0</v>
          </cell>
          <cell r="M34" t="str">
            <v/>
          </cell>
          <cell r="P34">
            <v>0</v>
          </cell>
          <cell r="Q34" t="str">
            <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t="str">
            <v>عتبة بن غزوان</v>
          </cell>
          <cell r="AH34" t="str">
            <v>خميس محمد</v>
          </cell>
          <cell r="AI34" t="str">
            <v>عبد الله عرسان</v>
          </cell>
          <cell r="AJ34" t="str">
            <v xml:space="preserve">    2021   /  2022</v>
          </cell>
          <cell r="AK34" t="str">
            <v>الأول</v>
          </cell>
          <cell r="AL34" t="str">
            <v>أ</v>
          </cell>
          <cell r="AM34" t="str">
            <v>بغداد</v>
          </cell>
          <cell r="AN34" t="str">
            <v>الرصافة</v>
          </cell>
          <cell r="AP34" t="str">
            <v/>
          </cell>
        </row>
        <row r="35">
          <cell r="A35" t="str">
            <v/>
          </cell>
          <cell r="B35">
            <v>0</v>
          </cell>
          <cell r="C35" t="str">
            <v/>
          </cell>
          <cell r="D35">
            <v>0</v>
          </cell>
          <cell r="E35" t="str">
            <v/>
          </cell>
          <cell r="F35" t="str">
            <v/>
          </cell>
          <cell r="G35" t="str">
            <v/>
          </cell>
          <cell r="H35" t="str">
            <v/>
          </cell>
          <cell r="I35" t="str">
            <v/>
          </cell>
          <cell r="J35" t="str">
            <v/>
          </cell>
          <cell r="K35" t="str">
            <v/>
          </cell>
          <cell r="L35">
            <v>0</v>
          </cell>
          <cell r="M35" t="str">
            <v/>
          </cell>
          <cell r="P35">
            <v>0</v>
          </cell>
          <cell r="Q35" t="str">
            <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t="str">
            <v>عتبة بن غزوان</v>
          </cell>
          <cell r="AH35" t="str">
            <v>خميس محمد</v>
          </cell>
          <cell r="AI35" t="str">
            <v>عبد الله عرسان</v>
          </cell>
          <cell r="AJ35" t="str">
            <v xml:space="preserve">    2021   /  2022</v>
          </cell>
          <cell r="AK35" t="str">
            <v>الأول</v>
          </cell>
          <cell r="AL35" t="str">
            <v>أ</v>
          </cell>
          <cell r="AM35" t="str">
            <v>بغداد</v>
          </cell>
          <cell r="AN35" t="str">
            <v>الرصافة</v>
          </cell>
          <cell r="AP35" t="str">
            <v/>
          </cell>
        </row>
        <row r="36">
          <cell r="A36" t="str">
            <v/>
          </cell>
          <cell r="B36">
            <v>0</v>
          </cell>
          <cell r="C36" t="str">
            <v/>
          </cell>
          <cell r="D36">
            <v>0</v>
          </cell>
          <cell r="E36" t="str">
            <v/>
          </cell>
          <cell r="F36" t="str">
            <v/>
          </cell>
          <cell r="G36" t="str">
            <v/>
          </cell>
          <cell r="H36" t="str">
            <v/>
          </cell>
          <cell r="I36" t="str">
            <v/>
          </cell>
          <cell r="J36" t="str">
            <v/>
          </cell>
          <cell r="K36" t="str">
            <v/>
          </cell>
          <cell r="L36">
            <v>0</v>
          </cell>
          <cell r="M36" t="str">
            <v/>
          </cell>
          <cell r="P36">
            <v>0</v>
          </cell>
          <cell r="Q36" t="str">
            <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t="str">
            <v>عتبة بن غزوان</v>
          </cell>
          <cell r="AH36" t="str">
            <v>خميس محمد</v>
          </cell>
          <cell r="AI36" t="str">
            <v>عبد الله عرسان</v>
          </cell>
          <cell r="AJ36" t="str">
            <v xml:space="preserve">    2021   /  2022</v>
          </cell>
          <cell r="AK36" t="str">
            <v>الأول</v>
          </cell>
          <cell r="AL36" t="str">
            <v>أ</v>
          </cell>
          <cell r="AM36" t="str">
            <v>بغداد</v>
          </cell>
          <cell r="AN36" t="str">
            <v>الرصافة</v>
          </cell>
          <cell r="AP36" t="str">
            <v/>
          </cell>
        </row>
        <row r="37">
          <cell r="A37" t="str">
            <v/>
          </cell>
          <cell r="B37">
            <v>0</v>
          </cell>
          <cell r="C37" t="str">
            <v/>
          </cell>
          <cell r="D37">
            <v>0</v>
          </cell>
          <cell r="E37" t="str">
            <v/>
          </cell>
          <cell r="F37" t="str">
            <v/>
          </cell>
          <cell r="G37" t="str">
            <v/>
          </cell>
          <cell r="H37" t="str">
            <v/>
          </cell>
          <cell r="I37" t="str">
            <v/>
          </cell>
          <cell r="J37" t="str">
            <v/>
          </cell>
          <cell r="K37" t="str">
            <v/>
          </cell>
          <cell r="L37">
            <v>0</v>
          </cell>
          <cell r="M37" t="str">
            <v/>
          </cell>
          <cell r="P37">
            <v>0</v>
          </cell>
          <cell r="Q37" t="str">
            <v/>
          </cell>
          <cell r="R37">
            <v>0</v>
          </cell>
          <cell r="S37">
            <v>0</v>
          </cell>
          <cell r="T37">
            <v>0</v>
          </cell>
          <cell r="U37">
            <v>0</v>
          </cell>
          <cell r="V37" t="str">
            <v>0 3</v>
          </cell>
          <cell r="W37">
            <v>0</v>
          </cell>
          <cell r="X37">
            <v>0</v>
          </cell>
          <cell r="Y37">
            <v>0</v>
          </cell>
          <cell r="Z37">
            <v>0</v>
          </cell>
          <cell r="AA37">
            <v>0</v>
          </cell>
          <cell r="AB37">
            <v>3</v>
          </cell>
          <cell r="AC37" t="str">
            <v>ثـلاث</v>
          </cell>
          <cell r="AD37">
            <v>0</v>
          </cell>
          <cell r="AE37">
            <v>0</v>
          </cell>
          <cell r="AF37">
            <v>0</v>
          </cell>
          <cell r="AG37" t="str">
            <v>عتبة بن غزوان</v>
          </cell>
          <cell r="AH37" t="str">
            <v>خميس محمد</v>
          </cell>
          <cell r="AI37" t="str">
            <v>عبد الله عرسان</v>
          </cell>
          <cell r="AJ37" t="str">
            <v xml:space="preserve">    2021   /  2022</v>
          </cell>
          <cell r="AK37" t="str">
            <v>الأول</v>
          </cell>
          <cell r="AL37" t="str">
            <v>أ</v>
          </cell>
          <cell r="AM37" t="str">
            <v>بغداد</v>
          </cell>
          <cell r="AN37" t="str">
            <v>الرصافة</v>
          </cell>
          <cell r="AP37" t="str">
            <v/>
          </cell>
        </row>
        <row r="38">
          <cell r="A38" t="str">
            <v/>
          </cell>
          <cell r="B38">
            <v>0</v>
          </cell>
          <cell r="C38" t="str">
            <v/>
          </cell>
          <cell r="D38">
            <v>0</v>
          </cell>
          <cell r="E38" t="str">
            <v/>
          </cell>
          <cell r="F38" t="str">
            <v/>
          </cell>
          <cell r="G38" t="str">
            <v/>
          </cell>
          <cell r="H38" t="str">
            <v/>
          </cell>
          <cell r="I38" t="str">
            <v/>
          </cell>
          <cell r="J38" t="str">
            <v/>
          </cell>
          <cell r="K38" t="str">
            <v/>
          </cell>
          <cell r="L38">
            <v>0</v>
          </cell>
          <cell r="M38" t="str">
            <v/>
          </cell>
          <cell r="P38">
            <v>0</v>
          </cell>
          <cell r="Q38" t="str">
            <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t="str">
            <v>عتبة بن غزوان</v>
          </cell>
          <cell r="AH38" t="str">
            <v>خميس محمد</v>
          </cell>
          <cell r="AI38" t="str">
            <v>عبد الله عرسان</v>
          </cell>
          <cell r="AJ38" t="str">
            <v xml:space="preserve">    2021   /  2022</v>
          </cell>
          <cell r="AK38" t="str">
            <v>الأول</v>
          </cell>
          <cell r="AL38" t="str">
            <v>أ</v>
          </cell>
          <cell r="AM38" t="str">
            <v>بغداد</v>
          </cell>
          <cell r="AN38" t="str">
            <v>الرصافة</v>
          </cell>
          <cell r="AP38" t="str">
            <v/>
          </cell>
        </row>
        <row r="39">
          <cell r="A39" t="str">
            <v/>
          </cell>
          <cell r="B39">
            <v>0</v>
          </cell>
          <cell r="C39" t="str">
            <v/>
          </cell>
          <cell r="D39">
            <v>0</v>
          </cell>
          <cell r="E39" t="str">
            <v/>
          </cell>
          <cell r="F39" t="str">
            <v/>
          </cell>
          <cell r="G39" t="str">
            <v/>
          </cell>
          <cell r="H39" t="str">
            <v/>
          </cell>
          <cell r="I39" t="str">
            <v/>
          </cell>
          <cell r="J39" t="str">
            <v/>
          </cell>
          <cell r="K39" t="str">
            <v/>
          </cell>
          <cell r="L39">
            <v>0</v>
          </cell>
          <cell r="M39" t="str">
            <v/>
          </cell>
          <cell r="P39">
            <v>0</v>
          </cell>
          <cell r="Q39" t="str">
            <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t="str">
            <v>عتبة بن غزوان</v>
          </cell>
          <cell r="AH39" t="str">
            <v>خميس محمد</v>
          </cell>
          <cell r="AI39" t="str">
            <v>عبد الله عرسان</v>
          </cell>
          <cell r="AJ39" t="str">
            <v xml:space="preserve">    2021   /  2022</v>
          </cell>
          <cell r="AK39" t="str">
            <v>الأول</v>
          </cell>
          <cell r="AL39" t="str">
            <v>أ</v>
          </cell>
          <cell r="AM39" t="str">
            <v>بغداد</v>
          </cell>
          <cell r="AN39" t="str">
            <v>الرصافة</v>
          </cell>
          <cell r="AP39" t="str">
            <v/>
          </cell>
        </row>
        <row r="40">
          <cell r="A40" t="str">
            <v/>
          </cell>
          <cell r="B40">
            <v>0</v>
          </cell>
          <cell r="C40" t="str">
            <v/>
          </cell>
          <cell r="D40">
            <v>0</v>
          </cell>
          <cell r="E40" t="str">
            <v/>
          </cell>
          <cell r="F40" t="str">
            <v/>
          </cell>
          <cell r="G40" t="str">
            <v/>
          </cell>
          <cell r="H40" t="str">
            <v/>
          </cell>
          <cell r="I40" t="str">
            <v/>
          </cell>
          <cell r="J40" t="str">
            <v/>
          </cell>
          <cell r="K40" t="str">
            <v/>
          </cell>
          <cell r="L40">
            <v>0</v>
          </cell>
          <cell r="M40" t="str">
            <v/>
          </cell>
          <cell r="P40">
            <v>0</v>
          </cell>
          <cell r="Q40" t="str">
            <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t="str">
            <v>عتبة بن غزوان</v>
          </cell>
          <cell r="AH40" t="str">
            <v>خميس محمد</v>
          </cell>
          <cell r="AI40" t="str">
            <v>عبد الله عرسان</v>
          </cell>
          <cell r="AJ40" t="str">
            <v xml:space="preserve">    2021   /  2022</v>
          </cell>
          <cell r="AK40" t="str">
            <v>الأول</v>
          </cell>
          <cell r="AL40" t="str">
            <v>أ</v>
          </cell>
          <cell r="AM40" t="str">
            <v>بغداد</v>
          </cell>
          <cell r="AN40" t="str">
            <v>الرصافة</v>
          </cell>
          <cell r="AP40" t="str">
            <v/>
          </cell>
        </row>
        <row r="41">
          <cell r="A41" t="str">
            <v/>
          </cell>
          <cell r="B41">
            <v>0</v>
          </cell>
          <cell r="C41" t="str">
            <v/>
          </cell>
          <cell r="D41">
            <v>0</v>
          </cell>
          <cell r="E41" t="str">
            <v/>
          </cell>
          <cell r="F41" t="str">
            <v/>
          </cell>
          <cell r="G41" t="str">
            <v/>
          </cell>
          <cell r="H41" t="str">
            <v/>
          </cell>
          <cell r="I41" t="str">
            <v/>
          </cell>
          <cell r="J41" t="str">
            <v/>
          </cell>
          <cell r="K41" t="str">
            <v/>
          </cell>
          <cell r="L41">
            <v>0</v>
          </cell>
          <cell r="M41" t="str">
            <v/>
          </cell>
          <cell r="P41">
            <v>0</v>
          </cell>
          <cell r="Q41" t="str">
            <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t="str">
            <v>عتبة بن غزوان</v>
          </cell>
          <cell r="AH41" t="str">
            <v>خميس محمد</v>
          </cell>
          <cell r="AI41" t="str">
            <v>عبد الله عرسان</v>
          </cell>
          <cell r="AJ41" t="str">
            <v xml:space="preserve">    2021   /  2022</v>
          </cell>
          <cell r="AK41" t="str">
            <v>الأول</v>
          </cell>
          <cell r="AL41" t="str">
            <v>أ</v>
          </cell>
          <cell r="AM41" t="str">
            <v>بغداد</v>
          </cell>
          <cell r="AN41" t="str">
            <v>الرصافة</v>
          </cell>
          <cell r="AP41" t="str">
            <v/>
          </cell>
        </row>
        <row r="42">
          <cell r="A42" t="str">
            <v/>
          </cell>
          <cell r="B42">
            <v>0</v>
          </cell>
          <cell r="C42" t="str">
            <v/>
          </cell>
          <cell r="D42">
            <v>0</v>
          </cell>
          <cell r="E42" t="str">
            <v/>
          </cell>
          <cell r="F42" t="str">
            <v/>
          </cell>
          <cell r="G42" t="str">
            <v/>
          </cell>
          <cell r="H42" t="str">
            <v/>
          </cell>
          <cell r="I42" t="str">
            <v/>
          </cell>
          <cell r="J42" t="str">
            <v/>
          </cell>
          <cell r="K42" t="str">
            <v/>
          </cell>
          <cell r="L42">
            <v>0</v>
          </cell>
          <cell r="M42" t="str">
            <v/>
          </cell>
          <cell r="P42">
            <v>0</v>
          </cell>
          <cell r="Q42" t="str">
            <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t="str">
            <v>عتبة بن غزوان</v>
          </cell>
          <cell r="AH42" t="str">
            <v>خميس محمد</v>
          </cell>
          <cell r="AI42" t="str">
            <v>عبد الله عرسان</v>
          </cell>
          <cell r="AJ42" t="str">
            <v xml:space="preserve">    2021   /  2022</v>
          </cell>
          <cell r="AK42" t="str">
            <v>الأول</v>
          </cell>
          <cell r="AL42" t="str">
            <v>أ</v>
          </cell>
          <cell r="AM42" t="str">
            <v>بغداد</v>
          </cell>
          <cell r="AN42" t="str">
            <v>الرصافة</v>
          </cell>
          <cell r="AP42" t="str">
            <v/>
          </cell>
        </row>
        <row r="43">
          <cell r="A43" t="str">
            <v/>
          </cell>
          <cell r="B43">
            <v>0</v>
          </cell>
          <cell r="C43" t="str">
            <v/>
          </cell>
          <cell r="D43">
            <v>0</v>
          </cell>
          <cell r="E43" t="str">
            <v/>
          </cell>
          <cell r="F43" t="str">
            <v/>
          </cell>
          <cell r="G43" t="str">
            <v/>
          </cell>
          <cell r="H43" t="str">
            <v/>
          </cell>
          <cell r="I43" t="str">
            <v/>
          </cell>
          <cell r="J43" t="str">
            <v/>
          </cell>
          <cell r="K43" t="str">
            <v/>
          </cell>
          <cell r="L43">
            <v>0</v>
          </cell>
          <cell r="M43" t="str">
            <v/>
          </cell>
          <cell r="P43">
            <v>0</v>
          </cell>
          <cell r="Q43" t="str">
            <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t="str">
            <v>عتبة بن غزوان</v>
          </cell>
          <cell r="AH43" t="str">
            <v>خميس محمد</v>
          </cell>
          <cell r="AI43" t="str">
            <v>عبد الله عرسان</v>
          </cell>
          <cell r="AJ43" t="str">
            <v xml:space="preserve">    2021   /  2022</v>
          </cell>
          <cell r="AK43" t="str">
            <v>الأول</v>
          </cell>
          <cell r="AL43" t="str">
            <v>أ</v>
          </cell>
          <cell r="AM43" t="str">
            <v>بغداد</v>
          </cell>
          <cell r="AN43" t="str">
            <v>الرصافة</v>
          </cell>
          <cell r="AP43" t="str">
            <v/>
          </cell>
        </row>
        <row r="44">
          <cell r="A44" t="str">
            <v/>
          </cell>
          <cell r="B44">
            <v>0</v>
          </cell>
          <cell r="C44" t="str">
            <v/>
          </cell>
          <cell r="D44">
            <v>0</v>
          </cell>
          <cell r="E44" t="str">
            <v/>
          </cell>
          <cell r="F44" t="str">
            <v/>
          </cell>
          <cell r="G44" t="str">
            <v/>
          </cell>
          <cell r="H44" t="str">
            <v/>
          </cell>
          <cell r="I44" t="str">
            <v/>
          </cell>
          <cell r="J44" t="str">
            <v/>
          </cell>
          <cell r="K44" t="str">
            <v/>
          </cell>
          <cell r="L44">
            <v>0</v>
          </cell>
          <cell r="M44" t="str">
            <v/>
          </cell>
          <cell r="P44">
            <v>0</v>
          </cell>
          <cell r="Q44" t="str">
            <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t="str">
            <v>عتبة بن غزوان</v>
          </cell>
          <cell r="AH44" t="str">
            <v>خميس محمد</v>
          </cell>
          <cell r="AI44" t="str">
            <v>عبد الله عرسان</v>
          </cell>
          <cell r="AJ44" t="str">
            <v xml:space="preserve">    2021   /  2022</v>
          </cell>
          <cell r="AK44" t="str">
            <v>الأول</v>
          </cell>
          <cell r="AL44" t="str">
            <v>أ</v>
          </cell>
          <cell r="AM44" t="str">
            <v>بغداد</v>
          </cell>
          <cell r="AN44" t="str">
            <v>الرصافة</v>
          </cell>
          <cell r="AP44" t="str">
            <v/>
          </cell>
        </row>
        <row r="45">
          <cell r="A45" t="str">
            <v/>
          </cell>
          <cell r="B45">
            <v>0</v>
          </cell>
          <cell r="C45" t="str">
            <v/>
          </cell>
          <cell r="D45">
            <v>0</v>
          </cell>
          <cell r="E45" t="str">
            <v/>
          </cell>
          <cell r="F45" t="str">
            <v/>
          </cell>
          <cell r="G45" t="str">
            <v/>
          </cell>
          <cell r="H45" t="str">
            <v/>
          </cell>
          <cell r="I45" t="str">
            <v/>
          </cell>
          <cell r="J45" t="str">
            <v/>
          </cell>
          <cell r="K45" t="str">
            <v/>
          </cell>
          <cell r="L45">
            <v>0</v>
          </cell>
          <cell r="M45" t="str">
            <v/>
          </cell>
          <cell r="P45">
            <v>0</v>
          </cell>
          <cell r="Q45" t="str">
            <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t="str">
            <v>عتبة بن غزوان</v>
          </cell>
          <cell r="AH45" t="str">
            <v>خميس محمد</v>
          </cell>
          <cell r="AI45" t="str">
            <v>عبد الله عرسان</v>
          </cell>
          <cell r="AJ45" t="str">
            <v xml:space="preserve">    2021   /  2022</v>
          </cell>
          <cell r="AK45" t="str">
            <v>الأول</v>
          </cell>
          <cell r="AL45" t="str">
            <v>أ</v>
          </cell>
          <cell r="AM45" t="str">
            <v>بغداد</v>
          </cell>
          <cell r="AN45" t="str">
            <v>الرصافة</v>
          </cell>
          <cell r="AP45" t="str">
            <v/>
          </cell>
        </row>
        <row r="46">
          <cell r="A46" t="str">
            <v/>
          </cell>
          <cell r="B46">
            <v>0</v>
          </cell>
          <cell r="C46" t="str">
            <v/>
          </cell>
          <cell r="D46">
            <v>0</v>
          </cell>
          <cell r="E46" t="str">
            <v/>
          </cell>
          <cell r="F46" t="str">
            <v/>
          </cell>
          <cell r="G46" t="str">
            <v/>
          </cell>
          <cell r="H46" t="str">
            <v/>
          </cell>
          <cell r="I46" t="str">
            <v/>
          </cell>
          <cell r="J46" t="str">
            <v/>
          </cell>
          <cell r="K46" t="str">
            <v/>
          </cell>
          <cell r="L46">
            <v>0</v>
          </cell>
          <cell r="M46" t="str">
            <v/>
          </cell>
          <cell r="P46">
            <v>0</v>
          </cell>
          <cell r="Q46" t="str">
            <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t="str">
            <v>عتبة بن غزوان</v>
          </cell>
          <cell r="AH46" t="str">
            <v>خميس محمد</v>
          </cell>
          <cell r="AI46" t="str">
            <v>عبد الله عرسان</v>
          </cell>
          <cell r="AJ46" t="str">
            <v xml:space="preserve">    2021   /  2022</v>
          </cell>
          <cell r="AK46" t="str">
            <v>الأول</v>
          </cell>
          <cell r="AL46" t="str">
            <v>أ</v>
          </cell>
          <cell r="AM46" t="str">
            <v>بغداد</v>
          </cell>
          <cell r="AN46" t="str">
            <v>الرصافة</v>
          </cell>
          <cell r="AP46" t="str">
            <v/>
          </cell>
        </row>
        <row r="47">
          <cell r="A47" t="str">
            <v/>
          </cell>
        </row>
        <row r="48">
          <cell r="A48" t="str">
            <v/>
          </cell>
          <cell r="B48">
            <v>1</v>
          </cell>
          <cell r="C48" t="str">
            <v/>
          </cell>
          <cell r="E48" t="str">
            <v/>
          </cell>
          <cell r="F48" t="str">
            <v/>
          </cell>
          <cell r="G48" t="str">
            <v/>
          </cell>
          <cell r="H48" t="str">
            <v/>
          </cell>
          <cell r="I48" t="str">
            <v/>
          </cell>
          <cell r="J48" t="str">
            <v/>
          </cell>
          <cell r="K48" t="str">
            <v/>
          </cell>
          <cell r="AG48" t="str">
            <v>عتبة بن غزوان</v>
          </cell>
          <cell r="AH48" t="str">
            <v>خميس محمد</v>
          </cell>
          <cell r="AI48" t="str">
            <v>عبد الله عرسان</v>
          </cell>
          <cell r="AJ48" t="str">
            <v xml:space="preserve">    2021   /  2022</v>
          </cell>
          <cell r="AK48" t="str">
            <v>الأول</v>
          </cell>
          <cell r="AL48" t="str">
            <v>أ</v>
          </cell>
          <cell r="AM48" t="str">
            <v>بغداد</v>
          </cell>
          <cell r="AN48" t="str">
            <v>الرصافة</v>
          </cell>
        </row>
        <row r="49">
          <cell r="A49" t="str">
            <v/>
          </cell>
          <cell r="B49">
            <v>2</v>
          </cell>
          <cell r="C49" t="str">
            <v/>
          </cell>
          <cell r="E49" t="str">
            <v/>
          </cell>
          <cell r="F49" t="str">
            <v/>
          </cell>
          <cell r="G49" t="str">
            <v/>
          </cell>
          <cell r="H49" t="str">
            <v/>
          </cell>
          <cell r="I49" t="str">
            <v/>
          </cell>
          <cell r="J49" t="str">
            <v/>
          </cell>
          <cell r="K49" t="str">
            <v/>
          </cell>
          <cell r="AG49" t="str">
            <v>عتبة بن غزوان</v>
          </cell>
          <cell r="AH49" t="str">
            <v>خميس محمد</v>
          </cell>
          <cell r="AI49" t="str">
            <v>عبد الله عرسان</v>
          </cell>
          <cell r="AJ49" t="str">
            <v xml:space="preserve">    2021   /  2022</v>
          </cell>
          <cell r="AK49" t="str">
            <v>الأول</v>
          </cell>
          <cell r="AL49" t="str">
            <v>أ</v>
          </cell>
          <cell r="AM49" t="str">
            <v>بغداد</v>
          </cell>
          <cell r="AN49" t="str">
            <v>الرصافة</v>
          </cell>
        </row>
        <row r="50">
          <cell r="A50" t="str">
            <v/>
          </cell>
          <cell r="B50">
            <v>3</v>
          </cell>
          <cell r="C50" t="str">
            <v/>
          </cell>
          <cell r="E50" t="str">
            <v/>
          </cell>
          <cell r="F50" t="str">
            <v/>
          </cell>
          <cell r="G50" t="str">
            <v/>
          </cell>
          <cell r="H50" t="str">
            <v/>
          </cell>
          <cell r="I50" t="str">
            <v/>
          </cell>
          <cell r="J50" t="str">
            <v/>
          </cell>
          <cell r="K50" t="str">
            <v/>
          </cell>
          <cell r="AG50" t="str">
            <v>عتبة بن غزوان</v>
          </cell>
          <cell r="AH50" t="str">
            <v>خميس محمد</v>
          </cell>
          <cell r="AI50" t="str">
            <v>عبد الله عرسان</v>
          </cell>
          <cell r="AJ50" t="str">
            <v xml:space="preserve">    2021   /  2022</v>
          </cell>
          <cell r="AK50" t="str">
            <v>الأول</v>
          </cell>
          <cell r="AL50" t="str">
            <v>أ</v>
          </cell>
          <cell r="AM50" t="str">
            <v>بغداد</v>
          </cell>
          <cell r="AN50" t="str">
            <v>الرصافة</v>
          </cell>
        </row>
        <row r="51">
          <cell r="A51" t="str">
            <v/>
          </cell>
          <cell r="B51">
            <v>4</v>
          </cell>
          <cell r="C51" t="str">
            <v/>
          </cell>
          <cell r="E51" t="str">
            <v/>
          </cell>
          <cell r="F51" t="str">
            <v/>
          </cell>
          <cell r="G51" t="str">
            <v/>
          </cell>
          <cell r="H51" t="str">
            <v/>
          </cell>
          <cell r="I51" t="str">
            <v/>
          </cell>
          <cell r="J51" t="str">
            <v/>
          </cell>
          <cell r="K51" t="str">
            <v/>
          </cell>
          <cell r="AG51" t="str">
            <v>عتبة بن غزوان</v>
          </cell>
          <cell r="AH51" t="str">
            <v>خميس محمد</v>
          </cell>
          <cell r="AI51" t="str">
            <v>عبد الله عرسان</v>
          </cell>
          <cell r="AJ51" t="str">
            <v xml:space="preserve">    2021   /  2022</v>
          </cell>
          <cell r="AK51" t="str">
            <v>الأول</v>
          </cell>
          <cell r="AL51" t="str">
            <v>أ</v>
          </cell>
          <cell r="AM51" t="str">
            <v>بغداد</v>
          </cell>
          <cell r="AN51" t="str">
            <v>الرصافة</v>
          </cell>
        </row>
        <row r="52">
          <cell r="A52" t="str">
            <v/>
          </cell>
          <cell r="B52">
            <v>5</v>
          </cell>
          <cell r="C52" t="str">
            <v/>
          </cell>
          <cell r="E52" t="str">
            <v/>
          </cell>
          <cell r="F52" t="str">
            <v/>
          </cell>
          <cell r="G52" t="str">
            <v/>
          </cell>
          <cell r="H52" t="str">
            <v/>
          </cell>
          <cell r="I52" t="str">
            <v/>
          </cell>
          <cell r="J52" t="str">
            <v/>
          </cell>
          <cell r="K52" t="str">
            <v/>
          </cell>
          <cell r="AG52" t="str">
            <v>عتبة بن غزوان</v>
          </cell>
          <cell r="AH52" t="str">
            <v>خميس محمد</v>
          </cell>
          <cell r="AI52" t="str">
            <v>عبد الله عرسان</v>
          </cell>
          <cell r="AJ52" t="str">
            <v xml:space="preserve">    2021   /  2022</v>
          </cell>
          <cell r="AK52" t="str">
            <v>الأول</v>
          </cell>
          <cell r="AL52" t="str">
            <v>أ</v>
          </cell>
          <cell r="AM52" t="str">
            <v>بغداد</v>
          </cell>
          <cell r="AN52" t="str">
            <v>الرصافة</v>
          </cell>
        </row>
        <row r="53">
          <cell r="A53" t="str">
            <v/>
          </cell>
          <cell r="B53">
            <v>6</v>
          </cell>
          <cell r="C53" t="str">
            <v/>
          </cell>
          <cell r="E53" t="str">
            <v/>
          </cell>
          <cell r="F53" t="str">
            <v/>
          </cell>
          <cell r="G53" t="str">
            <v/>
          </cell>
          <cell r="H53" t="str">
            <v/>
          </cell>
          <cell r="I53" t="str">
            <v/>
          </cell>
          <cell r="J53" t="str">
            <v/>
          </cell>
          <cell r="K53" t="str">
            <v/>
          </cell>
          <cell r="AG53" t="str">
            <v>عتبة بن غزوان</v>
          </cell>
          <cell r="AH53" t="str">
            <v>خميس محمد</v>
          </cell>
          <cell r="AI53" t="str">
            <v>عبد الله عرسان</v>
          </cell>
          <cell r="AJ53" t="str">
            <v xml:space="preserve">    2021   /  2022</v>
          </cell>
          <cell r="AK53" t="str">
            <v>الأول</v>
          </cell>
          <cell r="AL53" t="str">
            <v>أ</v>
          </cell>
          <cell r="AM53" t="str">
            <v>بغداد</v>
          </cell>
          <cell r="AN53" t="str">
            <v>الرصافة</v>
          </cell>
        </row>
        <row r="54">
          <cell r="A54" t="str">
            <v/>
          </cell>
          <cell r="B54">
            <v>7</v>
          </cell>
          <cell r="C54" t="str">
            <v/>
          </cell>
          <cell r="E54" t="str">
            <v/>
          </cell>
          <cell r="F54" t="str">
            <v/>
          </cell>
          <cell r="G54" t="str">
            <v/>
          </cell>
          <cell r="H54" t="str">
            <v/>
          </cell>
          <cell r="I54" t="str">
            <v/>
          </cell>
          <cell r="J54" t="str">
            <v/>
          </cell>
          <cell r="K54" t="str">
            <v/>
          </cell>
          <cell r="AG54" t="str">
            <v>عتبة بن غزوان</v>
          </cell>
          <cell r="AH54" t="str">
            <v>خميس محمد</v>
          </cell>
          <cell r="AI54" t="str">
            <v>عبد الله عرسان</v>
          </cell>
          <cell r="AJ54" t="str">
            <v xml:space="preserve">    2021   /  2022</v>
          </cell>
          <cell r="AK54" t="str">
            <v>الأول</v>
          </cell>
          <cell r="AL54" t="str">
            <v>أ</v>
          </cell>
          <cell r="AM54" t="str">
            <v>بغداد</v>
          </cell>
          <cell r="AN54" t="str">
            <v>الرصافة</v>
          </cell>
        </row>
        <row r="55">
          <cell r="A55" t="str">
            <v/>
          </cell>
          <cell r="B55">
            <v>8</v>
          </cell>
          <cell r="C55" t="str">
            <v/>
          </cell>
          <cell r="E55" t="str">
            <v/>
          </cell>
          <cell r="F55" t="str">
            <v/>
          </cell>
          <cell r="G55" t="str">
            <v/>
          </cell>
          <cell r="H55" t="str">
            <v/>
          </cell>
          <cell r="I55" t="str">
            <v/>
          </cell>
          <cell r="J55" t="str">
            <v/>
          </cell>
          <cell r="K55" t="str">
            <v/>
          </cell>
          <cell r="AG55" t="str">
            <v>عتبة بن غزوان</v>
          </cell>
          <cell r="AH55" t="str">
            <v>خميس محمد</v>
          </cell>
          <cell r="AI55" t="str">
            <v>عبد الله عرسان</v>
          </cell>
          <cell r="AJ55" t="str">
            <v xml:space="preserve">    2021   /  2022</v>
          </cell>
          <cell r="AK55" t="str">
            <v>الأول</v>
          </cell>
          <cell r="AL55" t="str">
            <v>أ</v>
          </cell>
          <cell r="AM55" t="str">
            <v>بغداد</v>
          </cell>
          <cell r="AN55" t="str">
            <v>الرصافة</v>
          </cell>
        </row>
        <row r="56">
          <cell r="A56" t="str">
            <v/>
          </cell>
          <cell r="B56">
            <v>9</v>
          </cell>
          <cell r="C56" t="str">
            <v/>
          </cell>
          <cell r="E56" t="str">
            <v/>
          </cell>
          <cell r="F56" t="str">
            <v/>
          </cell>
          <cell r="G56" t="str">
            <v/>
          </cell>
          <cell r="H56" t="str">
            <v/>
          </cell>
          <cell r="I56" t="str">
            <v/>
          </cell>
          <cell r="J56" t="str">
            <v/>
          </cell>
          <cell r="K56" t="str">
            <v/>
          </cell>
          <cell r="AG56" t="str">
            <v>عتبة بن غزوان</v>
          </cell>
          <cell r="AH56" t="str">
            <v>خميس محمد</v>
          </cell>
          <cell r="AI56" t="str">
            <v>عبد الله عرسان</v>
          </cell>
          <cell r="AJ56" t="str">
            <v xml:space="preserve">    2021   /  2022</v>
          </cell>
          <cell r="AK56" t="str">
            <v>الأول</v>
          </cell>
          <cell r="AL56" t="str">
            <v>أ</v>
          </cell>
          <cell r="AM56" t="str">
            <v>بغداد</v>
          </cell>
          <cell r="AN56" t="str">
            <v>الرصافة</v>
          </cell>
        </row>
        <row r="57">
          <cell r="A57" t="str">
            <v/>
          </cell>
          <cell r="B57">
            <v>10</v>
          </cell>
          <cell r="C57" t="str">
            <v/>
          </cell>
          <cell r="E57" t="str">
            <v/>
          </cell>
          <cell r="F57" t="str">
            <v/>
          </cell>
          <cell r="G57" t="str">
            <v/>
          </cell>
          <cell r="H57" t="str">
            <v/>
          </cell>
          <cell r="I57" t="str">
            <v/>
          </cell>
          <cell r="J57" t="str">
            <v/>
          </cell>
          <cell r="K57" t="str">
            <v/>
          </cell>
          <cell r="AG57" t="str">
            <v>عتبة بن غزوان</v>
          </cell>
          <cell r="AH57" t="str">
            <v>خميس محمد</v>
          </cell>
          <cell r="AI57" t="str">
            <v>عبد الله عرسان</v>
          </cell>
          <cell r="AJ57" t="str">
            <v xml:space="preserve">    2021   /  2022</v>
          </cell>
          <cell r="AK57" t="str">
            <v>الأول</v>
          </cell>
          <cell r="AL57" t="str">
            <v>أ</v>
          </cell>
          <cell r="AM57" t="str">
            <v>بغداد</v>
          </cell>
          <cell r="AN57" t="str">
            <v>الرصافة</v>
          </cell>
        </row>
        <row r="58">
          <cell r="A58" t="str">
            <v/>
          </cell>
          <cell r="B58">
            <v>11</v>
          </cell>
          <cell r="C58" t="str">
            <v/>
          </cell>
          <cell r="E58" t="str">
            <v/>
          </cell>
          <cell r="F58" t="str">
            <v/>
          </cell>
          <cell r="G58" t="str">
            <v/>
          </cell>
          <cell r="H58" t="str">
            <v/>
          </cell>
          <cell r="I58" t="str">
            <v/>
          </cell>
          <cell r="J58" t="str">
            <v/>
          </cell>
          <cell r="K58" t="str">
            <v/>
          </cell>
          <cell r="AG58" t="str">
            <v>عتبة بن غزوان</v>
          </cell>
          <cell r="AH58" t="str">
            <v>خميس محمد</v>
          </cell>
          <cell r="AI58" t="str">
            <v>عبد الله عرسان</v>
          </cell>
          <cell r="AJ58" t="str">
            <v xml:space="preserve">    2021   /  2022</v>
          </cell>
          <cell r="AK58" t="str">
            <v>الأول</v>
          </cell>
          <cell r="AL58" t="str">
            <v>أ</v>
          </cell>
          <cell r="AM58" t="str">
            <v>بغداد</v>
          </cell>
          <cell r="AN58" t="str">
            <v>الرصافة</v>
          </cell>
        </row>
        <row r="59">
          <cell r="A59" t="str">
            <v/>
          </cell>
          <cell r="B59">
            <v>12</v>
          </cell>
          <cell r="C59" t="str">
            <v/>
          </cell>
          <cell r="E59" t="str">
            <v/>
          </cell>
          <cell r="F59" t="str">
            <v/>
          </cell>
          <cell r="G59" t="str">
            <v/>
          </cell>
          <cell r="H59" t="str">
            <v/>
          </cell>
          <cell r="I59" t="str">
            <v/>
          </cell>
          <cell r="J59" t="str">
            <v/>
          </cell>
          <cell r="K59" t="str">
            <v/>
          </cell>
          <cell r="AG59" t="str">
            <v>عتبة بن غزوان</v>
          </cell>
          <cell r="AH59" t="str">
            <v>خميس محمد</v>
          </cell>
          <cell r="AI59" t="str">
            <v>عبد الله عرسان</v>
          </cell>
          <cell r="AJ59" t="str">
            <v xml:space="preserve">    2021   /  2022</v>
          </cell>
          <cell r="AK59" t="str">
            <v>الأول</v>
          </cell>
          <cell r="AL59" t="str">
            <v>أ</v>
          </cell>
          <cell r="AM59" t="str">
            <v>بغداد</v>
          </cell>
          <cell r="AN59" t="str">
            <v>الرصافة</v>
          </cell>
        </row>
        <row r="60">
          <cell r="A60" t="str">
            <v/>
          </cell>
          <cell r="B60">
            <v>13</v>
          </cell>
          <cell r="C60" t="str">
            <v/>
          </cell>
          <cell r="E60" t="str">
            <v/>
          </cell>
          <cell r="F60" t="str">
            <v/>
          </cell>
          <cell r="G60" t="str">
            <v/>
          </cell>
          <cell r="H60" t="str">
            <v/>
          </cell>
          <cell r="I60" t="str">
            <v/>
          </cell>
          <cell r="J60" t="str">
            <v/>
          </cell>
          <cell r="K60" t="str">
            <v/>
          </cell>
          <cell r="AG60" t="str">
            <v>عتبة بن غزوان</v>
          </cell>
          <cell r="AH60" t="str">
            <v>خميس محمد</v>
          </cell>
          <cell r="AI60" t="str">
            <v>عبد الله عرسان</v>
          </cell>
          <cell r="AJ60" t="str">
            <v xml:space="preserve">    2021   /  2022</v>
          </cell>
          <cell r="AK60" t="str">
            <v>الأول</v>
          </cell>
          <cell r="AL60" t="str">
            <v>أ</v>
          </cell>
          <cell r="AM60" t="str">
            <v>بغداد</v>
          </cell>
          <cell r="AN60" t="str">
            <v>الرصافة</v>
          </cell>
        </row>
        <row r="61">
          <cell r="A61" t="str">
            <v/>
          </cell>
          <cell r="B61">
            <v>14</v>
          </cell>
          <cell r="C61" t="str">
            <v/>
          </cell>
          <cell r="E61" t="str">
            <v/>
          </cell>
          <cell r="F61" t="str">
            <v/>
          </cell>
          <cell r="G61" t="str">
            <v/>
          </cell>
          <cell r="H61" t="str">
            <v/>
          </cell>
          <cell r="I61" t="str">
            <v/>
          </cell>
          <cell r="J61" t="str">
            <v/>
          </cell>
          <cell r="K61" t="str">
            <v/>
          </cell>
          <cell r="AG61" t="str">
            <v>عتبة بن غزوان</v>
          </cell>
          <cell r="AH61" t="str">
            <v>خميس محمد</v>
          </cell>
          <cell r="AI61" t="str">
            <v>عبد الله عرسان</v>
          </cell>
          <cell r="AJ61" t="str">
            <v xml:space="preserve">    2021   /  2022</v>
          </cell>
          <cell r="AK61" t="str">
            <v>الأول</v>
          </cell>
          <cell r="AL61" t="str">
            <v>أ</v>
          </cell>
          <cell r="AM61" t="str">
            <v>بغداد</v>
          </cell>
          <cell r="AN61" t="str">
            <v>الرصافة</v>
          </cell>
        </row>
        <row r="62">
          <cell r="A62" t="str">
            <v/>
          </cell>
          <cell r="B62">
            <v>15</v>
          </cell>
          <cell r="C62" t="str">
            <v/>
          </cell>
          <cell r="E62" t="str">
            <v/>
          </cell>
          <cell r="F62" t="str">
            <v/>
          </cell>
          <cell r="G62" t="str">
            <v/>
          </cell>
          <cell r="H62" t="str">
            <v/>
          </cell>
          <cell r="I62" t="str">
            <v/>
          </cell>
          <cell r="J62" t="str">
            <v/>
          </cell>
          <cell r="K62" t="str">
            <v/>
          </cell>
          <cell r="AG62" t="str">
            <v>عتبة بن غزوان</v>
          </cell>
          <cell r="AH62" t="str">
            <v>خميس محمد</v>
          </cell>
          <cell r="AI62" t="str">
            <v>عبد الله عرسان</v>
          </cell>
          <cell r="AJ62" t="str">
            <v xml:space="preserve">    2021   /  2022</v>
          </cell>
          <cell r="AK62" t="str">
            <v>الأول</v>
          </cell>
          <cell r="AL62" t="str">
            <v>أ</v>
          </cell>
          <cell r="AM62" t="str">
            <v>بغداد</v>
          </cell>
          <cell r="AN62" t="str">
            <v>الرصافة</v>
          </cell>
        </row>
        <row r="63">
          <cell r="A63" t="str">
            <v/>
          </cell>
          <cell r="B63">
            <v>16</v>
          </cell>
          <cell r="C63" t="str">
            <v/>
          </cell>
          <cell r="E63" t="str">
            <v/>
          </cell>
          <cell r="F63" t="str">
            <v/>
          </cell>
          <cell r="G63" t="str">
            <v/>
          </cell>
          <cell r="H63" t="str">
            <v/>
          </cell>
          <cell r="I63" t="str">
            <v/>
          </cell>
          <cell r="J63" t="str">
            <v/>
          </cell>
          <cell r="K63" t="str">
            <v/>
          </cell>
          <cell r="AG63" t="str">
            <v>عتبة بن غزوان</v>
          </cell>
          <cell r="AH63" t="str">
            <v>خميس محمد</v>
          </cell>
          <cell r="AI63" t="str">
            <v>عبد الله عرسان</v>
          </cell>
          <cell r="AJ63" t="str">
            <v xml:space="preserve">    2021   /  2022</v>
          </cell>
          <cell r="AK63" t="str">
            <v>الأول</v>
          </cell>
          <cell r="AL63" t="str">
            <v>أ</v>
          </cell>
          <cell r="AM63" t="str">
            <v>بغداد</v>
          </cell>
          <cell r="AN63" t="str">
            <v>الرصافة</v>
          </cell>
        </row>
        <row r="64">
          <cell r="A64" t="str">
            <v/>
          </cell>
          <cell r="B64">
            <v>17</v>
          </cell>
          <cell r="C64" t="str">
            <v/>
          </cell>
          <cell r="E64" t="str">
            <v/>
          </cell>
          <cell r="F64" t="str">
            <v/>
          </cell>
          <cell r="G64" t="str">
            <v/>
          </cell>
          <cell r="H64" t="str">
            <v/>
          </cell>
          <cell r="I64" t="str">
            <v/>
          </cell>
          <cell r="J64" t="str">
            <v/>
          </cell>
          <cell r="K64" t="str">
            <v/>
          </cell>
          <cell r="AG64" t="str">
            <v>عتبة بن غزوان</v>
          </cell>
          <cell r="AH64" t="str">
            <v>خميس محمد</v>
          </cell>
          <cell r="AI64" t="str">
            <v>عبد الله عرسان</v>
          </cell>
          <cell r="AJ64" t="str">
            <v xml:space="preserve">    2021   /  2022</v>
          </cell>
          <cell r="AK64" t="str">
            <v>الأول</v>
          </cell>
          <cell r="AL64" t="str">
            <v>أ</v>
          </cell>
          <cell r="AM64" t="str">
            <v>بغداد</v>
          </cell>
          <cell r="AN64" t="str">
            <v>الرصافة</v>
          </cell>
        </row>
        <row r="65">
          <cell r="A65" t="str">
            <v/>
          </cell>
          <cell r="B65">
            <v>18</v>
          </cell>
          <cell r="C65" t="str">
            <v/>
          </cell>
          <cell r="E65" t="str">
            <v/>
          </cell>
          <cell r="F65" t="str">
            <v/>
          </cell>
          <cell r="G65" t="str">
            <v/>
          </cell>
          <cell r="H65" t="str">
            <v/>
          </cell>
          <cell r="I65" t="str">
            <v/>
          </cell>
          <cell r="J65" t="str">
            <v/>
          </cell>
          <cell r="K65" t="str">
            <v/>
          </cell>
          <cell r="AG65" t="str">
            <v>عتبة بن غزوان</v>
          </cell>
          <cell r="AH65" t="str">
            <v>خميس محمد</v>
          </cell>
          <cell r="AI65" t="str">
            <v>عبد الله عرسان</v>
          </cell>
          <cell r="AJ65" t="str">
            <v xml:space="preserve">    2021   /  2022</v>
          </cell>
          <cell r="AK65" t="str">
            <v>الأول</v>
          </cell>
          <cell r="AL65" t="str">
            <v>أ</v>
          </cell>
          <cell r="AM65" t="str">
            <v>بغداد</v>
          </cell>
          <cell r="AN65" t="str">
            <v>الرصافة</v>
          </cell>
        </row>
        <row r="66">
          <cell r="A66" t="str">
            <v/>
          </cell>
          <cell r="B66">
            <v>19</v>
          </cell>
          <cell r="C66" t="str">
            <v/>
          </cell>
          <cell r="E66" t="str">
            <v/>
          </cell>
          <cell r="F66" t="str">
            <v/>
          </cell>
          <cell r="G66" t="str">
            <v/>
          </cell>
          <cell r="H66" t="str">
            <v/>
          </cell>
          <cell r="I66" t="str">
            <v/>
          </cell>
          <cell r="J66" t="str">
            <v/>
          </cell>
          <cell r="K66" t="str">
            <v/>
          </cell>
          <cell r="AG66" t="str">
            <v>عتبة بن غزوان</v>
          </cell>
          <cell r="AH66" t="str">
            <v>خميس محمد</v>
          </cell>
          <cell r="AI66" t="str">
            <v>عبد الله عرسان</v>
          </cell>
          <cell r="AJ66" t="str">
            <v xml:space="preserve">    2021   /  2022</v>
          </cell>
          <cell r="AK66" t="str">
            <v>الأول</v>
          </cell>
          <cell r="AL66" t="str">
            <v>أ</v>
          </cell>
          <cell r="AM66" t="str">
            <v>بغداد</v>
          </cell>
          <cell r="AN66" t="str">
            <v>الرصافة</v>
          </cell>
        </row>
        <row r="67">
          <cell r="A67" t="str">
            <v/>
          </cell>
          <cell r="B67">
            <v>20</v>
          </cell>
          <cell r="C67" t="str">
            <v/>
          </cell>
          <cell r="E67" t="str">
            <v/>
          </cell>
          <cell r="F67" t="str">
            <v/>
          </cell>
          <cell r="G67" t="str">
            <v/>
          </cell>
          <cell r="H67" t="str">
            <v/>
          </cell>
          <cell r="I67" t="str">
            <v/>
          </cell>
          <cell r="J67" t="str">
            <v/>
          </cell>
          <cell r="K67" t="str">
            <v/>
          </cell>
          <cell r="AG67" t="str">
            <v>عتبة بن غزوان</v>
          </cell>
          <cell r="AH67" t="str">
            <v>خميس محمد</v>
          </cell>
          <cell r="AI67" t="str">
            <v>عبد الله عرسان</v>
          </cell>
          <cell r="AJ67" t="str">
            <v xml:space="preserve">    2021   /  2022</v>
          </cell>
          <cell r="AK67" t="str">
            <v>الأول</v>
          </cell>
          <cell r="AL67" t="str">
            <v>أ</v>
          </cell>
          <cell r="AM67" t="str">
            <v>بغداد</v>
          </cell>
          <cell r="AN67" t="str">
            <v>الرصافة</v>
          </cell>
        </row>
        <row r="68">
          <cell r="A68" t="str">
            <v/>
          </cell>
          <cell r="B68">
            <v>21</v>
          </cell>
          <cell r="C68" t="str">
            <v/>
          </cell>
          <cell r="E68" t="str">
            <v/>
          </cell>
          <cell r="F68" t="str">
            <v/>
          </cell>
          <cell r="G68" t="str">
            <v/>
          </cell>
          <cell r="H68" t="str">
            <v/>
          </cell>
          <cell r="I68" t="str">
            <v/>
          </cell>
          <cell r="J68" t="str">
            <v/>
          </cell>
          <cell r="K68" t="str">
            <v/>
          </cell>
          <cell r="AG68" t="str">
            <v>عتبة بن غزوان</v>
          </cell>
          <cell r="AH68" t="str">
            <v>خميس محمد</v>
          </cell>
          <cell r="AI68" t="str">
            <v>عبد الله عرسان</v>
          </cell>
          <cell r="AJ68" t="str">
            <v xml:space="preserve">    2021   /  2022</v>
          </cell>
          <cell r="AK68" t="str">
            <v>الأول</v>
          </cell>
          <cell r="AL68" t="str">
            <v>أ</v>
          </cell>
          <cell r="AM68" t="str">
            <v>بغداد</v>
          </cell>
          <cell r="AN68" t="str">
            <v>الرصافة</v>
          </cell>
        </row>
        <row r="69">
          <cell r="A69" t="str">
            <v/>
          </cell>
          <cell r="B69">
            <v>22</v>
          </cell>
          <cell r="C69" t="str">
            <v/>
          </cell>
          <cell r="E69" t="str">
            <v/>
          </cell>
          <cell r="F69" t="str">
            <v/>
          </cell>
          <cell r="G69" t="str">
            <v/>
          </cell>
          <cell r="H69" t="str">
            <v/>
          </cell>
          <cell r="I69" t="str">
            <v/>
          </cell>
          <cell r="J69" t="str">
            <v/>
          </cell>
          <cell r="K69" t="str">
            <v/>
          </cell>
          <cell r="AG69" t="str">
            <v>عتبة بن غزوان</v>
          </cell>
          <cell r="AH69" t="str">
            <v>خميس محمد</v>
          </cell>
          <cell r="AI69" t="str">
            <v>عبد الله عرسان</v>
          </cell>
          <cell r="AJ69" t="str">
            <v xml:space="preserve">    2021   /  2022</v>
          </cell>
          <cell r="AK69" t="str">
            <v>الأول</v>
          </cell>
          <cell r="AL69" t="str">
            <v>أ</v>
          </cell>
          <cell r="AM69" t="str">
            <v>بغداد</v>
          </cell>
          <cell r="AN69" t="str">
            <v>الرصافة</v>
          </cell>
        </row>
        <row r="70">
          <cell r="A70" t="str">
            <v/>
          </cell>
          <cell r="B70">
            <v>23</v>
          </cell>
          <cell r="C70" t="str">
            <v/>
          </cell>
          <cell r="E70" t="str">
            <v/>
          </cell>
          <cell r="F70" t="str">
            <v/>
          </cell>
          <cell r="G70" t="str">
            <v/>
          </cell>
          <cell r="H70" t="str">
            <v/>
          </cell>
          <cell r="I70" t="str">
            <v/>
          </cell>
          <cell r="J70" t="str">
            <v/>
          </cell>
          <cell r="K70" t="str">
            <v/>
          </cell>
          <cell r="AG70" t="str">
            <v>عتبة بن غزوان</v>
          </cell>
          <cell r="AH70" t="str">
            <v>خميس محمد</v>
          </cell>
          <cell r="AI70" t="str">
            <v>عبد الله عرسان</v>
          </cell>
          <cell r="AJ70" t="str">
            <v xml:space="preserve">    2021   /  2022</v>
          </cell>
          <cell r="AK70" t="str">
            <v>الأول</v>
          </cell>
          <cell r="AL70" t="str">
            <v>أ</v>
          </cell>
          <cell r="AM70" t="str">
            <v>بغداد</v>
          </cell>
          <cell r="AN70" t="str">
            <v>الرصافة</v>
          </cell>
        </row>
        <row r="71">
          <cell r="A71" t="str">
            <v/>
          </cell>
          <cell r="B71">
            <v>24</v>
          </cell>
          <cell r="C71" t="str">
            <v/>
          </cell>
          <cell r="E71" t="str">
            <v/>
          </cell>
          <cell r="F71" t="str">
            <v/>
          </cell>
          <cell r="G71" t="str">
            <v/>
          </cell>
          <cell r="H71" t="str">
            <v/>
          </cell>
          <cell r="I71" t="str">
            <v/>
          </cell>
          <cell r="J71" t="str">
            <v/>
          </cell>
          <cell r="K71" t="str">
            <v/>
          </cell>
          <cell r="AG71" t="str">
            <v>عتبة بن غزوان</v>
          </cell>
          <cell r="AH71" t="str">
            <v>خميس محمد</v>
          </cell>
          <cell r="AI71" t="str">
            <v>عبد الله عرسان</v>
          </cell>
          <cell r="AJ71" t="str">
            <v xml:space="preserve">    2021   /  2022</v>
          </cell>
          <cell r="AK71" t="str">
            <v>الأول</v>
          </cell>
          <cell r="AL71" t="str">
            <v>أ</v>
          </cell>
          <cell r="AM71" t="str">
            <v>بغداد</v>
          </cell>
          <cell r="AN71" t="str">
            <v>الرصافة</v>
          </cell>
        </row>
        <row r="72">
          <cell r="A72" t="str">
            <v/>
          </cell>
          <cell r="B72">
            <v>25</v>
          </cell>
          <cell r="C72" t="str">
            <v/>
          </cell>
          <cell r="E72" t="str">
            <v/>
          </cell>
          <cell r="F72" t="str">
            <v/>
          </cell>
          <cell r="G72" t="str">
            <v/>
          </cell>
          <cell r="H72" t="str">
            <v/>
          </cell>
          <cell r="I72" t="str">
            <v/>
          </cell>
          <cell r="J72" t="str">
            <v/>
          </cell>
          <cell r="K72" t="str">
            <v/>
          </cell>
          <cell r="AG72" t="str">
            <v>عتبة بن غزوان</v>
          </cell>
          <cell r="AH72" t="str">
            <v>خميس محمد</v>
          </cell>
          <cell r="AI72" t="str">
            <v>عبد الله عرسان</v>
          </cell>
          <cell r="AJ72" t="str">
            <v xml:space="preserve">    2021   /  2022</v>
          </cell>
          <cell r="AK72" t="str">
            <v>الأول</v>
          </cell>
          <cell r="AL72" t="str">
            <v>أ</v>
          </cell>
          <cell r="AM72" t="str">
            <v>بغداد</v>
          </cell>
          <cell r="AN72" t="str">
            <v>الرصافة</v>
          </cell>
        </row>
        <row r="73">
          <cell r="A73" t="str">
            <v/>
          </cell>
          <cell r="B73">
            <v>26</v>
          </cell>
          <cell r="C73" t="str">
            <v/>
          </cell>
          <cell r="E73" t="str">
            <v/>
          </cell>
          <cell r="F73" t="str">
            <v/>
          </cell>
          <cell r="G73" t="str">
            <v/>
          </cell>
          <cell r="H73" t="str">
            <v/>
          </cell>
          <cell r="I73" t="str">
            <v/>
          </cell>
          <cell r="J73" t="str">
            <v/>
          </cell>
          <cell r="K73" t="str">
            <v/>
          </cell>
          <cell r="AG73" t="str">
            <v>عتبة بن غزوان</v>
          </cell>
          <cell r="AH73" t="str">
            <v>خميس محمد</v>
          </cell>
          <cell r="AI73" t="str">
            <v>عبد الله عرسان</v>
          </cell>
          <cell r="AJ73" t="str">
            <v xml:space="preserve">    2021   /  2022</v>
          </cell>
          <cell r="AK73" t="str">
            <v>الأول</v>
          </cell>
          <cell r="AL73" t="str">
            <v>أ</v>
          </cell>
          <cell r="AM73" t="str">
            <v>بغداد</v>
          </cell>
          <cell r="AN73" t="str">
            <v>الرصافة</v>
          </cell>
        </row>
        <row r="74">
          <cell r="A74" t="str">
            <v/>
          </cell>
          <cell r="B74">
            <v>27</v>
          </cell>
          <cell r="C74" t="str">
            <v/>
          </cell>
          <cell r="E74" t="str">
            <v/>
          </cell>
          <cell r="F74" t="str">
            <v/>
          </cell>
          <cell r="G74" t="str">
            <v/>
          </cell>
          <cell r="H74" t="str">
            <v/>
          </cell>
          <cell r="I74" t="str">
            <v/>
          </cell>
          <cell r="J74" t="str">
            <v/>
          </cell>
          <cell r="K74" t="str">
            <v/>
          </cell>
          <cell r="AG74" t="str">
            <v>عتبة بن غزوان</v>
          </cell>
          <cell r="AH74" t="str">
            <v>خميس محمد</v>
          </cell>
          <cell r="AI74" t="str">
            <v>عبد الله عرسان</v>
          </cell>
          <cell r="AJ74" t="str">
            <v xml:space="preserve">    2021   /  2022</v>
          </cell>
          <cell r="AK74" t="str">
            <v>الأول</v>
          </cell>
          <cell r="AL74" t="str">
            <v>أ</v>
          </cell>
          <cell r="AM74" t="str">
            <v>بغداد</v>
          </cell>
          <cell r="AN74" t="str">
            <v>الرصافة</v>
          </cell>
        </row>
        <row r="75">
          <cell r="A75" t="str">
            <v/>
          </cell>
          <cell r="B75">
            <v>28</v>
          </cell>
          <cell r="C75" t="str">
            <v/>
          </cell>
          <cell r="E75" t="str">
            <v/>
          </cell>
          <cell r="F75" t="str">
            <v/>
          </cell>
          <cell r="G75" t="str">
            <v/>
          </cell>
          <cell r="H75" t="str">
            <v/>
          </cell>
          <cell r="I75" t="str">
            <v/>
          </cell>
          <cell r="J75" t="str">
            <v/>
          </cell>
          <cell r="K75" t="str">
            <v/>
          </cell>
          <cell r="AG75" t="str">
            <v>عتبة بن غزوان</v>
          </cell>
          <cell r="AH75" t="str">
            <v>خميس محمد</v>
          </cell>
          <cell r="AI75" t="str">
            <v>عبد الله عرسان</v>
          </cell>
          <cell r="AJ75" t="str">
            <v xml:space="preserve">    2021   /  2022</v>
          </cell>
          <cell r="AK75" t="str">
            <v>الأول</v>
          </cell>
          <cell r="AL75" t="str">
            <v>أ</v>
          </cell>
          <cell r="AM75" t="str">
            <v>بغداد</v>
          </cell>
          <cell r="AN75" t="str">
            <v>الرصافة</v>
          </cell>
        </row>
        <row r="76">
          <cell r="A76" t="str">
            <v/>
          </cell>
          <cell r="B76">
            <v>29</v>
          </cell>
          <cell r="C76" t="str">
            <v/>
          </cell>
          <cell r="E76" t="str">
            <v/>
          </cell>
          <cell r="F76" t="str">
            <v/>
          </cell>
          <cell r="G76" t="str">
            <v/>
          </cell>
          <cell r="H76" t="str">
            <v/>
          </cell>
          <cell r="I76" t="str">
            <v/>
          </cell>
          <cell r="J76" t="str">
            <v/>
          </cell>
          <cell r="K76" t="str">
            <v/>
          </cell>
          <cell r="AG76" t="str">
            <v>عتبة بن غزوان</v>
          </cell>
          <cell r="AH76" t="str">
            <v>خميس محمد</v>
          </cell>
          <cell r="AI76" t="str">
            <v>عبد الله عرسان</v>
          </cell>
          <cell r="AJ76" t="str">
            <v xml:space="preserve">    2021   /  2022</v>
          </cell>
          <cell r="AK76" t="str">
            <v>الأول</v>
          </cell>
          <cell r="AL76" t="str">
            <v>أ</v>
          </cell>
          <cell r="AM76" t="str">
            <v>بغداد</v>
          </cell>
          <cell r="AN76" t="str">
            <v>الرصافة</v>
          </cell>
        </row>
        <row r="77">
          <cell r="A77" t="str">
            <v/>
          </cell>
          <cell r="B77">
            <v>30</v>
          </cell>
          <cell r="C77" t="str">
            <v/>
          </cell>
          <cell r="E77" t="str">
            <v/>
          </cell>
          <cell r="F77" t="str">
            <v/>
          </cell>
          <cell r="G77" t="str">
            <v/>
          </cell>
          <cell r="H77" t="str">
            <v/>
          </cell>
          <cell r="I77" t="str">
            <v/>
          </cell>
          <cell r="J77" t="str">
            <v/>
          </cell>
          <cell r="K77" t="str">
            <v/>
          </cell>
          <cell r="AG77" t="str">
            <v>عتبة بن غزوان</v>
          </cell>
          <cell r="AH77" t="str">
            <v>خميس محمد</v>
          </cell>
          <cell r="AI77" t="str">
            <v>عبد الله عرسان</v>
          </cell>
          <cell r="AJ77" t="str">
            <v xml:space="preserve">    2021   /  2022</v>
          </cell>
          <cell r="AK77" t="str">
            <v>الأول</v>
          </cell>
          <cell r="AL77" t="str">
            <v>أ</v>
          </cell>
          <cell r="AM77" t="str">
            <v>بغداد</v>
          </cell>
          <cell r="AN77" t="str">
            <v>الرصافة</v>
          </cell>
        </row>
        <row r="78">
          <cell r="A78" t="str">
            <v/>
          </cell>
          <cell r="B78">
            <v>31</v>
          </cell>
          <cell r="C78" t="str">
            <v/>
          </cell>
          <cell r="E78" t="str">
            <v/>
          </cell>
          <cell r="F78" t="str">
            <v/>
          </cell>
          <cell r="G78" t="str">
            <v/>
          </cell>
          <cell r="H78" t="str">
            <v/>
          </cell>
          <cell r="I78" t="str">
            <v/>
          </cell>
          <cell r="J78" t="str">
            <v/>
          </cell>
          <cell r="K78" t="str">
            <v/>
          </cell>
          <cell r="AG78" t="str">
            <v>عتبة بن غزوان</v>
          </cell>
          <cell r="AH78" t="str">
            <v>خميس محمد</v>
          </cell>
          <cell r="AI78" t="str">
            <v>عبد الله عرسان</v>
          </cell>
          <cell r="AJ78" t="str">
            <v xml:space="preserve">    2021   /  2022</v>
          </cell>
          <cell r="AK78" t="str">
            <v>الأول</v>
          </cell>
          <cell r="AL78" t="str">
            <v>أ</v>
          </cell>
          <cell r="AM78" t="str">
            <v>بغداد</v>
          </cell>
          <cell r="AN78" t="str">
            <v>الرصافة</v>
          </cell>
        </row>
        <row r="79">
          <cell r="A79" t="str">
            <v/>
          </cell>
          <cell r="B79">
            <v>32</v>
          </cell>
          <cell r="C79" t="str">
            <v/>
          </cell>
          <cell r="E79" t="str">
            <v/>
          </cell>
          <cell r="F79" t="str">
            <v/>
          </cell>
          <cell r="G79" t="str">
            <v/>
          </cell>
          <cell r="H79" t="str">
            <v/>
          </cell>
          <cell r="I79" t="str">
            <v/>
          </cell>
          <cell r="J79" t="str">
            <v/>
          </cell>
          <cell r="K79" t="str">
            <v/>
          </cell>
          <cell r="AG79" t="str">
            <v>عتبة بن غزوان</v>
          </cell>
          <cell r="AH79" t="str">
            <v>خميس محمد</v>
          </cell>
          <cell r="AI79" t="str">
            <v>عبد الله عرسان</v>
          </cell>
          <cell r="AJ79" t="str">
            <v xml:space="preserve">    2021   /  2022</v>
          </cell>
          <cell r="AK79" t="str">
            <v>الأول</v>
          </cell>
          <cell r="AL79" t="str">
            <v>أ</v>
          </cell>
          <cell r="AM79" t="str">
            <v>بغداد</v>
          </cell>
          <cell r="AN79" t="str">
            <v>الرصافة</v>
          </cell>
        </row>
        <row r="80">
          <cell r="A80" t="str">
            <v/>
          </cell>
          <cell r="B80">
            <v>33</v>
          </cell>
          <cell r="C80" t="str">
            <v/>
          </cell>
          <cell r="E80" t="str">
            <v/>
          </cell>
          <cell r="F80" t="str">
            <v/>
          </cell>
          <cell r="G80" t="str">
            <v/>
          </cell>
          <cell r="H80" t="str">
            <v/>
          </cell>
          <cell r="I80" t="str">
            <v/>
          </cell>
          <cell r="J80" t="str">
            <v/>
          </cell>
          <cell r="K80" t="str">
            <v/>
          </cell>
          <cell r="AG80" t="str">
            <v>عتبة بن غزوان</v>
          </cell>
          <cell r="AH80" t="str">
            <v>خميس محمد</v>
          </cell>
          <cell r="AI80" t="str">
            <v>عبد الله عرسان</v>
          </cell>
          <cell r="AJ80" t="str">
            <v xml:space="preserve">    2021   /  2022</v>
          </cell>
          <cell r="AK80" t="str">
            <v>الأول</v>
          </cell>
          <cell r="AL80" t="str">
            <v>أ</v>
          </cell>
          <cell r="AM80" t="str">
            <v>بغداد</v>
          </cell>
          <cell r="AN80" t="str">
            <v>الرصافة</v>
          </cell>
        </row>
        <row r="81">
          <cell r="A81" t="str">
            <v/>
          </cell>
          <cell r="B81">
            <v>34</v>
          </cell>
          <cell r="C81" t="str">
            <v/>
          </cell>
          <cell r="E81" t="str">
            <v/>
          </cell>
          <cell r="F81" t="str">
            <v/>
          </cell>
          <cell r="G81" t="str">
            <v/>
          </cell>
          <cell r="H81" t="str">
            <v/>
          </cell>
          <cell r="I81" t="str">
            <v/>
          </cell>
          <cell r="J81" t="str">
            <v/>
          </cell>
          <cell r="K81" t="str">
            <v/>
          </cell>
          <cell r="AG81" t="str">
            <v>عتبة بن غزوان</v>
          </cell>
          <cell r="AH81" t="str">
            <v>خميس محمد</v>
          </cell>
          <cell r="AI81" t="str">
            <v>عبد الله عرسان</v>
          </cell>
          <cell r="AJ81" t="str">
            <v xml:space="preserve">    2021   /  2022</v>
          </cell>
          <cell r="AK81" t="str">
            <v>الأول</v>
          </cell>
          <cell r="AL81" t="str">
            <v>أ</v>
          </cell>
          <cell r="AM81" t="str">
            <v>بغداد</v>
          </cell>
          <cell r="AN81" t="str">
            <v>الرصافة</v>
          </cell>
        </row>
        <row r="82">
          <cell r="A82" t="str">
            <v/>
          </cell>
          <cell r="B82">
            <v>35</v>
          </cell>
          <cell r="C82" t="str">
            <v/>
          </cell>
          <cell r="E82" t="str">
            <v/>
          </cell>
          <cell r="F82" t="str">
            <v/>
          </cell>
          <cell r="G82" t="str">
            <v/>
          </cell>
          <cell r="H82" t="str">
            <v/>
          </cell>
          <cell r="I82" t="str">
            <v/>
          </cell>
          <cell r="J82" t="str">
            <v/>
          </cell>
          <cell r="K82" t="str">
            <v/>
          </cell>
          <cell r="AG82" t="str">
            <v>عتبة بن غزوان</v>
          </cell>
          <cell r="AH82" t="str">
            <v>خميس محمد</v>
          </cell>
          <cell r="AI82" t="str">
            <v>عبد الله عرسان</v>
          </cell>
          <cell r="AJ82" t="str">
            <v xml:space="preserve">    2021   /  2022</v>
          </cell>
          <cell r="AK82" t="str">
            <v>الأول</v>
          </cell>
          <cell r="AL82" t="str">
            <v>أ</v>
          </cell>
          <cell r="AM82" t="str">
            <v>بغداد</v>
          </cell>
          <cell r="AN82" t="str">
            <v>الرصافة</v>
          </cell>
        </row>
        <row r="83">
          <cell r="A83" t="str">
            <v/>
          </cell>
          <cell r="B83">
            <v>36</v>
          </cell>
          <cell r="C83" t="str">
            <v/>
          </cell>
          <cell r="E83" t="str">
            <v/>
          </cell>
          <cell r="F83" t="str">
            <v/>
          </cell>
          <cell r="G83" t="str">
            <v/>
          </cell>
          <cell r="H83" t="str">
            <v/>
          </cell>
          <cell r="I83" t="str">
            <v/>
          </cell>
          <cell r="J83" t="str">
            <v/>
          </cell>
          <cell r="K83" t="str">
            <v/>
          </cell>
          <cell r="AG83" t="str">
            <v>عتبة بن غزوان</v>
          </cell>
          <cell r="AH83" t="str">
            <v>خميس محمد</v>
          </cell>
          <cell r="AI83" t="str">
            <v>عبد الله عرسان</v>
          </cell>
          <cell r="AJ83" t="str">
            <v xml:space="preserve">    2021   /  2022</v>
          </cell>
          <cell r="AK83" t="str">
            <v>الأول</v>
          </cell>
          <cell r="AL83" t="str">
            <v>أ</v>
          </cell>
          <cell r="AM83" t="str">
            <v>بغداد</v>
          </cell>
          <cell r="AN83" t="str">
            <v>الرصافة</v>
          </cell>
        </row>
        <row r="84">
          <cell r="A84" t="str">
            <v/>
          </cell>
          <cell r="B84">
            <v>37</v>
          </cell>
          <cell r="C84" t="str">
            <v/>
          </cell>
          <cell r="E84" t="str">
            <v/>
          </cell>
          <cell r="F84" t="str">
            <v/>
          </cell>
          <cell r="G84" t="str">
            <v/>
          </cell>
          <cell r="H84" t="str">
            <v/>
          </cell>
          <cell r="I84" t="str">
            <v/>
          </cell>
          <cell r="J84" t="str">
            <v/>
          </cell>
          <cell r="K84" t="str">
            <v/>
          </cell>
          <cell r="AG84" t="str">
            <v>عتبة بن غزوان</v>
          </cell>
          <cell r="AH84" t="str">
            <v>خميس محمد</v>
          </cell>
          <cell r="AI84" t="str">
            <v>عبد الله عرسان</v>
          </cell>
          <cell r="AJ84" t="str">
            <v xml:space="preserve">    2021   /  2022</v>
          </cell>
          <cell r="AK84" t="str">
            <v>الأول</v>
          </cell>
          <cell r="AL84" t="str">
            <v>أ</v>
          </cell>
          <cell r="AM84" t="str">
            <v>بغداد</v>
          </cell>
          <cell r="AN84" t="str">
            <v>الرصافة</v>
          </cell>
        </row>
        <row r="85">
          <cell r="A85" t="str">
            <v/>
          </cell>
          <cell r="B85">
            <v>38</v>
          </cell>
          <cell r="C85" t="str">
            <v/>
          </cell>
          <cell r="E85" t="str">
            <v/>
          </cell>
          <cell r="F85" t="str">
            <v/>
          </cell>
          <cell r="G85" t="str">
            <v/>
          </cell>
          <cell r="H85" t="str">
            <v/>
          </cell>
          <cell r="I85" t="str">
            <v/>
          </cell>
          <cell r="J85" t="str">
            <v/>
          </cell>
          <cell r="K85" t="str">
            <v/>
          </cell>
          <cell r="AG85" t="str">
            <v>عتبة بن غزوان</v>
          </cell>
          <cell r="AH85" t="str">
            <v>خميس محمد</v>
          </cell>
          <cell r="AI85" t="str">
            <v>عبد الله عرسان</v>
          </cell>
          <cell r="AJ85" t="str">
            <v xml:space="preserve">    2021   /  2022</v>
          </cell>
          <cell r="AK85" t="str">
            <v>الأول</v>
          </cell>
          <cell r="AL85" t="str">
            <v>أ</v>
          </cell>
          <cell r="AM85" t="str">
            <v>بغداد</v>
          </cell>
          <cell r="AN85" t="str">
            <v>الرصافة</v>
          </cell>
        </row>
        <row r="86">
          <cell r="A86" t="str">
            <v/>
          </cell>
          <cell r="B86">
            <v>39</v>
          </cell>
          <cell r="C86" t="str">
            <v/>
          </cell>
          <cell r="E86" t="str">
            <v/>
          </cell>
          <cell r="F86" t="str">
            <v/>
          </cell>
          <cell r="G86" t="str">
            <v/>
          </cell>
          <cell r="H86" t="str">
            <v/>
          </cell>
          <cell r="I86" t="str">
            <v/>
          </cell>
          <cell r="J86" t="str">
            <v/>
          </cell>
          <cell r="K86" t="str">
            <v/>
          </cell>
          <cell r="AG86" t="str">
            <v>عتبة بن غزوان</v>
          </cell>
          <cell r="AH86" t="str">
            <v>خميس محمد</v>
          </cell>
          <cell r="AI86" t="str">
            <v>عبد الله عرسان</v>
          </cell>
          <cell r="AJ86" t="str">
            <v xml:space="preserve">    2021   /  2022</v>
          </cell>
          <cell r="AK86" t="str">
            <v>الأول</v>
          </cell>
          <cell r="AL86" t="str">
            <v>أ</v>
          </cell>
          <cell r="AM86" t="str">
            <v>بغداد</v>
          </cell>
          <cell r="AN86" t="str">
            <v>الرصافة</v>
          </cell>
        </row>
        <row r="87">
          <cell r="A87" t="str">
            <v/>
          </cell>
          <cell r="B87">
            <v>40</v>
          </cell>
          <cell r="C87" t="str">
            <v/>
          </cell>
          <cell r="E87" t="str">
            <v/>
          </cell>
          <cell r="F87" t="str">
            <v/>
          </cell>
          <cell r="G87" t="str">
            <v/>
          </cell>
          <cell r="H87" t="str">
            <v/>
          </cell>
          <cell r="I87" t="str">
            <v/>
          </cell>
          <cell r="J87" t="str">
            <v/>
          </cell>
          <cell r="K87" t="str">
            <v/>
          </cell>
          <cell r="AG87" t="str">
            <v>عتبة بن غزوان</v>
          </cell>
          <cell r="AH87" t="str">
            <v>خميس محمد</v>
          </cell>
          <cell r="AI87" t="str">
            <v>عبد الله عرسان</v>
          </cell>
          <cell r="AJ87" t="str">
            <v xml:space="preserve">    2021   /  2022</v>
          </cell>
          <cell r="AK87" t="str">
            <v>الأول</v>
          </cell>
          <cell r="AL87" t="str">
            <v>أ</v>
          </cell>
          <cell r="AM87" t="str">
            <v>بغداد</v>
          </cell>
          <cell r="AN87" t="str">
            <v>الرصافة</v>
          </cell>
        </row>
        <row r="88">
          <cell r="A88" t="str">
            <v/>
          </cell>
        </row>
        <row r="89">
          <cell r="A89" t="str">
            <v/>
          </cell>
          <cell r="C89" t="str">
            <v/>
          </cell>
          <cell r="E89" t="str">
            <v/>
          </cell>
          <cell r="F89" t="str">
            <v/>
          </cell>
          <cell r="G89" t="str">
            <v/>
          </cell>
          <cell r="H89" t="str">
            <v/>
          </cell>
          <cell r="I89" t="str">
            <v/>
          </cell>
          <cell r="J89" t="str">
            <v/>
          </cell>
          <cell r="K89" t="str">
            <v/>
          </cell>
          <cell r="AG89" t="str">
            <v>عتبة بن غزوان</v>
          </cell>
          <cell r="AH89" t="str">
            <v>خميس محمد</v>
          </cell>
          <cell r="AI89" t="str">
            <v>عبد الله عرسان</v>
          </cell>
          <cell r="AJ89" t="str">
            <v xml:space="preserve">    2021   /  2022</v>
          </cell>
          <cell r="AK89" t="str">
            <v>الأول</v>
          </cell>
          <cell r="AL89" t="str">
            <v>أ</v>
          </cell>
          <cell r="AM89" t="str">
            <v>بغداد</v>
          </cell>
          <cell r="AN89" t="str">
            <v>الرصافة</v>
          </cell>
        </row>
        <row r="90">
          <cell r="A90" t="str">
            <v/>
          </cell>
          <cell r="C90" t="str">
            <v/>
          </cell>
          <cell r="E90" t="str">
            <v/>
          </cell>
          <cell r="F90" t="str">
            <v/>
          </cell>
          <cell r="G90" t="str">
            <v/>
          </cell>
          <cell r="H90" t="str">
            <v/>
          </cell>
          <cell r="I90" t="str">
            <v/>
          </cell>
          <cell r="J90" t="str">
            <v/>
          </cell>
          <cell r="K90" t="str">
            <v/>
          </cell>
          <cell r="AG90" t="str">
            <v>عتبة بن غزوان</v>
          </cell>
          <cell r="AH90" t="str">
            <v>خميس محمد</v>
          </cell>
          <cell r="AI90" t="str">
            <v>عبد الله عرسان</v>
          </cell>
          <cell r="AJ90" t="str">
            <v xml:space="preserve">    2021   /  2022</v>
          </cell>
          <cell r="AK90" t="str">
            <v>الأول</v>
          </cell>
          <cell r="AL90" t="str">
            <v>أ</v>
          </cell>
          <cell r="AM90" t="str">
            <v>بغداد</v>
          </cell>
          <cell r="AN90" t="str">
            <v>الرصافة</v>
          </cell>
        </row>
        <row r="91">
          <cell r="A91" t="str">
            <v/>
          </cell>
          <cell r="C91" t="str">
            <v/>
          </cell>
          <cell r="E91" t="str">
            <v/>
          </cell>
          <cell r="F91" t="str">
            <v/>
          </cell>
          <cell r="G91" t="str">
            <v/>
          </cell>
          <cell r="H91" t="str">
            <v/>
          </cell>
          <cell r="I91" t="str">
            <v/>
          </cell>
          <cell r="J91" t="str">
            <v/>
          </cell>
          <cell r="K91" t="str">
            <v/>
          </cell>
          <cell r="AG91" t="str">
            <v>عتبة بن غزوان</v>
          </cell>
          <cell r="AH91" t="str">
            <v>خميس محمد</v>
          </cell>
          <cell r="AI91" t="str">
            <v>عبد الله عرسان</v>
          </cell>
          <cell r="AJ91" t="str">
            <v xml:space="preserve">    2021   /  2022</v>
          </cell>
          <cell r="AK91" t="str">
            <v>الأول</v>
          </cell>
          <cell r="AL91" t="str">
            <v>أ</v>
          </cell>
          <cell r="AM91" t="str">
            <v>بغداد</v>
          </cell>
          <cell r="AN91" t="str">
            <v>الرصافة</v>
          </cell>
        </row>
        <row r="92">
          <cell r="A92" t="str">
            <v/>
          </cell>
          <cell r="C92" t="str">
            <v/>
          </cell>
          <cell r="E92" t="str">
            <v/>
          </cell>
          <cell r="F92" t="str">
            <v/>
          </cell>
          <cell r="G92" t="str">
            <v/>
          </cell>
          <cell r="H92" t="str">
            <v/>
          </cell>
          <cell r="I92" t="str">
            <v/>
          </cell>
          <cell r="J92" t="str">
            <v/>
          </cell>
          <cell r="K92" t="str">
            <v/>
          </cell>
          <cell r="AG92" t="str">
            <v>عتبة بن غزوان</v>
          </cell>
          <cell r="AH92" t="str">
            <v>خميس محمد</v>
          </cell>
          <cell r="AI92" t="str">
            <v>عبد الله عرسان</v>
          </cell>
          <cell r="AJ92" t="str">
            <v xml:space="preserve">    2021   /  2022</v>
          </cell>
          <cell r="AK92" t="str">
            <v>الأول</v>
          </cell>
          <cell r="AL92" t="str">
            <v>أ</v>
          </cell>
          <cell r="AM92" t="str">
            <v>بغداد</v>
          </cell>
          <cell r="AN92" t="str">
            <v>الرصافة</v>
          </cell>
        </row>
        <row r="93">
          <cell r="A93" t="str">
            <v/>
          </cell>
          <cell r="C93" t="str">
            <v/>
          </cell>
          <cell r="E93" t="str">
            <v/>
          </cell>
          <cell r="F93" t="str">
            <v/>
          </cell>
          <cell r="G93" t="str">
            <v/>
          </cell>
          <cell r="H93" t="str">
            <v/>
          </cell>
          <cell r="I93" t="str">
            <v/>
          </cell>
          <cell r="J93" t="str">
            <v/>
          </cell>
          <cell r="K93" t="str">
            <v/>
          </cell>
          <cell r="AG93" t="str">
            <v>عتبة بن غزوان</v>
          </cell>
          <cell r="AH93" t="str">
            <v>خميس محمد</v>
          </cell>
          <cell r="AI93" t="str">
            <v>عبد الله عرسان</v>
          </cell>
          <cell r="AJ93" t="str">
            <v xml:space="preserve">    2021   /  2022</v>
          </cell>
          <cell r="AK93" t="str">
            <v>الأول</v>
          </cell>
          <cell r="AL93" t="str">
            <v>أ</v>
          </cell>
          <cell r="AM93" t="str">
            <v>بغداد</v>
          </cell>
          <cell r="AN93" t="str">
            <v>الرصافة</v>
          </cell>
        </row>
        <row r="94">
          <cell r="A94" t="str">
            <v/>
          </cell>
          <cell r="C94" t="str">
            <v/>
          </cell>
          <cell r="E94" t="str">
            <v/>
          </cell>
          <cell r="F94" t="str">
            <v/>
          </cell>
          <cell r="G94" t="str">
            <v/>
          </cell>
          <cell r="H94" t="str">
            <v/>
          </cell>
          <cell r="I94" t="str">
            <v/>
          </cell>
          <cell r="J94" t="str">
            <v/>
          </cell>
          <cell r="K94" t="str">
            <v/>
          </cell>
          <cell r="AG94" t="str">
            <v>عتبة بن غزوان</v>
          </cell>
          <cell r="AH94" t="str">
            <v>خميس محمد</v>
          </cell>
          <cell r="AI94" t="str">
            <v>عبد الله عرسان</v>
          </cell>
          <cell r="AJ94" t="str">
            <v xml:space="preserve">    2021   /  2022</v>
          </cell>
          <cell r="AK94" t="str">
            <v>الأول</v>
          </cell>
          <cell r="AL94" t="str">
            <v>أ</v>
          </cell>
          <cell r="AM94" t="str">
            <v>بغداد</v>
          </cell>
          <cell r="AN94" t="str">
            <v>الرصافة</v>
          </cell>
        </row>
        <row r="95">
          <cell r="A95" t="str">
            <v/>
          </cell>
          <cell r="C95" t="str">
            <v/>
          </cell>
          <cell r="E95" t="str">
            <v/>
          </cell>
          <cell r="F95" t="str">
            <v/>
          </cell>
          <cell r="G95" t="str">
            <v/>
          </cell>
          <cell r="H95" t="str">
            <v/>
          </cell>
          <cell r="I95" t="str">
            <v/>
          </cell>
          <cell r="J95" t="str">
            <v/>
          </cell>
          <cell r="K95" t="str">
            <v/>
          </cell>
          <cell r="AG95" t="str">
            <v>عتبة بن غزوان</v>
          </cell>
          <cell r="AH95" t="str">
            <v>خميس محمد</v>
          </cell>
          <cell r="AI95" t="str">
            <v>عبد الله عرسان</v>
          </cell>
          <cell r="AJ95" t="str">
            <v xml:space="preserve">    2021   /  2022</v>
          </cell>
          <cell r="AK95" t="str">
            <v>الأول</v>
          </cell>
          <cell r="AL95" t="str">
            <v>أ</v>
          </cell>
          <cell r="AM95" t="str">
            <v>بغداد</v>
          </cell>
          <cell r="AN95" t="str">
            <v>الرصافة</v>
          </cell>
        </row>
        <row r="96">
          <cell r="A96" t="str">
            <v/>
          </cell>
          <cell r="C96" t="str">
            <v/>
          </cell>
          <cell r="E96" t="str">
            <v/>
          </cell>
          <cell r="F96" t="str">
            <v/>
          </cell>
          <cell r="G96" t="str">
            <v/>
          </cell>
          <cell r="H96" t="str">
            <v/>
          </cell>
          <cell r="I96" t="str">
            <v/>
          </cell>
          <cell r="J96" t="str">
            <v/>
          </cell>
          <cell r="K96" t="str">
            <v/>
          </cell>
          <cell r="AG96" t="str">
            <v>عتبة بن غزوان</v>
          </cell>
          <cell r="AH96" t="str">
            <v>خميس محمد</v>
          </cell>
          <cell r="AI96" t="str">
            <v>عبد الله عرسان</v>
          </cell>
          <cell r="AJ96" t="str">
            <v xml:space="preserve">    2021   /  2022</v>
          </cell>
          <cell r="AK96" t="str">
            <v>الأول</v>
          </cell>
          <cell r="AL96" t="str">
            <v>أ</v>
          </cell>
          <cell r="AM96" t="str">
            <v>بغداد</v>
          </cell>
          <cell r="AN96" t="str">
            <v>الرصافة</v>
          </cell>
        </row>
        <row r="97">
          <cell r="A97" t="str">
            <v/>
          </cell>
          <cell r="C97" t="str">
            <v/>
          </cell>
          <cell r="E97" t="str">
            <v/>
          </cell>
          <cell r="F97" t="str">
            <v/>
          </cell>
          <cell r="G97" t="str">
            <v/>
          </cell>
          <cell r="H97" t="str">
            <v/>
          </cell>
          <cell r="I97" t="str">
            <v/>
          </cell>
          <cell r="J97" t="str">
            <v/>
          </cell>
          <cell r="K97" t="str">
            <v/>
          </cell>
          <cell r="AG97" t="str">
            <v>عتبة بن غزوان</v>
          </cell>
          <cell r="AH97" t="str">
            <v>خميس محمد</v>
          </cell>
          <cell r="AI97" t="str">
            <v>عبد الله عرسان</v>
          </cell>
          <cell r="AJ97" t="str">
            <v xml:space="preserve">    2021   /  2022</v>
          </cell>
          <cell r="AK97" t="str">
            <v>الأول</v>
          </cell>
          <cell r="AL97" t="str">
            <v>أ</v>
          </cell>
          <cell r="AM97" t="str">
            <v>بغداد</v>
          </cell>
          <cell r="AN97" t="str">
            <v>الرصافة</v>
          </cell>
        </row>
        <row r="98">
          <cell r="A98" t="str">
            <v/>
          </cell>
          <cell r="C98" t="str">
            <v/>
          </cell>
          <cell r="E98" t="str">
            <v/>
          </cell>
          <cell r="F98" t="str">
            <v/>
          </cell>
          <cell r="G98" t="str">
            <v/>
          </cell>
          <cell r="H98" t="str">
            <v/>
          </cell>
          <cell r="I98" t="str">
            <v/>
          </cell>
          <cell r="J98" t="str">
            <v/>
          </cell>
          <cell r="K98" t="str">
            <v/>
          </cell>
          <cell r="AG98" t="str">
            <v>عتبة بن غزوان</v>
          </cell>
          <cell r="AH98" t="str">
            <v>خميس محمد</v>
          </cell>
          <cell r="AI98" t="str">
            <v>عبد الله عرسان</v>
          </cell>
          <cell r="AJ98" t="str">
            <v xml:space="preserve">    2021   /  2022</v>
          </cell>
          <cell r="AK98" t="str">
            <v>الأول</v>
          </cell>
          <cell r="AL98" t="str">
            <v>أ</v>
          </cell>
          <cell r="AM98" t="str">
            <v>بغداد</v>
          </cell>
          <cell r="AN98" t="str">
            <v>الرصافة</v>
          </cell>
        </row>
        <row r="99">
          <cell r="A99" t="str">
            <v/>
          </cell>
          <cell r="C99" t="str">
            <v/>
          </cell>
          <cell r="E99" t="str">
            <v/>
          </cell>
          <cell r="F99" t="str">
            <v/>
          </cell>
          <cell r="G99" t="str">
            <v/>
          </cell>
          <cell r="H99" t="str">
            <v/>
          </cell>
          <cell r="I99" t="str">
            <v/>
          </cell>
          <cell r="J99" t="str">
            <v/>
          </cell>
          <cell r="K99" t="str">
            <v/>
          </cell>
          <cell r="AG99" t="str">
            <v>عتبة بن غزوان</v>
          </cell>
          <cell r="AH99" t="str">
            <v>خميس محمد</v>
          </cell>
          <cell r="AI99" t="str">
            <v>عبد الله عرسان</v>
          </cell>
          <cell r="AJ99" t="str">
            <v xml:space="preserve">    2021   /  2022</v>
          </cell>
          <cell r="AK99" t="str">
            <v>الأول</v>
          </cell>
          <cell r="AL99" t="str">
            <v>أ</v>
          </cell>
          <cell r="AM99" t="str">
            <v>بغداد</v>
          </cell>
          <cell r="AN99" t="str">
            <v>الرصافة</v>
          </cell>
        </row>
        <row r="100">
          <cell r="A100" t="str">
            <v/>
          </cell>
          <cell r="C100" t="str">
            <v/>
          </cell>
          <cell r="E100" t="str">
            <v/>
          </cell>
          <cell r="F100" t="str">
            <v/>
          </cell>
          <cell r="G100" t="str">
            <v/>
          </cell>
          <cell r="H100" t="str">
            <v/>
          </cell>
          <cell r="I100" t="str">
            <v/>
          </cell>
          <cell r="J100" t="str">
            <v/>
          </cell>
          <cell r="K100" t="str">
            <v/>
          </cell>
          <cell r="AG100" t="str">
            <v>عتبة بن غزوان</v>
          </cell>
          <cell r="AH100" t="str">
            <v>خميس محمد</v>
          </cell>
          <cell r="AI100" t="str">
            <v>عبد الله عرسان</v>
          </cell>
          <cell r="AJ100" t="str">
            <v xml:space="preserve">    2021   /  2022</v>
          </cell>
          <cell r="AK100" t="str">
            <v>الأول</v>
          </cell>
          <cell r="AL100" t="str">
            <v>أ</v>
          </cell>
          <cell r="AM100" t="str">
            <v>بغداد</v>
          </cell>
          <cell r="AN100" t="str">
            <v>الرصافة</v>
          </cell>
        </row>
        <row r="101">
          <cell r="A101" t="str">
            <v/>
          </cell>
          <cell r="C101" t="str">
            <v/>
          </cell>
          <cell r="E101" t="str">
            <v/>
          </cell>
          <cell r="F101" t="str">
            <v/>
          </cell>
          <cell r="G101" t="str">
            <v/>
          </cell>
          <cell r="H101" t="str">
            <v/>
          </cell>
          <cell r="I101" t="str">
            <v/>
          </cell>
          <cell r="J101" t="str">
            <v/>
          </cell>
          <cell r="K101" t="str">
            <v/>
          </cell>
          <cell r="AG101" t="str">
            <v>عتبة بن غزوان</v>
          </cell>
          <cell r="AH101" t="str">
            <v>خميس محمد</v>
          </cell>
          <cell r="AI101" t="str">
            <v>عبد الله عرسان</v>
          </cell>
          <cell r="AJ101" t="str">
            <v xml:space="preserve">    2021   /  2022</v>
          </cell>
          <cell r="AK101" t="str">
            <v>الأول</v>
          </cell>
          <cell r="AL101" t="str">
            <v>أ</v>
          </cell>
          <cell r="AM101" t="str">
            <v>بغداد</v>
          </cell>
          <cell r="AN101" t="str">
            <v>الرصافة</v>
          </cell>
        </row>
        <row r="102">
          <cell r="A102" t="str">
            <v/>
          </cell>
          <cell r="C102" t="str">
            <v/>
          </cell>
          <cell r="E102" t="str">
            <v/>
          </cell>
          <cell r="F102" t="str">
            <v/>
          </cell>
          <cell r="G102" t="str">
            <v/>
          </cell>
          <cell r="H102" t="str">
            <v/>
          </cell>
          <cell r="I102" t="str">
            <v/>
          </cell>
          <cell r="J102" t="str">
            <v/>
          </cell>
          <cell r="K102" t="str">
            <v/>
          </cell>
          <cell r="AG102" t="str">
            <v>عتبة بن غزوان</v>
          </cell>
          <cell r="AH102" t="str">
            <v>خميس محمد</v>
          </cell>
          <cell r="AI102" t="str">
            <v>عبد الله عرسان</v>
          </cell>
          <cell r="AJ102" t="str">
            <v xml:space="preserve">    2021   /  2022</v>
          </cell>
          <cell r="AK102" t="str">
            <v>الأول</v>
          </cell>
          <cell r="AL102" t="str">
            <v>أ</v>
          </cell>
          <cell r="AM102" t="str">
            <v>بغداد</v>
          </cell>
          <cell r="AN102" t="str">
            <v>الرصافة</v>
          </cell>
        </row>
        <row r="103">
          <cell r="A103" t="str">
            <v/>
          </cell>
          <cell r="C103" t="str">
            <v/>
          </cell>
          <cell r="E103" t="str">
            <v/>
          </cell>
          <cell r="F103" t="str">
            <v/>
          </cell>
          <cell r="G103" t="str">
            <v/>
          </cell>
          <cell r="H103" t="str">
            <v/>
          </cell>
          <cell r="I103" t="str">
            <v/>
          </cell>
          <cell r="J103" t="str">
            <v/>
          </cell>
          <cell r="K103" t="str">
            <v/>
          </cell>
          <cell r="AG103" t="str">
            <v>عتبة بن غزوان</v>
          </cell>
          <cell r="AH103" t="str">
            <v>خميس محمد</v>
          </cell>
          <cell r="AI103" t="str">
            <v>عبد الله عرسان</v>
          </cell>
          <cell r="AJ103" t="str">
            <v xml:space="preserve">    2021   /  2022</v>
          </cell>
          <cell r="AK103" t="str">
            <v>الأول</v>
          </cell>
          <cell r="AL103" t="str">
            <v>أ</v>
          </cell>
          <cell r="AM103" t="str">
            <v>بغداد</v>
          </cell>
          <cell r="AN103" t="str">
            <v>الرصافة</v>
          </cell>
        </row>
        <row r="104">
          <cell r="A104" t="str">
            <v/>
          </cell>
          <cell r="C104" t="str">
            <v/>
          </cell>
          <cell r="E104" t="str">
            <v/>
          </cell>
          <cell r="F104" t="str">
            <v/>
          </cell>
          <cell r="G104" t="str">
            <v/>
          </cell>
          <cell r="H104" t="str">
            <v/>
          </cell>
          <cell r="I104" t="str">
            <v/>
          </cell>
          <cell r="J104" t="str">
            <v/>
          </cell>
          <cell r="K104" t="str">
            <v/>
          </cell>
          <cell r="AG104" t="str">
            <v>عتبة بن غزوان</v>
          </cell>
          <cell r="AH104" t="str">
            <v>خميس محمد</v>
          </cell>
          <cell r="AI104" t="str">
            <v>عبد الله عرسان</v>
          </cell>
          <cell r="AJ104" t="str">
            <v xml:space="preserve">    2021   /  2022</v>
          </cell>
          <cell r="AK104" t="str">
            <v>الأول</v>
          </cell>
          <cell r="AL104" t="str">
            <v>أ</v>
          </cell>
          <cell r="AM104" t="str">
            <v>بغداد</v>
          </cell>
          <cell r="AN104" t="str">
            <v>الرصافة</v>
          </cell>
        </row>
        <row r="105">
          <cell r="A105" t="str">
            <v/>
          </cell>
          <cell r="C105" t="str">
            <v/>
          </cell>
          <cell r="E105" t="str">
            <v/>
          </cell>
          <cell r="F105" t="str">
            <v/>
          </cell>
          <cell r="G105" t="str">
            <v/>
          </cell>
          <cell r="H105" t="str">
            <v/>
          </cell>
          <cell r="I105" t="str">
            <v/>
          </cell>
          <cell r="J105" t="str">
            <v/>
          </cell>
          <cell r="K105" t="str">
            <v/>
          </cell>
          <cell r="AG105" t="str">
            <v>عتبة بن غزوان</v>
          </cell>
          <cell r="AH105" t="str">
            <v>خميس محمد</v>
          </cell>
          <cell r="AI105" t="str">
            <v>عبد الله عرسان</v>
          </cell>
          <cell r="AJ105" t="str">
            <v xml:space="preserve">    2021   /  2022</v>
          </cell>
          <cell r="AK105" t="str">
            <v>الأول</v>
          </cell>
          <cell r="AL105" t="str">
            <v>أ</v>
          </cell>
          <cell r="AM105" t="str">
            <v>بغداد</v>
          </cell>
          <cell r="AN105" t="str">
            <v>الرصافة</v>
          </cell>
        </row>
        <row r="106">
          <cell r="A106" t="str">
            <v/>
          </cell>
          <cell r="C106" t="str">
            <v/>
          </cell>
          <cell r="E106" t="str">
            <v/>
          </cell>
          <cell r="F106" t="str">
            <v/>
          </cell>
          <cell r="G106" t="str">
            <v/>
          </cell>
          <cell r="H106" t="str">
            <v/>
          </cell>
          <cell r="I106" t="str">
            <v/>
          </cell>
          <cell r="J106" t="str">
            <v/>
          </cell>
          <cell r="K106" t="str">
            <v/>
          </cell>
          <cell r="AG106" t="str">
            <v>عتبة بن غزوان</v>
          </cell>
          <cell r="AH106" t="str">
            <v>خميس محمد</v>
          </cell>
          <cell r="AI106" t="str">
            <v>عبد الله عرسان</v>
          </cell>
          <cell r="AJ106" t="str">
            <v xml:space="preserve">    2021   /  2022</v>
          </cell>
          <cell r="AK106" t="str">
            <v>الأول</v>
          </cell>
          <cell r="AL106" t="str">
            <v>أ</v>
          </cell>
          <cell r="AM106" t="str">
            <v>بغداد</v>
          </cell>
          <cell r="AN106" t="str">
            <v>الرصافة</v>
          </cell>
        </row>
        <row r="107">
          <cell r="A107" t="str">
            <v/>
          </cell>
          <cell r="C107" t="str">
            <v/>
          </cell>
          <cell r="E107" t="str">
            <v/>
          </cell>
          <cell r="F107" t="str">
            <v/>
          </cell>
          <cell r="G107" t="str">
            <v/>
          </cell>
          <cell r="H107" t="str">
            <v/>
          </cell>
          <cell r="I107" t="str">
            <v/>
          </cell>
          <cell r="J107" t="str">
            <v/>
          </cell>
          <cell r="K107" t="str">
            <v/>
          </cell>
          <cell r="AG107" t="str">
            <v>عتبة بن غزوان</v>
          </cell>
          <cell r="AH107" t="str">
            <v>خميس محمد</v>
          </cell>
          <cell r="AI107" t="str">
            <v>عبد الله عرسان</v>
          </cell>
          <cell r="AJ107" t="str">
            <v xml:space="preserve">    2021   /  2022</v>
          </cell>
          <cell r="AK107" t="str">
            <v>الأول</v>
          </cell>
          <cell r="AL107" t="str">
            <v>أ</v>
          </cell>
          <cell r="AM107" t="str">
            <v>بغداد</v>
          </cell>
          <cell r="AN107" t="str">
            <v>الرصافة</v>
          </cell>
        </row>
        <row r="108">
          <cell r="A108" t="str">
            <v/>
          </cell>
          <cell r="C108" t="str">
            <v/>
          </cell>
          <cell r="E108" t="str">
            <v/>
          </cell>
          <cell r="F108" t="str">
            <v/>
          </cell>
          <cell r="G108" t="str">
            <v/>
          </cell>
          <cell r="H108" t="str">
            <v/>
          </cell>
          <cell r="I108" t="str">
            <v/>
          </cell>
          <cell r="J108" t="str">
            <v/>
          </cell>
          <cell r="K108" t="str">
            <v/>
          </cell>
          <cell r="AG108" t="str">
            <v>عتبة بن غزوان</v>
          </cell>
          <cell r="AH108" t="str">
            <v>خميس محمد</v>
          </cell>
          <cell r="AI108" t="str">
            <v>عبد الله عرسان</v>
          </cell>
          <cell r="AJ108" t="str">
            <v xml:space="preserve">    2021   /  2022</v>
          </cell>
          <cell r="AK108" t="str">
            <v>الأول</v>
          </cell>
          <cell r="AL108" t="str">
            <v>أ</v>
          </cell>
          <cell r="AM108" t="str">
            <v>بغداد</v>
          </cell>
          <cell r="AN108" t="str">
            <v>الرصافة</v>
          </cell>
        </row>
        <row r="109">
          <cell r="A109" t="str">
            <v/>
          </cell>
          <cell r="C109" t="str">
            <v/>
          </cell>
          <cell r="E109" t="str">
            <v/>
          </cell>
          <cell r="F109" t="str">
            <v/>
          </cell>
          <cell r="G109" t="str">
            <v/>
          </cell>
          <cell r="H109" t="str">
            <v/>
          </cell>
          <cell r="I109" t="str">
            <v/>
          </cell>
          <cell r="J109" t="str">
            <v/>
          </cell>
          <cell r="K109" t="str">
            <v/>
          </cell>
          <cell r="AG109" t="str">
            <v>عتبة بن غزوان</v>
          </cell>
          <cell r="AH109" t="str">
            <v>خميس محمد</v>
          </cell>
          <cell r="AI109" t="str">
            <v>عبد الله عرسان</v>
          </cell>
          <cell r="AJ109" t="str">
            <v xml:space="preserve">    2021   /  2022</v>
          </cell>
          <cell r="AK109" t="str">
            <v>الأول</v>
          </cell>
          <cell r="AL109" t="str">
            <v>أ</v>
          </cell>
          <cell r="AM109" t="str">
            <v>بغداد</v>
          </cell>
          <cell r="AN109" t="str">
            <v>الرصافة</v>
          </cell>
        </row>
        <row r="110">
          <cell r="A110" t="str">
            <v/>
          </cell>
          <cell r="C110" t="str">
            <v/>
          </cell>
          <cell r="E110" t="str">
            <v/>
          </cell>
          <cell r="F110" t="str">
            <v/>
          </cell>
          <cell r="G110" t="str">
            <v/>
          </cell>
          <cell r="H110" t="str">
            <v/>
          </cell>
          <cell r="I110" t="str">
            <v/>
          </cell>
          <cell r="J110" t="str">
            <v/>
          </cell>
          <cell r="K110" t="str">
            <v/>
          </cell>
          <cell r="AG110" t="str">
            <v>عتبة بن غزوان</v>
          </cell>
          <cell r="AH110" t="str">
            <v>خميس محمد</v>
          </cell>
          <cell r="AI110" t="str">
            <v>عبد الله عرسان</v>
          </cell>
          <cell r="AJ110" t="str">
            <v xml:space="preserve">    2021   /  2022</v>
          </cell>
          <cell r="AK110" t="str">
            <v>الأول</v>
          </cell>
          <cell r="AL110" t="str">
            <v>أ</v>
          </cell>
          <cell r="AM110" t="str">
            <v>بغداد</v>
          </cell>
          <cell r="AN110" t="str">
            <v>الرصافة</v>
          </cell>
        </row>
        <row r="111">
          <cell r="A111" t="str">
            <v/>
          </cell>
          <cell r="C111" t="str">
            <v/>
          </cell>
          <cell r="E111" t="str">
            <v/>
          </cell>
          <cell r="F111" t="str">
            <v/>
          </cell>
          <cell r="G111" t="str">
            <v/>
          </cell>
          <cell r="H111" t="str">
            <v/>
          </cell>
          <cell r="I111" t="str">
            <v/>
          </cell>
          <cell r="J111" t="str">
            <v/>
          </cell>
          <cell r="K111" t="str">
            <v/>
          </cell>
          <cell r="AG111" t="str">
            <v>عتبة بن غزوان</v>
          </cell>
          <cell r="AH111" t="str">
            <v>خميس محمد</v>
          </cell>
          <cell r="AI111" t="str">
            <v>عبد الله عرسان</v>
          </cell>
          <cell r="AJ111" t="str">
            <v xml:space="preserve">    2021   /  2022</v>
          </cell>
          <cell r="AK111" t="str">
            <v>الأول</v>
          </cell>
          <cell r="AL111" t="str">
            <v>أ</v>
          </cell>
          <cell r="AM111" t="str">
            <v>بغداد</v>
          </cell>
          <cell r="AN111" t="str">
            <v>الرصافة</v>
          </cell>
        </row>
        <row r="112">
          <cell r="A112" t="str">
            <v/>
          </cell>
          <cell r="C112" t="str">
            <v/>
          </cell>
          <cell r="E112" t="str">
            <v/>
          </cell>
          <cell r="F112" t="str">
            <v/>
          </cell>
          <cell r="G112" t="str">
            <v/>
          </cell>
          <cell r="H112" t="str">
            <v/>
          </cell>
          <cell r="I112" t="str">
            <v/>
          </cell>
          <cell r="J112" t="str">
            <v/>
          </cell>
          <cell r="K112" t="str">
            <v/>
          </cell>
          <cell r="AG112" t="str">
            <v>عتبة بن غزوان</v>
          </cell>
          <cell r="AH112" t="str">
            <v>خميس محمد</v>
          </cell>
          <cell r="AI112" t="str">
            <v>عبد الله عرسان</v>
          </cell>
          <cell r="AJ112" t="str">
            <v xml:space="preserve">    2021   /  2022</v>
          </cell>
          <cell r="AK112" t="str">
            <v>الأول</v>
          </cell>
          <cell r="AL112" t="str">
            <v>أ</v>
          </cell>
          <cell r="AM112" t="str">
            <v>بغداد</v>
          </cell>
          <cell r="AN112" t="str">
            <v>الرصافة</v>
          </cell>
        </row>
        <row r="113">
          <cell r="A113" t="str">
            <v/>
          </cell>
          <cell r="C113" t="str">
            <v/>
          </cell>
          <cell r="E113" t="str">
            <v/>
          </cell>
          <cell r="F113" t="str">
            <v/>
          </cell>
          <cell r="G113" t="str">
            <v/>
          </cell>
          <cell r="H113" t="str">
            <v/>
          </cell>
          <cell r="I113" t="str">
            <v/>
          </cell>
          <cell r="J113" t="str">
            <v/>
          </cell>
          <cell r="K113" t="str">
            <v/>
          </cell>
          <cell r="AG113" t="str">
            <v>عتبة بن غزوان</v>
          </cell>
          <cell r="AH113" t="str">
            <v>خميس محمد</v>
          </cell>
          <cell r="AI113" t="str">
            <v>عبد الله عرسان</v>
          </cell>
          <cell r="AJ113" t="str">
            <v xml:space="preserve">    2021   /  2022</v>
          </cell>
          <cell r="AK113" t="str">
            <v>الأول</v>
          </cell>
          <cell r="AL113" t="str">
            <v>أ</v>
          </cell>
          <cell r="AM113" t="str">
            <v>بغداد</v>
          </cell>
          <cell r="AN113" t="str">
            <v>الرصافة</v>
          </cell>
        </row>
        <row r="114">
          <cell r="A114" t="str">
            <v/>
          </cell>
          <cell r="C114" t="str">
            <v/>
          </cell>
          <cell r="E114" t="str">
            <v/>
          </cell>
          <cell r="F114" t="str">
            <v/>
          </cell>
          <cell r="G114" t="str">
            <v/>
          </cell>
          <cell r="H114" t="str">
            <v/>
          </cell>
          <cell r="I114" t="str">
            <v/>
          </cell>
          <cell r="J114" t="str">
            <v/>
          </cell>
          <cell r="K114" t="str">
            <v/>
          </cell>
          <cell r="AG114" t="str">
            <v>عتبة بن غزوان</v>
          </cell>
          <cell r="AH114" t="str">
            <v>خميس محمد</v>
          </cell>
          <cell r="AI114" t="str">
            <v>عبد الله عرسان</v>
          </cell>
          <cell r="AJ114" t="str">
            <v xml:space="preserve">    2021   /  2022</v>
          </cell>
          <cell r="AK114" t="str">
            <v>الأول</v>
          </cell>
          <cell r="AL114" t="str">
            <v>أ</v>
          </cell>
          <cell r="AM114" t="str">
            <v>بغداد</v>
          </cell>
          <cell r="AN114" t="str">
            <v>الرصافة</v>
          </cell>
        </row>
        <row r="115">
          <cell r="A115" t="str">
            <v/>
          </cell>
          <cell r="C115" t="str">
            <v/>
          </cell>
          <cell r="E115" t="str">
            <v/>
          </cell>
          <cell r="F115" t="str">
            <v/>
          </cell>
          <cell r="G115" t="str">
            <v/>
          </cell>
          <cell r="H115" t="str">
            <v/>
          </cell>
          <cell r="I115" t="str">
            <v/>
          </cell>
          <cell r="J115" t="str">
            <v/>
          </cell>
          <cell r="K115" t="str">
            <v/>
          </cell>
          <cell r="AG115" t="str">
            <v>عتبة بن غزوان</v>
          </cell>
          <cell r="AH115" t="str">
            <v>خميس محمد</v>
          </cell>
          <cell r="AI115" t="str">
            <v>عبد الله عرسان</v>
          </cell>
          <cell r="AJ115" t="str">
            <v xml:space="preserve">    2021   /  2022</v>
          </cell>
          <cell r="AK115" t="str">
            <v>الأول</v>
          </cell>
          <cell r="AL115" t="str">
            <v>أ</v>
          </cell>
          <cell r="AM115" t="str">
            <v>بغداد</v>
          </cell>
          <cell r="AN115" t="str">
            <v>الرصافة</v>
          </cell>
        </row>
        <row r="116">
          <cell r="A116" t="str">
            <v/>
          </cell>
          <cell r="C116" t="str">
            <v/>
          </cell>
          <cell r="E116" t="str">
            <v/>
          </cell>
          <cell r="F116" t="str">
            <v/>
          </cell>
          <cell r="G116" t="str">
            <v/>
          </cell>
          <cell r="H116" t="str">
            <v/>
          </cell>
          <cell r="I116" t="str">
            <v/>
          </cell>
          <cell r="J116" t="str">
            <v/>
          </cell>
          <cell r="K116" t="str">
            <v/>
          </cell>
          <cell r="AG116" t="str">
            <v>عتبة بن غزوان</v>
          </cell>
          <cell r="AH116" t="str">
            <v>خميس محمد</v>
          </cell>
          <cell r="AI116" t="str">
            <v>عبد الله عرسان</v>
          </cell>
          <cell r="AJ116" t="str">
            <v xml:space="preserve">    2021   /  2022</v>
          </cell>
          <cell r="AK116" t="str">
            <v>الأول</v>
          </cell>
          <cell r="AL116" t="str">
            <v>أ</v>
          </cell>
          <cell r="AM116" t="str">
            <v>بغداد</v>
          </cell>
          <cell r="AN116" t="str">
            <v>الرصافة</v>
          </cell>
        </row>
        <row r="117">
          <cell r="A117" t="str">
            <v/>
          </cell>
          <cell r="C117" t="str">
            <v/>
          </cell>
          <cell r="E117" t="str">
            <v/>
          </cell>
          <cell r="F117" t="str">
            <v/>
          </cell>
          <cell r="G117" t="str">
            <v/>
          </cell>
          <cell r="H117" t="str">
            <v/>
          </cell>
          <cell r="I117" t="str">
            <v/>
          </cell>
          <cell r="J117" t="str">
            <v/>
          </cell>
          <cell r="K117" t="str">
            <v/>
          </cell>
          <cell r="AG117" t="str">
            <v>عتبة بن غزوان</v>
          </cell>
          <cell r="AH117" t="str">
            <v>خميس محمد</v>
          </cell>
          <cell r="AI117" t="str">
            <v>عبد الله عرسان</v>
          </cell>
          <cell r="AJ117" t="str">
            <v xml:space="preserve">    2021   /  2022</v>
          </cell>
          <cell r="AK117" t="str">
            <v>الأول</v>
          </cell>
          <cell r="AL117" t="str">
            <v>أ</v>
          </cell>
          <cell r="AM117" t="str">
            <v>بغداد</v>
          </cell>
          <cell r="AN117" t="str">
            <v>الرصافة</v>
          </cell>
        </row>
        <row r="118">
          <cell r="A118" t="str">
            <v/>
          </cell>
          <cell r="C118" t="str">
            <v/>
          </cell>
          <cell r="E118" t="str">
            <v/>
          </cell>
          <cell r="F118" t="str">
            <v/>
          </cell>
          <cell r="G118" t="str">
            <v/>
          </cell>
          <cell r="H118" t="str">
            <v/>
          </cell>
          <cell r="I118" t="str">
            <v/>
          </cell>
          <cell r="J118" t="str">
            <v/>
          </cell>
          <cell r="K118" t="str">
            <v/>
          </cell>
          <cell r="AG118" t="str">
            <v>عتبة بن غزوان</v>
          </cell>
          <cell r="AH118" t="str">
            <v>خميس محمد</v>
          </cell>
          <cell r="AI118" t="str">
            <v>عبد الله عرسان</v>
          </cell>
          <cell r="AJ118" t="str">
            <v xml:space="preserve">    2021   /  2022</v>
          </cell>
          <cell r="AK118" t="str">
            <v>الأول</v>
          </cell>
          <cell r="AL118" t="str">
            <v>أ</v>
          </cell>
          <cell r="AM118" t="str">
            <v>بغداد</v>
          </cell>
          <cell r="AN118" t="str">
            <v>الرصافة</v>
          </cell>
        </row>
        <row r="119">
          <cell r="A119" t="str">
            <v/>
          </cell>
          <cell r="C119" t="str">
            <v/>
          </cell>
          <cell r="E119" t="str">
            <v/>
          </cell>
          <cell r="F119" t="str">
            <v/>
          </cell>
          <cell r="G119" t="str">
            <v/>
          </cell>
          <cell r="H119" t="str">
            <v/>
          </cell>
          <cell r="I119" t="str">
            <v/>
          </cell>
          <cell r="J119" t="str">
            <v/>
          </cell>
          <cell r="K119" t="str">
            <v/>
          </cell>
          <cell r="AG119" t="str">
            <v>عتبة بن غزوان</v>
          </cell>
          <cell r="AH119" t="str">
            <v>خميس محمد</v>
          </cell>
          <cell r="AI119" t="str">
            <v>عبد الله عرسان</v>
          </cell>
          <cell r="AJ119" t="str">
            <v xml:space="preserve">    2021   /  2022</v>
          </cell>
          <cell r="AK119" t="str">
            <v>الأول</v>
          </cell>
          <cell r="AL119" t="str">
            <v>أ</v>
          </cell>
          <cell r="AM119" t="str">
            <v>بغداد</v>
          </cell>
          <cell r="AN119" t="str">
            <v>الرصافة</v>
          </cell>
        </row>
        <row r="120">
          <cell r="A120" t="str">
            <v/>
          </cell>
          <cell r="C120" t="str">
            <v/>
          </cell>
          <cell r="E120" t="str">
            <v/>
          </cell>
          <cell r="F120" t="str">
            <v/>
          </cell>
          <cell r="G120" t="str">
            <v/>
          </cell>
          <cell r="H120" t="str">
            <v/>
          </cell>
          <cell r="I120" t="str">
            <v/>
          </cell>
          <cell r="J120" t="str">
            <v/>
          </cell>
          <cell r="K120" t="str">
            <v/>
          </cell>
          <cell r="AG120" t="str">
            <v>عتبة بن غزوان</v>
          </cell>
          <cell r="AH120" t="str">
            <v>خميس محمد</v>
          </cell>
          <cell r="AI120" t="str">
            <v>عبد الله عرسان</v>
          </cell>
          <cell r="AJ120" t="str">
            <v xml:space="preserve">    2021   /  2022</v>
          </cell>
          <cell r="AK120" t="str">
            <v>الأول</v>
          </cell>
          <cell r="AL120" t="str">
            <v>أ</v>
          </cell>
          <cell r="AM120" t="str">
            <v>بغداد</v>
          </cell>
          <cell r="AN120" t="str">
            <v>الرصافة</v>
          </cell>
        </row>
        <row r="121">
          <cell r="A121" t="str">
            <v/>
          </cell>
          <cell r="C121" t="str">
            <v/>
          </cell>
          <cell r="E121" t="str">
            <v/>
          </cell>
          <cell r="F121" t="str">
            <v/>
          </cell>
          <cell r="G121" t="str">
            <v/>
          </cell>
          <cell r="H121" t="str">
            <v/>
          </cell>
          <cell r="I121" t="str">
            <v/>
          </cell>
          <cell r="J121" t="str">
            <v/>
          </cell>
          <cell r="K121" t="str">
            <v/>
          </cell>
          <cell r="AG121" t="str">
            <v>عتبة بن غزوان</v>
          </cell>
          <cell r="AH121" t="str">
            <v>خميس محمد</v>
          </cell>
          <cell r="AI121" t="str">
            <v>عبد الله عرسان</v>
          </cell>
          <cell r="AJ121" t="str">
            <v xml:space="preserve">    2021   /  2022</v>
          </cell>
          <cell r="AK121" t="str">
            <v>الأول</v>
          </cell>
          <cell r="AL121" t="str">
            <v>أ</v>
          </cell>
          <cell r="AM121" t="str">
            <v>بغداد</v>
          </cell>
          <cell r="AN121" t="str">
            <v>الرصافة</v>
          </cell>
        </row>
        <row r="122">
          <cell r="A122" t="str">
            <v/>
          </cell>
          <cell r="C122" t="str">
            <v/>
          </cell>
          <cell r="E122" t="str">
            <v/>
          </cell>
          <cell r="F122" t="str">
            <v/>
          </cell>
          <cell r="G122" t="str">
            <v/>
          </cell>
          <cell r="H122" t="str">
            <v/>
          </cell>
          <cell r="I122" t="str">
            <v/>
          </cell>
          <cell r="J122" t="str">
            <v/>
          </cell>
          <cell r="K122" t="str">
            <v/>
          </cell>
          <cell r="AG122" t="str">
            <v>عتبة بن غزوان</v>
          </cell>
          <cell r="AH122" t="str">
            <v>خميس محمد</v>
          </cell>
          <cell r="AI122" t="str">
            <v>عبد الله عرسان</v>
          </cell>
          <cell r="AJ122" t="str">
            <v xml:space="preserve">    2021   /  2022</v>
          </cell>
          <cell r="AK122" t="str">
            <v>الأول</v>
          </cell>
          <cell r="AL122" t="str">
            <v>أ</v>
          </cell>
          <cell r="AM122" t="str">
            <v>بغداد</v>
          </cell>
          <cell r="AN122" t="str">
            <v>الرصافة</v>
          </cell>
        </row>
        <row r="123">
          <cell r="A123" t="str">
            <v/>
          </cell>
          <cell r="C123" t="str">
            <v/>
          </cell>
          <cell r="E123" t="str">
            <v/>
          </cell>
          <cell r="F123" t="str">
            <v/>
          </cell>
          <cell r="G123" t="str">
            <v/>
          </cell>
          <cell r="H123" t="str">
            <v/>
          </cell>
          <cell r="I123" t="str">
            <v/>
          </cell>
          <cell r="J123" t="str">
            <v/>
          </cell>
          <cell r="K123" t="str">
            <v/>
          </cell>
          <cell r="AG123" t="str">
            <v>عتبة بن غزوان</v>
          </cell>
          <cell r="AH123" t="str">
            <v>خميس محمد</v>
          </cell>
          <cell r="AI123" t="str">
            <v>عبد الله عرسان</v>
          </cell>
          <cell r="AJ123" t="str">
            <v xml:space="preserve">    2021   /  2022</v>
          </cell>
          <cell r="AK123" t="str">
            <v>الأول</v>
          </cell>
          <cell r="AL123" t="str">
            <v>أ</v>
          </cell>
          <cell r="AM123" t="str">
            <v>بغداد</v>
          </cell>
          <cell r="AN123" t="str">
            <v>الرصافة</v>
          </cell>
        </row>
        <row r="124">
          <cell r="A124" t="str">
            <v/>
          </cell>
          <cell r="C124" t="str">
            <v/>
          </cell>
          <cell r="E124" t="str">
            <v/>
          </cell>
          <cell r="F124" t="str">
            <v/>
          </cell>
          <cell r="G124" t="str">
            <v/>
          </cell>
          <cell r="H124" t="str">
            <v/>
          </cell>
          <cell r="I124" t="str">
            <v/>
          </cell>
          <cell r="J124" t="str">
            <v/>
          </cell>
          <cell r="K124" t="str">
            <v/>
          </cell>
          <cell r="AG124" t="str">
            <v>عتبة بن غزوان</v>
          </cell>
          <cell r="AH124" t="str">
            <v>خميس محمد</v>
          </cell>
          <cell r="AI124" t="str">
            <v>عبد الله عرسان</v>
          </cell>
          <cell r="AJ124" t="str">
            <v xml:space="preserve">    2021   /  2022</v>
          </cell>
          <cell r="AK124" t="str">
            <v>الأول</v>
          </cell>
          <cell r="AL124" t="str">
            <v>أ</v>
          </cell>
          <cell r="AM124" t="str">
            <v>بغداد</v>
          </cell>
          <cell r="AN124" t="str">
            <v>الرصافة</v>
          </cell>
        </row>
        <row r="125">
          <cell r="A125" t="str">
            <v/>
          </cell>
          <cell r="C125" t="str">
            <v/>
          </cell>
          <cell r="E125" t="str">
            <v/>
          </cell>
          <cell r="F125" t="str">
            <v/>
          </cell>
          <cell r="G125" t="str">
            <v/>
          </cell>
          <cell r="H125" t="str">
            <v/>
          </cell>
          <cell r="I125" t="str">
            <v/>
          </cell>
          <cell r="J125" t="str">
            <v/>
          </cell>
          <cell r="K125" t="str">
            <v/>
          </cell>
          <cell r="AG125" t="str">
            <v>عتبة بن غزوان</v>
          </cell>
          <cell r="AH125" t="str">
            <v>خميس محمد</v>
          </cell>
          <cell r="AI125" t="str">
            <v>عبد الله عرسان</v>
          </cell>
          <cell r="AJ125" t="str">
            <v xml:space="preserve">    2021   /  2022</v>
          </cell>
          <cell r="AK125" t="str">
            <v>الأول</v>
          </cell>
          <cell r="AL125" t="str">
            <v>أ</v>
          </cell>
          <cell r="AM125" t="str">
            <v>بغداد</v>
          </cell>
          <cell r="AN125" t="str">
            <v>الرصافة</v>
          </cell>
        </row>
        <row r="126">
          <cell r="A126" t="str">
            <v/>
          </cell>
          <cell r="C126" t="str">
            <v/>
          </cell>
          <cell r="E126" t="str">
            <v/>
          </cell>
          <cell r="F126" t="str">
            <v/>
          </cell>
          <cell r="G126" t="str">
            <v/>
          </cell>
          <cell r="H126" t="str">
            <v/>
          </cell>
          <cell r="I126" t="str">
            <v/>
          </cell>
          <cell r="J126" t="str">
            <v/>
          </cell>
          <cell r="K126" t="str">
            <v/>
          </cell>
          <cell r="AG126" t="str">
            <v>عتبة بن غزوان</v>
          </cell>
          <cell r="AH126" t="str">
            <v>خميس محمد</v>
          </cell>
          <cell r="AI126" t="str">
            <v>عبد الله عرسان</v>
          </cell>
          <cell r="AJ126" t="str">
            <v xml:space="preserve">    2021   /  2022</v>
          </cell>
          <cell r="AK126" t="str">
            <v>الأول</v>
          </cell>
          <cell r="AL126" t="str">
            <v>أ</v>
          </cell>
          <cell r="AM126" t="str">
            <v>بغداد</v>
          </cell>
          <cell r="AN126" t="str">
            <v>الرصافة</v>
          </cell>
        </row>
        <row r="127">
          <cell r="A127" t="str">
            <v/>
          </cell>
          <cell r="C127" t="str">
            <v/>
          </cell>
          <cell r="E127" t="str">
            <v/>
          </cell>
          <cell r="F127" t="str">
            <v/>
          </cell>
          <cell r="G127" t="str">
            <v/>
          </cell>
          <cell r="H127" t="str">
            <v/>
          </cell>
          <cell r="I127" t="str">
            <v/>
          </cell>
          <cell r="J127" t="str">
            <v/>
          </cell>
          <cell r="K127" t="str">
            <v/>
          </cell>
          <cell r="AG127" t="str">
            <v>عتبة بن غزوان</v>
          </cell>
          <cell r="AH127" t="str">
            <v>خميس محمد</v>
          </cell>
          <cell r="AI127" t="str">
            <v>عبد الله عرسان</v>
          </cell>
          <cell r="AJ127" t="str">
            <v xml:space="preserve">    2021   /  2022</v>
          </cell>
          <cell r="AK127" t="str">
            <v>الأول</v>
          </cell>
          <cell r="AL127" t="str">
            <v>أ</v>
          </cell>
          <cell r="AM127" t="str">
            <v>بغداد</v>
          </cell>
          <cell r="AN127" t="str">
            <v>الرصافة</v>
          </cell>
        </row>
        <row r="128">
          <cell r="A128" t="str">
            <v/>
          </cell>
          <cell r="C128" t="str">
            <v/>
          </cell>
          <cell r="E128" t="str">
            <v/>
          </cell>
          <cell r="F128" t="str">
            <v/>
          </cell>
          <cell r="G128" t="str">
            <v/>
          </cell>
          <cell r="H128" t="str">
            <v/>
          </cell>
          <cell r="I128" t="str">
            <v/>
          </cell>
          <cell r="J128" t="str">
            <v/>
          </cell>
          <cell r="K128" t="str">
            <v/>
          </cell>
          <cell r="AG128" t="str">
            <v>عتبة بن غزوان</v>
          </cell>
          <cell r="AH128" t="str">
            <v>خميس محمد</v>
          </cell>
          <cell r="AI128" t="str">
            <v>عبد الله عرسان</v>
          </cell>
          <cell r="AJ128" t="str">
            <v xml:space="preserve">    2021   /  2022</v>
          </cell>
          <cell r="AK128" t="str">
            <v>الأول</v>
          </cell>
          <cell r="AL128" t="str">
            <v>أ</v>
          </cell>
          <cell r="AM128" t="str">
            <v>بغداد</v>
          </cell>
          <cell r="AN128" t="str">
            <v>الرصافة</v>
          </cell>
        </row>
        <row r="129">
          <cell r="A129" t="str">
            <v/>
          </cell>
          <cell r="C129" t="str">
            <v/>
          </cell>
          <cell r="E129" t="str">
            <v/>
          </cell>
          <cell r="F129" t="str">
            <v/>
          </cell>
          <cell r="G129" t="str">
            <v/>
          </cell>
          <cell r="H129" t="str">
            <v/>
          </cell>
          <cell r="I129" t="str">
            <v/>
          </cell>
          <cell r="J129" t="str">
            <v/>
          </cell>
          <cell r="K129" t="str">
            <v/>
          </cell>
          <cell r="AG129" t="str">
            <v>عتبة بن غزوان</v>
          </cell>
          <cell r="AH129" t="str">
            <v>خميس محمد</v>
          </cell>
          <cell r="AI129" t="str">
            <v>عبد الله عرسان</v>
          </cell>
          <cell r="AJ129" t="str">
            <v xml:space="preserve">    2021   /  2022</v>
          </cell>
          <cell r="AK129" t="str">
            <v>الأول</v>
          </cell>
          <cell r="AL129" t="str">
            <v>أ</v>
          </cell>
          <cell r="AM129" t="str">
            <v>بغداد</v>
          </cell>
          <cell r="AN129" t="str">
            <v>الرصافة</v>
          </cell>
        </row>
        <row r="130">
          <cell r="A130" t="str">
            <v/>
          </cell>
          <cell r="C130" t="str">
            <v/>
          </cell>
          <cell r="E130" t="str">
            <v/>
          </cell>
          <cell r="F130" t="str">
            <v/>
          </cell>
          <cell r="G130" t="str">
            <v/>
          </cell>
          <cell r="H130" t="str">
            <v/>
          </cell>
          <cell r="I130" t="str">
            <v/>
          </cell>
          <cell r="J130" t="str">
            <v/>
          </cell>
          <cell r="K130" t="str">
            <v/>
          </cell>
          <cell r="AG130" t="str">
            <v>عتبة بن غزوان</v>
          </cell>
          <cell r="AH130" t="str">
            <v>خميس محمد</v>
          </cell>
          <cell r="AI130" t="str">
            <v>عبد الله عرسان</v>
          </cell>
          <cell r="AJ130" t="str">
            <v xml:space="preserve">    2021   /  2022</v>
          </cell>
          <cell r="AK130" t="str">
            <v>الأول</v>
          </cell>
          <cell r="AL130" t="str">
            <v>أ</v>
          </cell>
          <cell r="AM130" t="str">
            <v>بغداد</v>
          </cell>
          <cell r="AN130" t="str">
            <v>الرصافة</v>
          </cell>
        </row>
        <row r="131">
          <cell r="A131" t="str">
            <v/>
          </cell>
          <cell r="C131" t="str">
            <v/>
          </cell>
          <cell r="E131" t="str">
            <v/>
          </cell>
          <cell r="F131" t="str">
            <v/>
          </cell>
          <cell r="G131" t="str">
            <v/>
          </cell>
          <cell r="H131" t="str">
            <v/>
          </cell>
          <cell r="I131" t="str">
            <v/>
          </cell>
          <cell r="J131" t="str">
            <v/>
          </cell>
          <cell r="K131" t="str">
            <v/>
          </cell>
          <cell r="AG131" t="str">
            <v>عتبة بن غزوان</v>
          </cell>
          <cell r="AH131" t="str">
            <v>خميس محمد</v>
          </cell>
          <cell r="AI131" t="str">
            <v>عبد الله عرسان</v>
          </cell>
          <cell r="AJ131" t="str">
            <v xml:space="preserve">    2021   /  2022</v>
          </cell>
          <cell r="AK131" t="str">
            <v>الأول</v>
          </cell>
          <cell r="AL131" t="str">
            <v>أ</v>
          </cell>
          <cell r="AM131" t="str">
            <v>بغداد</v>
          </cell>
          <cell r="AN131" t="str">
            <v>الرصافة</v>
          </cell>
        </row>
        <row r="132">
          <cell r="A132" t="str">
            <v/>
          </cell>
          <cell r="C132" t="str">
            <v/>
          </cell>
          <cell r="E132" t="str">
            <v/>
          </cell>
          <cell r="F132" t="str">
            <v/>
          </cell>
          <cell r="G132" t="str">
            <v/>
          </cell>
          <cell r="H132" t="str">
            <v/>
          </cell>
          <cell r="I132" t="str">
            <v/>
          </cell>
          <cell r="J132" t="str">
            <v/>
          </cell>
          <cell r="K132" t="str">
            <v/>
          </cell>
          <cell r="AG132" t="str">
            <v>عتبة بن غزوان</v>
          </cell>
          <cell r="AH132" t="str">
            <v>خميس محمد</v>
          </cell>
          <cell r="AI132" t="str">
            <v>عبد الله عرسان</v>
          </cell>
          <cell r="AJ132" t="str">
            <v xml:space="preserve">    2021   /  2022</v>
          </cell>
          <cell r="AK132" t="str">
            <v>الأول</v>
          </cell>
          <cell r="AL132" t="str">
            <v>أ</v>
          </cell>
          <cell r="AM132" t="str">
            <v>بغداد</v>
          </cell>
          <cell r="AN132" t="str">
            <v>الرصافة</v>
          </cell>
        </row>
        <row r="133">
          <cell r="A133" t="str">
            <v/>
          </cell>
          <cell r="C133" t="str">
            <v/>
          </cell>
          <cell r="E133" t="str">
            <v/>
          </cell>
          <cell r="F133" t="str">
            <v/>
          </cell>
          <cell r="G133" t="str">
            <v/>
          </cell>
          <cell r="H133" t="str">
            <v/>
          </cell>
          <cell r="I133" t="str">
            <v/>
          </cell>
          <cell r="J133" t="str">
            <v/>
          </cell>
          <cell r="K133" t="str">
            <v/>
          </cell>
          <cell r="AG133" t="str">
            <v>عتبة بن غزوان</v>
          </cell>
          <cell r="AH133" t="str">
            <v>خميس محمد</v>
          </cell>
          <cell r="AI133" t="str">
            <v>عبد الله عرسان</v>
          </cell>
          <cell r="AJ133" t="str">
            <v xml:space="preserve">    2021   /  2022</v>
          </cell>
          <cell r="AK133" t="str">
            <v>الأول</v>
          </cell>
          <cell r="AL133" t="str">
            <v>أ</v>
          </cell>
          <cell r="AM133" t="str">
            <v>بغداد</v>
          </cell>
          <cell r="AN133" t="str">
            <v>الرصافة</v>
          </cell>
        </row>
        <row r="134">
          <cell r="A134" t="str">
            <v/>
          </cell>
          <cell r="C134" t="str">
            <v/>
          </cell>
          <cell r="E134" t="str">
            <v/>
          </cell>
          <cell r="F134" t="str">
            <v/>
          </cell>
          <cell r="G134" t="str">
            <v/>
          </cell>
          <cell r="H134" t="str">
            <v/>
          </cell>
          <cell r="I134" t="str">
            <v/>
          </cell>
          <cell r="J134" t="str">
            <v/>
          </cell>
          <cell r="K134" t="str">
            <v/>
          </cell>
          <cell r="AG134" t="str">
            <v>عتبة بن غزوان</v>
          </cell>
          <cell r="AH134" t="str">
            <v>خميس محمد</v>
          </cell>
          <cell r="AI134" t="str">
            <v>عبد الله عرسان</v>
          </cell>
          <cell r="AJ134" t="str">
            <v xml:space="preserve">    2021   /  2022</v>
          </cell>
          <cell r="AK134" t="str">
            <v>الأول</v>
          </cell>
          <cell r="AL134" t="str">
            <v>أ</v>
          </cell>
          <cell r="AM134" t="str">
            <v>بغداد</v>
          </cell>
          <cell r="AN134" t="str">
            <v>الرصافة</v>
          </cell>
        </row>
        <row r="135">
          <cell r="A135" t="str">
            <v/>
          </cell>
          <cell r="C135" t="str">
            <v/>
          </cell>
          <cell r="E135" t="str">
            <v/>
          </cell>
          <cell r="F135" t="str">
            <v/>
          </cell>
          <cell r="G135" t="str">
            <v/>
          </cell>
          <cell r="H135" t="str">
            <v/>
          </cell>
          <cell r="I135" t="str">
            <v/>
          </cell>
          <cell r="J135" t="str">
            <v/>
          </cell>
          <cell r="K135" t="str">
            <v/>
          </cell>
          <cell r="AG135" t="str">
            <v>عتبة بن غزوان</v>
          </cell>
          <cell r="AH135" t="str">
            <v>خميس محمد</v>
          </cell>
          <cell r="AI135" t="str">
            <v>عبد الله عرسان</v>
          </cell>
          <cell r="AJ135" t="str">
            <v xml:space="preserve">    2021   /  2022</v>
          </cell>
          <cell r="AK135" t="str">
            <v>الأول</v>
          </cell>
          <cell r="AL135" t="str">
            <v>أ</v>
          </cell>
          <cell r="AM135" t="str">
            <v>بغداد</v>
          </cell>
          <cell r="AN135" t="str">
            <v>الرصافة</v>
          </cell>
        </row>
        <row r="136">
          <cell r="A136" t="str">
            <v/>
          </cell>
          <cell r="C136" t="str">
            <v/>
          </cell>
          <cell r="E136" t="str">
            <v/>
          </cell>
          <cell r="F136" t="str">
            <v/>
          </cell>
          <cell r="G136" t="str">
            <v/>
          </cell>
          <cell r="H136" t="str">
            <v/>
          </cell>
          <cell r="I136" t="str">
            <v/>
          </cell>
          <cell r="J136" t="str">
            <v/>
          </cell>
          <cell r="K136" t="str">
            <v/>
          </cell>
          <cell r="AG136" t="str">
            <v>عتبة بن غزوان</v>
          </cell>
          <cell r="AH136" t="str">
            <v>خميس محمد</v>
          </cell>
          <cell r="AI136" t="str">
            <v>عبد الله عرسان</v>
          </cell>
          <cell r="AJ136" t="str">
            <v xml:space="preserve">    2021   /  2022</v>
          </cell>
          <cell r="AK136" t="str">
            <v>الأول</v>
          </cell>
          <cell r="AL136" t="str">
            <v>أ</v>
          </cell>
          <cell r="AM136" t="str">
            <v>بغداد</v>
          </cell>
          <cell r="AN136" t="str">
            <v>الرصافة</v>
          </cell>
        </row>
        <row r="137">
          <cell r="A137" t="str">
            <v/>
          </cell>
          <cell r="C137" t="str">
            <v/>
          </cell>
          <cell r="E137" t="str">
            <v/>
          </cell>
          <cell r="F137" t="str">
            <v/>
          </cell>
          <cell r="G137" t="str">
            <v/>
          </cell>
          <cell r="H137" t="str">
            <v/>
          </cell>
          <cell r="I137" t="str">
            <v/>
          </cell>
          <cell r="J137" t="str">
            <v/>
          </cell>
          <cell r="K137" t="str">
            <v/>
          </cell>
          <cell r="AG137" t="str">
            <v>عتبة بن غزوان</v>
          </cell>
          <cell r="AH137" t="str">
            <v>خميس محمد</v>
          </cell>
          <cell r="AI137" t="str">
            <v>عبد الله عرسان</v>
          </cell>
          <cell r="AJ137" t="str">
            <v xml:space="preserve">    2021   /  2022</v>
          </cell>
          <cell r="AK137" t="str">
            <v>الأول</v>
          </cell>
          <cell r="AL137" t="str">
            <v>أ</v>
          </cell>
          <cell r="AM137" t="str">
            <v>بغداد</v>
          </cell>
          <cell r="AN137" t="str">
            <v>الرصافة</v>
          </cell>
        </row>
        <row r="138">
          <cell r="A138" t="str">
            <v/>
          </cell>
          <cell r="C138" t="str">
            <v/>
          </cell>
          <cell r="E138" t="str">
            <v/>
          </cell>
          <cell r="F138" t="str">
            <v/>
          </cell>
          <cell r="G138" t="str">
            <v/>
          </cell>
          <cell r="H138" t="str">
            <v/>
          </cell>
          <cell r="I138" t="str">
            <v/>
          </cell>
          <cell r="J138" t="str">
            <v/>
          </cell>
          <cell r="K138" t="str">
            <v/>
          </cell>
          <cell r="AG138" t="str">
            <v>عتبة بن غزوان</v>
          </cell>
          <cell r="AH138" t="str">
            <v>خميس محمد</v>
          </cell>
          <cell r="AI138" t="str">
            <v>عبد الله عرسان</v>
          </cell>
          <cell r="AJ138" t="str">
            <v xml:space="preserve">    2021   /  2022</v>
          </cell>
          <cell r="AK138" t="str">
            <v>الأول</v>
          </cell>
          <cell r="AL138" t="str">
            <v>أ</v>
          </cell>
          <cell r="AM138" t="str">
            <v>بغداد</v>
          </cell>
          <cell r="AN138" t="str">
            <v>الرصافة</v>
          </cell>
        </row>
        <row r="139">
          <cell r="A139" t="str">
            <v/>
          </cell>
          <cell r="C139" t="str">
            <v/>
          </cell>
          <cell r="E139" t="str">
            <v/>
          </cell>
          <cell r="F139" t="str">
            <v/>
          </cell>
          <cell r="G139" t="str">
            <v/>
          </cell>
          <cell r="H139" t="str">
            <v/>
          </cell>
          <cell r="I139" t="str">
            <v/>
          </cell>
          <cell r="J139" t="str">
            <v/>
          </cell>
          <cell r="K139" t="str">
            <v/>
          </cell>
          <cell r="AG139" t="str">
            <v>عتبة بن غزوان</v>
          </cell>
          <cell r="AH139" t="str">
            <v>خميس محمد</v>
          </cell>
          <cell r="AI139" t="str">
            <v>عبد الله عرسان</v>
          </cell>
          <cell r="AJ139" t="str">
            <v xml:space="preserve">    2021   /  2022</v>
          </cell>
          <cell r="AK139" t="str">
            <v>الأول</v>
          </cell>
          <cell r="AL139" t="str">
            <v>أ</v>
          </cell>
          <cell r="AM139" t="str">
            <v>بغداد</v>
          </cell>
          <cell r="AN139" t="str">
            <v>الرصافة</v>
          </cell>
        </row>
        <row r="140">
          <cell r="A140" t="str">
            <v/>
          </cell>
          <cell r="C140" t="str">
            <v/>
          </cell>
          <cell r="E140" t="str">
            <v/>
          </cell>
          <cell r="F140" t="str">
            <v/>
          </cell>
          <cell r="G140" t="str">
            <v/>
          </cell>
          <cell r="H140" t="str">
            <v/>
          </cell>
          <cell r="I140" t="str">
            <v/>
          </cell>
          <cell r="J140" t="str">
            <v/>
          </cell>
          <cell r="K140" t="str">
            <v/>
          </cell>
          <cell r="AG140" t="str">
            <v>عتبة بن غزوان</v>
          </cell>
          <cell r="AH140" t="str">
            <v>خميس محمد</v>
          </cell>
          <cell r="AI140" t="str">
            <v>عبد الله عرسان</v>
          </cell>
          <cell r="AJ140" t="str">
            <v xml:space="preserve">    2021   /  2022</v>
          </cell>
          <cell r="AK140" t="str">
            <v>الأول</v>
          </cell>
          <cell r="AL140" t="str">
            <v>أ</v>
          </cell>
          <cell r="AM140" t="str">
            <v>بغداد</v>
          </cell>
          <cell r="AN140" t="str">
            <v>الرصافة</v>
          </cell>
        </row>
        <row r="141">
          <cell r="A141" t="str">
            <v/>
          </cell>
          <cell r="C141" t="str">
            <v/>
          </cell>
          <cell r="E141" t="str">
            <v/>
          </cell>
          <cell r="F141" t="str">
            <v/>
          </cell>
          <cell r="G141" t="str">
            <v/>
          </cell>
          <cell r="H141" t="str">
            <v/>
          </cell>
          <cell r="I141" t="str">
            <v/>
          </cell>
          <cell r="J141" t="str">
            <v/>
          </cell>
          <cell r="K141" t="str">
            <v/>
          </cell>
          <cell r="AG141" t="str">
            <v>عتبة بن غزوان</v>
          </cell>
          <cell r="AH141" t="str">
            <v>خميس محمد</v>
          </cell>
          <cell r="AI141" t="str">
            <v>عبد الله عرسان</v>
          </cell>
          <cell r="AJ141" t="str">
            <v xml:space="preserve">    2021   /  2022</v>
          </cell>
          <cell r="AK141" t="str">
            <v>الأول</v>
          </cell>
          <cell r="AL141" t="str">
            <v>أ</v>
          </cell>
          <cell r="AM141" t="str">
            <v>بغداد</v>
          </cell>
          <cell r="AN141" t="str">
            <v>الرصافة</v>
          </cell>
        </row>
        <row r="142">
          <cell r="A142" t="str">
            <v/>
          </cell>
          <cell r="C142" t="str">
            <v/>
          </cell>
          <cell r="E142" t="str">
            <v/>
          </cell>
          <cell r="F142" t="str">
            <v/>
          </cell>
          <cell r="G142" t="str">
            <v/>
          </cell>
          <cell r="H142" t="str">
            <v/>
          </cell>
          <cell r="I142" t="str">
            <v/>
          </cell>
          <cell r="J142" t="str">
            <v/>
          </cell>
          <cell r="K142" t="str">
            <v/>
          </cell>
          <cell r="AG142" t="str">
            <v>عتبة بن غزوان</v>
          </cell>
          <cell r="AH142" t="str">
            <v>خميس محمد</v>
          </cell>
          <cell r="AI142" t="str">
            <v>عبد الله عرسان</v>
          </cell>
          <cell r="AJ142" t="str">
            <v xml:space="preserve">    2021   /  2022</v>
          </cell>
          <cell r="AK142" t="str">
            <v>الأول</v>
          </cell>
          <cell r="AL142" t="str">
            <v>أ</v>
          </cell>
          <cell r="AM142" t="str">
            <v>بغداد</v>
          </cell>
          <cell r="AN142" t="str">
            <v>الرصافة</v>
          </cell>
        </row>
        <row r="143">
          <cell r="A143" t="str">
            <v/>
          </cell>
          <cell r="C143" t="str">
            <v/>
          </cell>
          <cell r="E143" t="str">
            <v/>
          </cell>
          <cell r="F143" t="str">
            <v/>
          </cell>
          <cell r="G143" t="str">
            <v/>
          </cell>
          <cell r="H143" t="str">
            <v/>
          </cell>
          <cell r="I143" t="str">
            <v/>
          </cell>
          <cell r="J143" t="str">
            <v/>
          </cell>
          <cell r="K143" t="str">
            <v/>
          </cell>
          <cell r="AG143" t="str">
            <v>عتبة بن غزوان</v>
          </cell>
          <cell r="AH143" t="str">
            <v>خميس محمد</v>
          </cell>
          <cell r="AI143" t="str">
            <v>عبد الله عرسان</v>
          </cell>
          <cell r="AJ143" t="str">
            <v xml:space="preserve">    2021   /  2022</v>
          </cell>
          <cell r="AK143" t="str">
            <v>الأول</v>
          </cell>
          <cell r="AL143" t="str">
            <v>أ</v>
          </cell>
          <cell r="AM143" t="str">
            <v>بغداد</v>
          </cell>
          <cell r="AN143" t="str">
            <v>الرصافة</v>
          </cell>
        </row>
        <row r="144">
          <cell r="A144" t="str">
            <v/>
          </cell>
          <cell r="C144" t="str">
            <v/>
          </cell>
          <cell r="E144" t="str">
            <v/>
          </cell>
          <cell r="F144" t="str">
            <v/>
          </cell>
          <cell r="G144" t="str">
            <v/>
          </cell>
          <cell r="H144" t="str">
            <v/>
          </cell>
          <cell r="I144" t="str">
            <v/>
          </cell>
          <cell r="J144" t="str">
            <v/>
          </cell>
          <cell r="K144" t="str">
            <v/>
          </cell>
          <cell r="AG144" t="str">
            <v>عتبة بن غزوان</v>
          </cell>
          <cell r="AH144" t="str">
            <v>خميس محمد</v>
          </cell>
          <cell r="AI144" t="str">
            <v>عبد الله عرسان</v>
          </cell>
          <cell r="AJ144" t="str">
            <v xml:space="preserve">    2021   /  2022</v>
          </cell>
          <cell r="AK144" t="str">
            <v>الأول</v>
          </cell>
          <cell r="AL144" t="str">
            <v>أ</v>
          </cell>
          <cell r="AM144" t="str">
            <v>بغداد</v>
          </cell>
          <cell r="AN144" t="str">
            <v>الرصافة</v>
          </cell>
        </row>
        <row r="145">
          <cell r="A145" t="str">
            <v/>
          </cell>
          <cell r="C145" t="str">
            <v/>
          </cell>
          <cell r="E145" t="str">
            <v/>
          </cell>
          <cell r="F145" t="str">
            <v/>
          </cell>
          <cell r="G145" t="str">
            <v/>
          </cell>
          <cell r="H145" t="str">
            <v/>
          </cell>
          <cell r="I145" t="str">
            <v/>
          </cell>
          <cell r="J145" t="str">
            <v/>
          </cell>
          <cell r="K145" t="str">
            <v/>
          </cell>
          <cell r="AG145" t="str">
            <v>عتبة بن غزوان</v>
          </cell>
          <cell r="AH145" t="str">
            <v>خميس محمد</v>
          </cell>
          <cell r="AI145" t="str">
            <v>عبد الله عرسان</v>
          </cell>
          <cell r="AJ145" t="str">
            <v xml:space="preserve">    2021   /  2022</v>
          </cell>
          <cell r="AK145" t="str">
            <v>الأول</v>
          </cell>
          <cell r="AL145" t="str">
            <v>أ</v>
          </cell>
          <cell r="AM145" t="str">
            <v>بغداد</v>
          </cell>
          <cell r="AN145" t="str">
            <v>الرصافة</v>
          </cell>
        </row>
        <row r="146">
          <cell r="A146" t="str">
            <v/>
          </cell>
          <cell r="C146" t="str">
            <v/>
          </cell>
          <cell r="E146" t="str">
            <v/>
          </cell>
          <cell r="F146" t="str">
            <v/>
          </cell>
          <cell r="G146" t="str">
            <v/>
          </cell>
          <cell r="H146" t="str">
            <v/>
          </cell>
          <cell r="I146" t="str">
            <v/>
          </cell>
          <cell r="J146" t="str">
            <v/>
          </cell>
          <cell r="K146" t="str">
            <v/>
          </cell>
          <cell r="AG146" t="str">
            <v>عتبة بن غزوان</v>
          </cell>
          <cell r="AH146" t="str">
            <v>خميس محمد</v>
          </cell>
          <cell r="AI146" t="str">
            <v>عبد الله عرسان</v>
          </cell>
          <cell r="AJ146" t="str">
            <v xml:space="preserve">    2021   /  2022</v>
          </cell>
          <cell r="AK146" t="str">
            <v>الأول</v>
          </cell>
          <cell r="AL146" t="str">
            <v>أ</v>
          </cell>
          <cell r="AM146" t="str">
            <v>بغداد</v>
          </cell>
          <cell r="AN146" t="str">
            <v>الرصافة</v>
          </cell>
        </row>
        <row r="147">
          <cell r="A147" t="str">
            <v/>
          </cell>
          <cell r="C147" t="str">
            <v/>
          </cell>
          <cell r="E147" t="str">
            <v/>
          </cell>
          <cell r="F147" t="str">
            <v/>
          </cell>
          <cell r="G147" t="str">
            <v/>
          </cell>
          <cell r="H147" t="str">
            <v/>
          </cell>
          <cell r="I147" t="str">
            <v/>
          </cell>
          <cell r="J147" t="str">
            <v/>
          </cell>
          <cell r="K147" t="str">
            <v/>
          </cell>
          <cell r="AG147" t="str">
            <v>عتبة بن غزوان</v>
          </cell>
          <cell r="AH147" t="str">
            <v>خميس محمد</v>
          </cell>
          <cell r="AI147" t="str">
            <v>عبد الله عرسان</v>
          </cell>
          <cell r="AJ147" t="str">
            <v xml:space="preserve">    2021   /  2022</v>
          </cell>
          <cell r="AK147" t="str">
            <v>الأول</v>
          </cell>
          <cell r="AL147" t="str">
            <v>أ</v>
          </cell>
          <cell r="AM147" t="str">
            <v>بغداد</v>
          </cell>
          <cell r="AN147" t="str">
            <v>الرصافة</v>
          </cell>
        </row>
        <row r="148">
          <cell r="A148" t="str">
            <v/>
          </cell>
          <cell r="C148" t="str">
            <v/>
          </cell>
          <cell r="E148" t="str">
            <v/>
          </cell>
          <cell r="F148" t="str">
            <v/>
          </cell>
          <cell r="G148" t="str">
            <v/>
          </cell>
          <cell r="H148" t="str">
            <v/>
          </cell>
          <cell r="I148" t="str">
            <v/>
          </cell>
          <cell r="J148" t="str">
            <v/>
          </cell>
          <cell r="K148" t="str">
            <v/>
          </cell>
          <cell r="AG148" t="str">
            <v>عتبة بن غزوان</v>
          </cell>
          <cell r="AH148" t="str">
            <v>خميس محمد</v>
          </cell>
          <cell r="AI148" t="str">
            <v>عبد الله عرسان</v>
          </cell>
          <cell r="AJ148" t="str">
            <v xml:space="preserve">    2021   /  2022</v>
          </cell>
          <cell r="AK148" t="str">
            <v>الأول</v>
          </cell>
          <cell r="AL148" t="str">
            <v>أ</v>
          </cell>
          <cell r="AM148" t="str">
            <v>بغداد</v>
          </cell>
          <cell r="AN148" t="str">
            <v>الرصافة</v>
          </cell>
        </row>
        <row r="149">
          <cell r="A149" t="str">
            <v/>
          </cell>
          <cell r="C149" t="str">
            <v/>
          </cell>
          <cell r="E149" t="str">
            <v/>
          </cell>
          <cell r="F149" t="str">
            <v/>
          </cell>
          <cell r="G149" t="str">
            <v/>
          </cell>
          <cell r="H149" t="str">
            <v/>
          </cell>
          <cell r="I149" t="str">
            <v/>
          </cell>
          <cell r="J149" t="str">
            <v/>
          </cell>
          <cell r="K149" t="str">
            <v/>
          </cell>
          <cell r="AG149" t="str">
            <v>عتبة بن غزوان</v>
          </cell>
          <cell r="AH149" t="str">
            <v>خميس محمد</v>
          </cell>
          <cell r="AI149" t="str">
            <v>عبد الله عرسان</v>
          </cell>
          <cell r="AJ149" t="str">
            <v xml:space="preserve">    2021   /  2022</v>
          </cell>
          <cell r="AK149" t="str">
            <v>الأول</v>
          </cell>
          <cell r="AL149" t="str">
            <v>أ</v>
          </cell>
          <cell r="AM149" t="str">
            <v>بغداد</v>
          </cell>
          <cell r="AN149" t="str">
            <v>الرصافة</v>
          </cell>
        </row>
        <row r="150">
          <cell r="A150" t="str">
            <v/>
          </cell>
          <cell r="C150" t="str">
            <v/>
          </cell>
          <cell r="E150" t="str">
            <v/>
          </cell>
          <cell r="F150" t="str">
            <v/>
          </cell>
          <cell r="G150" t="str">
            <v/>
          </cell>
          <cell r="H150" t="str">
            <v/>
          </cell>
          <cell r="I150" t="str">
            <v/>
          </cell>
          <cell r="J150" t="str">
            <v/>
          </cell>
          <cell r="K150" t="str">
            <v/>
          </cell>
          <cell r="AG150" t="str">
            <v>عتبة بن غزوان</v>
          </cell>
          <cell r="AH150" t="str">
            <v>خميس محمد</v>
          </cell>
          <cell r="AI150" t="str">
            <v>عبد الله عرسان</v>
          </cell>
          <cell r="AJ150" t="str">
            <v xml:space="preserve">    2021   /  2022</v>
          </cell>
          <cell r="AK150" t="str">
            <v>الأول</v>
          </cell>
          <cell r="AL150" t="str">
            <v>أ</v>
          </cell>
          <cell r="AM150" t="str">
            <v>بغداد</v>
          </cell>
          <cell r="AN150" t="str">
            <v>الرصافة</v>
          </cell>
        </row>
        <row r="151">
          <cell r="A151" t="str">
            <v/>
          </cell>
          <cell r="C151" t="str">
            <v/>
          </cell>
          <cell r="E151" t="str">
            <v/>
          </cell>
          <cell r="F151" t="str">
            <v/>
          </cell>
          <cell r="G151" t="str">
            <v/>
          </cell>
          <cell r="H151" t="str">
            <v/>
          </cell>
          <cell r="I151" t="str">
            <v/>
          </cell>
          <cell r="J151" t="str">
            <v/>
          </cell>
          <cell r="K151" t="str">
            <v/>
          </cell>
          <cell r="AG151" t="str">
            <v>عتبة بن غزوان</v>
          </cell>
          <cell r="AH151" t="str">
            <v>خميس محمد</v>
          </cell>
          <cell r="AI151" t="str">
            <v>عبد الله عرسان</v>
          </cell>
          <cell r="AJ151" t="str">
            <v xml:space="preserve">    2021   /  2022</v>
          </cell>
          <cell r="AK151" t="str">
            <v>الأول</v>
          </cell>
          <cell r="AL151" t="str">
            <v>أ</v>
          </cell>
          <cell r="AM151" t="str">
            <v>بغداد</v>
          </cell>
          <cell r="AN151" t="str">
            <v>الرصافة</v>
          </cell>
        </row>
        <row r="152">
          <cell r="A152" t="str">
            <v/>
          </cell>
          <cell r="C152" t="str">
            <v/>
          </cell>
          <cell r="E152" t="str">
            <v/>
          </cell>
          <cell r="F152" t="str">
            <v/>
          </cell>
          <cell r="G152" t="str">
            <v/>
          </cell>
          <cell r="H152" t="str">
            <v/>
          </cell>
          <cell r="I152" t="str">
            <v/>
          </cell>
          <cell r="J152" t="str">
            <v/>
          </cell>
          <cell r="K152" t="str">
            <v/>
          </cell>
          <cell r="AG152" t="str">
            <v>عتبة بن غزوان</v>
          </cell>
          <cell r="AH152" t="str">
            <v>خميس محمد</v>
          </cell>
          <cell r="AI152" t="str">
            <v>عبد الله عرسان</v>
          </cell>
          <cell r="AJ152" t="str">
            <v xml:space="preserve">    2021   /  2022</v>
          </cell>
          <cell r="AK152" t="str">
            <v>الأول</v>
          </cell>
          <cell r="AL152" t="str">
            <v>أ</v>
          </cell>
          <cell r="AM152" t="str">
            <v>بغداد</v>
          </cell>
          <cell r="AN152" t="str">
            <v>الرصافة</v>
          </cell>
        </row>
        <row r="153">
          <cell r="A153" t="str">
            <v/>
          </cell>
          <cell r="C153" t="str">
            <v/>
          </cell>
          <cell r="E153" t="str">
            <v/>
          </cell>
          <cell r="F153" t="str">
            <v/>
          </cell>
          <cell r="G153" t="str">
            <v/>
          </cell>
          <cell r="H153" t="str">
            <v/>
          </cell>
          <cell r="I153" t="str">
            <v/>
          </cell>
          <cell r="J153" t="str">
            <v/>
          </cell>
          <cell r="K153" t="str">
            <v/>
          </cell>
          <cell r="AG153" t="str">
            <v>عتبة بن غزوان</v>
          </cell>
          <cell r="AH153" t="str">
            <v>خميس محمد</v>
          </cell>
          <cell r="AI153" t="str">
            <v>عبد الله عرسان</v>
          </cell>
          <cell r="AJ153" t="str">
            <v xml:space="preserve">    2021   /  2022</v>
          </cell>
          <cell r="AK153" t="str">
            <v>الأول</v>
          </cell>
          <cell r="AL153" t="str">
            <v>أ</v>
          </cell>
          <cell r="AM153" t="str">
            <v>بغداد</v>
          </cell>
          <cell r="AN153" t="str">
            <v>الرصافة</v>
          </cell>
        </row>
        <row r="154">
          <cell r="A154" t="str">
            <v/>
          </cell>
          <cell r="C154" t="str">
            <v/>
          </cell>
          <cell r="E154" t="str">
            <v/>
          </cell>
          <cell r="F154" t="str">
            <v/>
          </cell>
          <cell r="G154" t="str">
            <v/>
          </cell>
          <cell r="H154" t="str">
            <v/>
          </cell>
          <cell r="I154" t="str">
            <v/>
          </cell>
          <cell r="J154" t="str">
            <v/>
          </cell>
          <cell r="K154" t="str">
            <v/>
          </cell>
          <cell r="AG154" t="str">
            <v>عتبة بن غزوان</v>
          </cell>
          <cell r="AH154" t="str">
            <v>خميس محمد</v>
          </cell>
          <cell r="AI154" t="str">
            <v>عبد الله عرسان</v>
          </cell>
          <cell r="AJ154" t="str">
            <v xml:space="preserve">    2021   /  2022</v>
          </cell>
          <cell r="AK154" t="str">
            <v>الأول</v>
          </cell>
          <cell r="AL154" t="str">
            <v>أ</v>
          </cell>
          <cell r="AM154" t="str">
            <v>بغداد</v>
          </cell>
          <cell r="AN154" t="str">
            <v>الرصافة</v>
          </cell>
        </row>
        <row r="155">
          <cell r="A155" t="str">
            <v/>
          </cell>
          <cell r="C155" t="str">
            <v/>
          </cell>
          <cell r="E155" t="str">
            <v/>
          </cell>
          <cell r="F155" t="str">
            <v/>
          </cell>
          <cell r="G155" t="str">
            <v/>
          </cell>
          <cell r="H155" t="str">
            <v/>
          </cell>
          <cell r="I155" t="str">
            <v/>
          </cell>
          <cell r="J155" t="str">
            <v/>
          </cell>
          <cell r="K155" t="str">
            <v/>
          </cell>
          <cell r="AG155" t="str">
            <v>عتبة بن غزوان</v>
          </cell>
          <cell r="AH155" t="str">
            <v>خميس محمد</v>
          </cell>
          <cell r="AI155" t="str">
            <v>عبد الله عرسان</v>
          </cell>
          <cell r="AJ155" t="str">
            <v xml:space="preserve">    2021   /  2022</v>
          </cell>
          <cell r="AK155" t="str">
            <v>الأول</v>
          </cell>
          <cell r="AL155" t="str">
            <v>أ</v>
          </cell>
          <cell r="AM155" t="str">
            <v>بغداد</v>
          </cell>
          <cell r="AN155" t="str">
            <v>الرصافة</v>
          </cell>
        </row>
        <row r="156">
          <cell r="A156" t="str">
            <v/>
          </cell>
          <cell r="C156" t="str">
            <v/>
          </cell>
          <cell r="E156" t="str">
            <v/>
          </cell>
          <cell r="F156" t="str">
            <v/>
          </cell>
          <cell r="G156" t="str">
            <v/>
          </cell>
          <cell r="H156" t="str">
            <v/>
          </cell>
          <cell r="I156" t="str">
            <v/>
          </cell>
          <cell r="J156" t="str">
            <v/>
          </cell>
          <cell r="K156" t="str">
            <v/>
          </cell>
          <cell r="AG156" t="str">
            <v>عتبة بن غزوان</v>
          </cell>
          <cell r="AH156" t="str">
            <v>خميس محمد</v>
          </cell>
          <cell r="AI156" t="str">
            <v>عبد الله عرسان</v>
          </cell>
          <cell r="AJ156" t="str">
            <v xml:space="preserve">    2021   /  2022</v>
          </cell>
          <cell r="AK156" t="str">
            <v>الأول</v>
          </cell>
          <cell r="AL156" t="str">
            <v>أ</v>
          </cell>
          <cell r="AM156" t="str">
            <v>بغداد</v>
          </cell>
          <cell r="AN156" t="str">
            <v>الرصافة</v>
          </cell>
        </row>
        <row r="157">
          <cell r="A157" t="str">
            <v/>
          </cell>
          <cell r="C157" t="str">
            <v/>
          </cell>
          <cell r="E157" t="str">
            <v/>
          </cell>
          <cell r="F157" t="str">
            <v/>
          </cell>
          <cell r="G157" t="str">
            <v/>
          </cell>
          <cell r="H157" t="str">
            <v/>
          </cell>
          <cell r="I157" t="str">
            <v/>
          </cell>
          <cell r="J157" t="str">
            <v/>
          </cell>
          <cell r="K157" t="str">
            <v/>
          </cell>
          <cell r="AG157" t="str">
            <v>عتبة بن غزوان</v>
          </cell>
          <cell r="AH157" t="str">
            <v>خميس محمد</v>
          </cell>
          <cell r="AI157" t="str">
            <v>عبد الله عرسان</v>
          </cell>
          <cell r="AJ157" t="str">
            <v xml:space="preserve">    2021   /  2022</v>
          </cell>
          <cell r="AK157" t="str">
            <v>الأول</v>
          </cell>
          <cell r="AL157" t="str">
            <v>أ</v>
          </cell>
          <cell r="AM157" t="str">
            <v>بغداد</v>
          </cell>
          <cell r="AN157" t="str">
            <v>الرصافة</v>
          </cell>
        </row>
        <row r="158">
          <cell r="A158" t="str">
            <v/>
          </cell>
          <cell r="C158" t="str">
            <v/>
          </cell>
          <cell r="E158" t="str">
            <v/>
          </cell>
          <cell r="F158" t="str">
            <v/>
          </cell>
          <cell r="G158" t="str">
            <v/>
          </cell>
          <cell r="H158" t="str">
            <v/>
          </cell>
          <cell r="I158" t="str">
            <v/>
          </cell>
          <cell r="J158" t="str">
            <v/>
          </cell>
          <cell r="K158" t="str">
            <v/>
          </cell>
          <cell r="AG158" t="str">
            <v>عتبة بن غزوان</v>
          </cell>
          <cell r="AH158" t="str">
            <v>خميس محمد</v>
          </cell>
          <cell r="AI158" t="str">
            <v>عبد الله عرسان</v>
          </cell>
          <cell r="AJ158" t="str">
            <v xml:space="preserve">    2021   /  2022</v>
          </cell>
          <cell r="AK158" t="str">
            <v>الأول</v>
          </cell>
          <cell r="AL158" t="str">
            <v>أ</v>
          </cell>
          <cell r="AM158" t="str">
            <v>بغداد</v>
          </cell>
          <cell r="AN158" t="str">
            <v>الرصافة</v>
          </cell>
        </row>
        <row r="159">
          <cell r="A159" t="str">
            <v/>
          </cell>
          <cell r="C159" t="str">
            <v/>
          </cell>
          <cell r="E159" t="str">
            <v/>
          </cell>
          <cell r="F159" t="str">
            <v/>
          </cell>
          <cell r="G159" t="str">
            <v/>
          </cell>
          <cell r="H159" t="str">
            <v/>
          </cell>
          <cell r="I159" t="str">
            <v/>
          </cell>
          <cell r="J159" t="str">
            <v/>
          </cell>
          <cell r="K159" t="str">
            <v/>
          </cell>
          <cell r="AG159" t="str">
            <v>عتبة بن غزوان</v>
          </cell>
          <cell r="AH159" t="str">
            <v>خميس محمد</v>
          </cell>
          <cell r="AI159" t="str">
            <v>عبد الله عرسان</v>
          </cell>
          <cell r="AJ159" t="str">
            <v xml:space="preserve">    2021   /  2022</v>
          </cell>
          <cell r="AK159" t="str">
            <v>الأول</v>
          </cell>
          <cell r="AL159" t="str">
            <v>أ</v>
          </cell>
          <cell r="AM159" t="str">
            <v>بغداد</v>
          </cell>
          <cell r="AN159" t="str">
            <v>الرصافة</v>
          </cell>
        </row>
        <row r="160">
          <cell r="A160" t="str">
            <v/>
          </cell>
          <cell r="C160" t="str">
            <v/>
          </cell>
          <cell r="E160" t="str">
            <v/>
          </cell>
          <cell r="F160" t="str">
            <v/>
          </cell>
          <cell r="G160" t="str">
            <v/>
          </cell>
          <cell r="H160" t="str">
            <v/>
          </cell>
          <cell r="I160" t="str">
            <v/>
          </cell>
          <cell r="J160" t="str">
            <v/>
          </cell>
          <cell r="K160" t="str">
            <v/>
          </cell>
          <cell r="AG160" t="str">
            <v>عتبة بن غزوان</v>
          </cell>
          <cell r="AH160" t="str">
            <v>خميس محمد</v>
          </cell>
          <cell r="AI160" t="str">
            <v>عبد الله عرسان</v>
          </cell>
          <cell r="AJ160" t="str">
            <v xml:space="preserve">    2021   /  2022</v>
          </cell>
          <cell r="AK160" t="str">
            <v>الأول</v>
          </cell>
          <cell r="AL160" t="str">
            <v>أ</v>
          </cell>
          <cell r="AM160" t="str">
            <v>بغداد</v>
          </cell>
          <cell r="AN160" t="str">
            <v>الرصافة</v>
          </cell>
        </row>
        <row r="161">
          <cell r="A161" t="str">
            <v/>
          </cell>
          <cell r="C161" t="str">
            <v/>
          </cell>
          <cell r="E161" t="str">
            <v/>
          </cell>
          <cell r="F161" t="str">
            <v/>
          </cell>
          <cell r="G161" t="str">
            <v/>
          </cell>
          <cell r="H161" t="str">
            <v/>
          </cell>
          <cell r="I161" t="str">
            <v/>
          </cell>
          <cell r="J161" t="str">
            <v/>
          </cell>
          <cell r="K161" t="str">
            <v/>
          </cell>
          <cell r="AG161" t="str">
            <v>عتبة بن غزوان</v>
          </cell>
          <cell r="AH161" t="str">
            <v>خميس محمد</v>
          </cell>
          <cell r="AI161" t="str">
            <v>عبد الله عرسان</v>
          </cell>
          <cell r="AJ161" t="str">
            <v xml:space="preserve">    2021   /  2022</v>
          </cell>
          <cell r="AK161" t="str">
            <v>الأول</v>
          </cell>
          <cell r="AL161" t="str">
            <v>أ</v>
          </cell>
          <cell r="AM161" t="str">
            <v>بغداد</v>
          </cell>
          <cell r="AN161" t="str">
            <v>الرصافة</v>
          </cell>
        </row>
        <row r="162">
          <cell r="A162" t="str">
            <v/>
          </cell>
          <cell r="C162" t="str">
            <v/>
          </cell>
          <cell r="E162" t="str">
            <v/>
          </cell>
          <cell r="F162" t="str">
            <v/>
          </cell>
          <cell r="G162" t="str">
            <v/>
          </cell>
          <cell r="H162" t="str">
            <v/>
          </cell>
          <cell r="I162" t="str">
            <v/>
          </cell>
          <cell r="J162" t="str">
            <v/>
          </cell>
          <cell r="K162" t="str">
            <v/>
          </cell>
          <cell r="AG162" t="str">
            <v>عتبة بن غزوان</v>
          </cell>
          <cell r="AH162" t="str">
            <v>خميس محمد</v>
          </cell>
          <cell r="AI162" t="str">
            <v>عبد الله عرسان</v>
          </cell>
          <cell r="AJ162" t="str">
            <v xml:space="preserve">    2021   /  2022</v>
          </cell>
          <cell r="AK162" t="str">
            <v>الأول</v>
          </cell>
          <cell r="AL162" t="str">
            <v>أ</v>
          </cell>
          <cell r="AM162" t="str">
            <v>بغداد</v>
          </cell>
          <cell r="AN162" t="str">
            <v>الرصافة</v>
          </cell>
        </row>
        <row r="163">
          <cell r="A163" t="str">
            <v/>
          </cell>
          <cell r="C163" t="str">
            <v/>
          </cell>
          <cell r="E163" t="str">
            <v/>
          </cell>
          <cell r="F163" t="str">
            <v/>
          </cell>
          <cell r="G163" t="str">
            <v/>
          </cell>
          <cell r="H163" t="str">
            <v/>
          </cell>
          <cell r="I163" t="str">
            <v/>
          </cell>
          <cell r="J163" t="str">
            <v/>
          </cell>
          <cell r="K163" t="str">
            <v/>
          </cell>
          <cell r="AG163" t="str">
            <v>عتبة بن غزوان</v>
          </cell>
          <cell r="AH163" t="str">
            <v>خميس محمد</v>
          </cell>
          <cell r="AI163" t="str">
            <v>عبد الله عرسان</v>
          </cell>
          <cell r="AJ163" t="str">
            <v xml:space="preserve">    2021   /  2022</v>
          </cell>
          <cell r="AK163" t="str">
            <v>الأول</v>
          </cell>
          <cell r="AL163" t="str">
            <v>أ</v>
          </cell>
          <cell r="AM163" t="str">
            <v>بغداد</v>
          </cell>
          <cell r="AN163" t="str">
            <v>الرصافة</v>
          </cell>
        </row>
        <row r="164">
          <cell r="A164" t="str">
            <v/>
          </cell>
          <cell r="C164" t="str">
            <v/>
          </cell>
          <cell r="E164" t="str">
            <v/>
          </cell>
          <cell r="F164" t="str">
            <v/>
          </cell>
          <cell r="G164" t="str">
            <v/>
          </cell>
          <cell r="H164" t="str">
            <v/>
          </cell>
          <cell r="I164" t="str">
            <v/>
          </cell>
          <cell r="J164" t="str">
            <v/>
          </cell>
          <cell r="K164" t="str">
            <v/>
          </cell>
          <cell r="AG164" t="str">
            <v>عتبة بن غزوان</v>
          </cell>
          <cell r="AH164" t="str">
            <v>خميس محمد</v>
          </cell>
          <cell r="AI164" t="str">
            <v>عبد الله عرسان</v>
          </cell>
          <cell r="AJ164" t="str">
            <v xml:space="preserve">    2021   /  2022</v>
          </cell>
          <cell r="AK164" t="str">
            <v>الأول</v>
          </cell>
          <cell r="AL164" t="str">
            <v>أ</v>
          </cell>
          <cell r="AM164" t="str">
            <v>بغداد</v>
          </cell>
          <cell r="AN164" t="str">
            <v>الرصافة</v>
          </cell>
        </row>
        <row r="165">
          <cell r="A165" t="str">
            <v/>
          </cell>
          <cell r="C165" t="str">
            <v/>
          </cell>
          <cell r="E165" t="str">
            <v/>
          </cell>
          <cell r="F165" t="str">
            <v/>
          </cell>
          <cell r="G165" t="str">
            <v/>
          </cell>
          <cell r="H165" t="str">
            <v/>
          </cell>
          <cell r="I165" t="str">
            <v/>
          </cell>
          <cell r="J165" t="str">
            <v/>
          </cell>
          <cell r="K165" t="str">
            <v/>
          </cell>
          <cell r="AG165" t="str">
            <v>عتبة بن غزوان</v>
          </cell>
          <cell r="AH165" t="str">
            <v>خميس محمد</v>
          </cell>
          <cell r="AI165" t="str">
            <v>عبد الله عرسان</v>
          </cell>
          <cell r="AJ165" t="str">
            <v xml:space="preserve">    2021   /  2022</v>
          </cell>
          <cell r="AK165" t="str">
            <v>الأول</v>
          </cell>
          <cell r="AL165" t="str">
            <v>أ</v>
          </cell>
          <cell r="AM165" t="str">
            <v>بغداد</v>
          </cell>
          <cell r="AN165" t="str">
            <v>الرصافة</v>
          </cell>
        </row>
        <row r="166">
          <cell r="A166" t="str">
            <v/>
          </cell>
          <cell r="C166" t="str">
            <v/>
          </cell>
          <cell r="E166" t="str">
            <v/>
          </cell>
          <cell r="F166" t="str">
            <v/>
          </cell>
          <cell r="G166" t="str">
            <v/>
          </cell>
          <cell r="H166" t="str">
            <v/>
          </cell>
          <cell r="I166" t="str">
            <v/>
          </cell>
          <cell r="J166" t="str">
            <v/>
          </cell>
          <cell r="K166" t="str">
            <v/>
          </cell>
          <cell r="AG166" t="str">
            <v>عتبة بن غزوان</v>
          </cell>
          <cell r="AH166" t="str">
            <v>خميس محمد</v>
          </cell>
          <cell r="AI166" t="str">
            <v>عبد الله عرسان</v>
          </cell>
          <cell r="AJ166" t="str">
            <v xml:space="preserve">    2021   /  2022</v>
          </cell>
          <cell r="AK166" t="str">
            <v>الأول</v>
          </cell>
          <cell r="AL166" t="str">
            <v>أ</v>
          </cell>
          <cell r="AM166" t="str">
            <v>بغداد</v>
          </cell>
          <cell r="AN166" t="str">
            <v>الرصافة</v>
          </cell>
        </row>
        <row r="167">
          <cell r="A167" t="str">
            <v/>
          </cell>
          <cell r="C167" t="str">
            <v/>
          </cell>
          <cell r="E167" t="str">
            <v/>
          </cell>
          <cell r="F167" t="str">
            <v/>
          </cell>
          <cell r="G167" t="str">
            <v/>
          </cell>
          <cell r="H167" t="str">
            <v/>
          </cell>
          <cell r="I167" t="str">
            <v/>
          </cell>
          <cell r="J167" t="str">
            <v/>
          </cell>
          <cell r="K167" t="str">
            <v/>
          </cell>
          <cell r="AG167" t="str">
            <v>عتبة بن غزوان</v>
          </cell>
          <cell r="AH167" t="str">
            <v>خميس محمد</v>
          </cell>
          <cell r="AI167" t="str">
            <v>عبد الله عرسان</v>
          </cell>
          <cell r="AJ167" t="str">
            <v xml:space="preserve">    2021   /  2022</v>
          </cell>
          <cell r="AK167" t="str">
            <v>الأول</v>
          </cell>
          <cell r="AL167" t="str">
            <v>أ</v>
          </cell>
          <cell r="AM167" t="str">
            <v>بغداد</v>
          </cell>
          <cell r="AN167" t="str">
            <v>الرصافة</v>
          </cell>
        </row>
        <row r="168">
          <cell r="A168" t="str">
            <v/>
          </cell>
          <cell r="C168" t="str">
            <v/>
          </cell>
          <cell r="E168" t="str">
            <v/>
          </cell>
          <cell r="F168" t="str">
            <v/>
          </cell>
          <cell r="G168" t="str">
            <v/>
          </cell>
          <cell r="H168" t="str">
            <v/>
          </cell>
          <cell r="I168" t="str">
            <v/>
          </cell>
          <cell r="J168" t="str">
            <v/>
          </cell>
          <cell r="K168" t="str">
            <v/>
          </cell>
          <cell r="AG168" t="str">
            <v>عتبة بن غزوان</v>
          </cell>
          <cell r="AH168" t="str">
            <v>خميس محمد</v>
          </cell>
          <cell r="AI168" t="str">
            <v>عبد الله عرسان</v>
          </cell>
          <cell r="AJ168" t="str">
            <v xml:space="preserve">    2021   /  2022</v>
          </cell>
          <cell r="AK168" t="str">
            <v>الأول</v>
          </cell>
          <cell r="AL168" t="str">
            <v>أ</v>
          </cell>
          <cell r="AM168" t="str">
            <v>بغداد</v>
          </cell>
          <cell r="AN168" t="str">
            <v>الرصافة</v>
          </cell>
        </row>
        <row r="169">
          <cell r="A169" t="str">
            <v/>
          </cell>
          <cell r="C169" t="str">
            <v/>
          </cell>
          <cell r="E169" t="str">
            <v/>
          </cell>
          <cell r="F169" t="str">
            <v/>
          </cell>
          <cell r="G169" t="str">
            <v/>
          </cell>
          <cell r="H169" t="str">
            <v/>
          </cell>
          <cell r="I169" t="str">
            <v/>
          </cell>
          <cell r="J169" t="str">
            <v/>
          </cell>
          <cell r="K169" t="str">
            <v/>
          </cell>
          <cell r="AG169" t="str">
            <v>عتبة بن غزوان</v>
          </cell>
          <cell r="AH169" t="str">
            <v>خميس محمد</v>
          </cell>
          <cell r="AI169" t="str">
            <v>عبد الله عرسان</v>
          </cell>
          <cell r="AJ169" t="str">
            <v xml:space="preserve">    2021   /  2022</v>
          </cell>
          <cell r="AK169" t="str">
            <v>الأول</v>
          </cell>
          <cell r="AL169" t="str">
            <v>أ</v>
          </cell>
          <cell r="AM169" t="str">
            <v>بغداد</v>
          </cell>
          <cell r="AN169" t="str">
            <v>الرصافة</v>
          </cell>
        </row>
        <row r="170">
          <cell r="A170" t="str">
            <v/>
          </cell>
          <cell r="C170" t="str">
            <v/>
          </cell>
          <cell r="E170" t="str">
            <v/>
          </cell>
          <cell r="F170" t="str">
            <v/>
          </cell>
          <cell r="G170" t="str">
            <v/>
          </cell>
          <cell r="H170" t="str">
            <v/>
          </cell>
          <cell r="I170" t="str">
            <v/>
          </cell>
          <cell r="J170" t="str">
            <v/>
          </cell>
          <cell r="K170" t="str">
            <v/>
          </cell>
          <cell r="AG170" t="str">
            <v>عتبة بن غزوان</v>
          </cell>
          <cell r="AH170" t="str">
            <v>خميس محمد</v>
          </cell>
          <cell r="AI170" t="str">
            <v>عبد الله عرسان</v>
          </cell>
          <cell r="AJ170" t="str">
            <v xml:space="preserve">    2021   /  2022</v>
          </cell>
          <cell r="AK170" t="str">
            <v>الأول</v>
          </cell>
          <cell r="AL170" t="str">
            <v>أ</v>
          </cell>
          <cell r="AM170" t="str">
            <v>بغداد</v>
          </cell>
          <cell r="AN170" t="str">
            <v>الرصافة</v>
          </cell>
        </row>
        <row r="171">
          <cell r="A171" t="str">
            <v/>
          </cell>
          <cell r="C171" t="str">
            <v/>
          </cell>
          <cell r="E171" t="str">
            <v/>
          </cell>
          <cell r="F171" t="str">
            <v/>
          </cell>
          <cell r="G171" t="str">
            <v/>
          </cell>
          <cell r="H171" t="str">
            <v/>
          </cell>
          <cell r="I171" t="str">
            <v/>
          </cell>
          <cell r="J171" t="str">
            <v/>
          </cell>
          <cell r="K171" t="str">
            <v/>
          </cell>
          <cell r="AG171" t="str">
            <v>عتبة بن غزوان</v>
          </cell>
          <cell r="AH171" t="str">
            <v>خميس محمد</v>
          </cell>
          <cell r="AI171" t="str">
            <v>عبد الله عرسان</v>
          </cell>
          <cell r="AJ171" t="str">
            <v xml:space="preserve">    2021   /  2022</v>
          </cell>
          <cell r="AK171" t="str">
            <v>الأول</v>
          </cell>
          <cell r="AL171" t="str">
            <v>أ</v>
          </cell>
          <cell r="AM171" t="str">
            <v>بغداد</v>
          </cell>
          <cell r="AN171" t="str">
            <v>الرصافة</v>
          </cell>
        </row>
        <row r="172">
          <cell r="A172" t="str">
            <v/>
          </cell>
          <cell r="C172" t="str">
            <v/>
          </cell>
          <cell r="E172" t="str">
            <v/>
          </cell>
          <cell r="F172" t="str">
            <v/>
          </cell>
          <cell r="G172" t="str">
            <v/>
          </cell>
          <cell r="H172" t="str">
            <v/>
          </cell>
          <cell r="I172" t="str">
            <v/>
          </cell>
          <cell r="J172" t="str">
            <v/>
          </cell>
          <cell r="K172" t="str">
            <v/>
          </cell>
          <cell r="AG172" t="str">
            <v>عتبة بن غزوان</v>
          </cell>
          <cell r="AH172" t="str">
            <v>خميس محمد</v>
          </cell>
          <cell r="AI172" t="str">
            <v>عبد الله عرسان</v>
          </cell>
          <cell r="AJ172" t="str">
            <v xml:space="preserve">    2021   /  2022</v>
          </cell>
          <cell r="AK172" t="str">
            <v>الأول</v>
          </cell>
          <cell r="AL172" t="str">
            <v>أ</v>
          </cell>
          <cell r="AM172" t="str">
            <v>بغداد</v>
          </cell>
          <cell r="AN172" t="str">
            <v>الرصافة</v>
          </cell>
        </row>
        <row r="173">
          <cell r="A173" t="str">
            <v/>
          </cell>
          <cell r="C173" t="str">
            <v/>
          </cell>
          <cell r="E173" t="str">
            <v/>
          </cell>
          <cell r="F173" t="str">
            <v/>
          </cell>
          <cell r="G173" t="str">
            <v/>
          </cell>
          <cell r="H173" t="str">
            <v/>
          </cell>
          <cell r="I173" t="str">
            <v/>
          </cell>
          <cell r="J173" t="str">
            <v/>
          </cell>
          <cell r="K173" t="str">
            <v/>
          </cell>
          <cell r="AG173" t="str">
            <v>عتبة بن غزوان</v>
          </cell>
          <cell r="AH173" t="str">
            <v>خميس محمد</v>
          </cell>
          <cell r="AI173" t="str">
            <v>عبد الله عرسان</v>
          </cell>
          <cell r="AJ173" t="str">
            <v xml:space="preserve">    2021   /  2022</v>
          </cell>
          <cell r="AK173" t="str">
            <v>الأول</v>
          </cell>
          <cell r="AL173" t="str">
            <v>أ</v>
          </cell>
          <cell r="AM173" t="str">
            <v>بغداد</v>
          </cell>
          <cell r="AN173" t="str">
            <v>الرصافة</v>
          </cell>
        </row>
        <row r="174">
          <cell r="A174" t="str">
            <v/>
          </cell>
          <cell r="C174" t="str">
            <v/>
          </cell>
          <cell r="E174" t="str">
            <v/>
          </cell>
          <cell r="F174" t="str">
            <v/>
          </cell>
          <cell r="G174" t="str">
            <v/>
          </cell>
          <cell r="H174" t="str">
            <v/>
          </cell>
          <cell r="I174" t="str">
            <v/>
          </cell>
          <cell r="J174" t="str">
            <v/>
          </cell>
          <cell r="K174" t="str">
            <v/>
          </cell>
          <cell r="AG174" t="str">
            <v>عتبة بن غزوان</v>
          </cell>
          <cell r="AH174" t="str">
            <v>خميس محمد</v>
          </cell>
          <cell r="AI174" t="str">
            <v>عبد الله عرسان</v>
          </cell>
          <cell r="AJ174" t="str">
            <v xml:space="preserve">    2021   /  2022</v>
          </cell>
          <cell r="AK174" t="str">
            <v>الأول</v>
          </cell>
          <cell r="AL174" t="str">
            <v>أ</v>
          </cell>
          <cell r="AM174" t="str">
            <v>بغداد</v>
          </cell>
          <cell r="AN174" t="str">
            <v>الرصافة</v>
          </cell>
        </row>
        <row r="175">
          <cell r="A175" t="str">
            <v/>
          </cell>
          <cell r="C175" t="str">
            <v/>
          </cell>
          <cell r="E175" t="str">
            <v/>
          </cell>
          <cell r="F175" t="str">
            <v/>
          </cell>
          <cell r="G175" t="str">
            <v/>
          </cell>
          <cell r="H175" t="str">
            <v/>
          </cell>
          <cell r="I175" t="str">
            <v/>
          </cell>
          <cell r="J175" t="str">
            <v/>
          </cell>
          <cell r="K175" t="str">
            <v/>
          </cell>
          <cell r="AG175" t="str">
            <v>عتبة بن غزوان</v>
          </cell>
          <cell r="AH175" t="str">
            <v>خميس محمد</v>
          </cell>
          <cell r="AI175" t="str">
            <v>عبد الله عرسان</v>
          </cell>
          <cell r="AJ175" t="str">
            <v xml:space="preserve">    2021   /  2022</v>
          </cell>
          <cell r="AK175" t="str">
            <v>الأول</v>
          </cell>
          <cell r="AL175" t="str">
            <v>أ</v>
          </cell>
          <cell r="AM175" t="str">
            <v>بغداد</v>
          </cell>
          <cell r="AN175" t="str">
            <v>الرصافة</v>
          </cell>
        </row>
        <row r="176">
          <cell r="A176" t="str">
            <v/>
          </cell>
          <cell r="C176" t="str">
            <v/>
          </cell>
          <cell r="E176" t="str">
            <v/>
          </cell>
          <cell r="F176" t="str">
            <v/>
          </cell>
          <cell r="G176" t="str">
            <v/>
          </cell>
          <cell r="H176" t="str">
            <v/>
          </cell>
          <cell r="I176" t="str">
            <v/>
          </cell>
          <cell r="J176" t="str">
            <v/>
          </cell>
          <cell r="K176" t="str">
            <v/>
          </cell>
          <cell r="AG176" t="str">
            <v>عتبة بن غزوان</v>
          </cell>
          <cell r="AH176" t="str">
            <v>خميس محمد</v>
          </cell>
          <cell r="AI176" t="str">
            <v>عبد الله عرسان</v>
          </cell>
          <cell r="AJ176" t="str">
            <v xml:space="preserve">    2021   /  2022</v>
          </cell>
          <cell r="AK176" t="str">
            <v>الأول</v>
          </cell>
          <cell r="AL176" t="str">
            <v>أ</v>
          </cell>
          <cell r="AM176" t="str">
            <v>بغداد</v>
          </cell>
          <cell r="AN176" t="str">
            <v>الرصافة</v>
          </cell>
        </row>
        <row r="177">
          <cell r="A177" t="str">
            <v/>
          </cell>
          <cell r="C177" t="str">
            <v/>
          </cell>
          <cell r="E177" t="str">
            <v/>
          </cell>
          <cell r="F177" t="str">
            <v/>
          </cell>
          <cell r="G177" t="str">
            <v/>
          </cell>
          <cell r="H177" t="str">
            <v/>
          </cell>
          <cell r="I177" t="str">
            <v/>
          </cell>
          <cell r="J177" t="str">
            <v/>
          </cell>
          <cell r="K177" t="str">
            <v/>
          </cell>
          <cell r="AG177" t="str">
            <v>عتبة بن غزوان</v>
          </cell>
          <cell r="AH177" t="str">
            <v>خميس محمد</v>
          </cell>
          <cell r="AI177" t="str">
            <v>عبد الله عرسان</v>
          </cell>
          <cell r="AJ177" t="str">
            <v xml:space="preserve">    2021   /  2022</v>
          </cell>
          <cell r="AK177" t="str">
            <v>الأول</v>
          </cell>
          <cell r="AL177" t="str">
            <v>أ</v>
          </cell>
          <cell r="AM177" t="str">
            <v>بغداد</v>
          </cell>
          <cell r="AN177" t="str">
            <v>الرصافة</v>
          </cell>
        </row>
        <row r="178">
          <cell r="A178" t="str">
            <v/>
          </cell>
          <cell r="C178" t="str">
            <v/>
          </cell>
          <cell r="E178" t="str">
            <v/>
          </cell>
          <cell r="F178" t="str">
            <v/>
          </cell>
          <cell r="G178" t="str">
            <v/>
          </cell>
          <cell r="H178" t="str">
            <v/>
          </cell>
          <cell r="I178" t="str">
            <v/>
          </cell>
          <cell r="J178" t="str">
            <v/>
          </cell>
          <cell r="K178" t="str">
            <v/>
          </cell>
          <cell r="AG178" t="str">
            <v>عتبة بن غزوان</v>
          </cell>
          <cell r="AH178" t="str">
            <v>خميس محمد</v>
          </cell>
          <cell r="AI178" t="str">
            <v>عبد الله عرسان</v>
          </cell>
          <cell r="AJ178" t="str">
            <v xml:space="preserve">    2021   /  2022</v>
          </cell>
          <cell r="AK178" t="str">
            <v>الأول</v>
          </cell>
          <cell r="AL178" t="str">
            <v>أ</v>
          </cell>
          <cell r="AM178" t="str">
            <v>بغداد</v>
          </cell>
          <cell r="AN178" t="str">
            <v>الرصافة</v>
          </cell>
        </row>
        <row r="179">
          <cell r="A179" t="str">
            <v/>
          </cell>
          <cell r="C179" t="str">
            <v/>
          </cell>
          <cell r="E179" t="str">
            <v/>
          </cell>
          <cell r="F179" t="str">
            <v/>
          </cell>
          <cell r="G179" t="str">
            <v/>
          </cell>
          <cell r="H179" t="str">
            <v/>
          </cell>
          <cell r="I179" t="str">
            <v/>
          </cell>
          <cell r="J179" t="str">
            <v/>
          </cell>
          <cell r="K179" t="str">
            <v/>
          </cell>
          <cell r="AG179" t="str">
            <v>عتبة بن غزوان</v>
          </cell>
          <cell r="AH179" t="str">
            <v>خميس محمد</v>
          </cell>
          <cell r="AI179" t="str">
            <v>عبد الله عرسان</v>
          </cell>
          <cell r="AJ179" t="str">
            <v xml:space="preserve">    2021   /  2022</v>
          </cell>
          <cell r="AK179" t="str">
            <v>الأول</v>
          </cell>
          <cell r="AL179" t="str">
            <v>أ</v>
          </cell>
          <cell r="AM179" t="str">
            <v>بغداد</v>
          </cell>
          <cell r="AN179" t="str">
            <v>الرصافة</v>
          </cell>
        </row>
        <row r="180">
          <cell r="A180" t="str">
            <v/>
          </cell>
          <cell r="C180" t="str">
            <v/>
          </cell>
          <cell r="E180" t="str">
            <v/>
          </cell>
          <cell r="F180" t="str">
            <v/>
          </cell>
          <cell r="G180" t="str">
            <v/>
          </cell>
          <cell r="H180" t="str">
            <v/>
          </cell>
          <cell r="I180" t="str">
            <v/>
          </cell>
          <cell r="J180" t="str">
            <v/>
          </cell>
          <cell r="K180" t="str">
            <v/>
          </cell>
          <cell r="AG180" t="str">
            <v>عتبة بن غزوان</v>
          </cell>
          <cell r="AH180" t="str">
            <v>خميس محمد</v>
          </cell>
          <cell r="AI180" t="str">
            <v>عبد الله عرسان</v>
          </cell>
          <cell r="AJ180" t="str">
            <v xml:space="preserve">    2021   /  2022</v>
          </cell>
          <cell r="AK180" t="str">
            <v>الأول</v>
          </cell>
          <cell r="AL180" t="str">
            <v>أ</v>
          </cell>
          <cell r="AM180" t="str">
            <v>بغداد</v>
          </cell>
          <cell r="AN180" t="str">
            <v>الرصافة</v>
          </cell>
        </row>
        <row r="181">
          <cell r="A181" t="str">
            <v/>
          </cell>
          <cell r="C181" t="str">
            <v/>
          </cell>
          <cell r="E181" t="str">
            <v/>
          </cell>
          <cell r="F181" t="str">
            <v/>
          </cell>
          <cell r="G181" t="str">
            <v/>
          </cell>
          <cell r="H181" t="str">
            <v/>
          </cell>
          <cell r="I181" t="str">
            <v/>
          </cell>
          <cell r="J181" t="str">
            <v/>
          </cell>
          <cell r="K181" t="str">
            <v/>
          </cell>
          <cell r="AG181" t="str">
            <v>عتبة بن غزوان</v>
          </cell>
          <cell r="AH181" t="str">
            <v>خميس محمد</v>
          </cell>
          <cell r="AI181" t="str">
            <v>عبد الله عرسان</v>
          </cell>
          <cell r="AJ181" t="str">
            <v xml:space="preserve">    2021   /  2022</v>
          </cell>
          <cell r="AK181" t="str">
            <v>الأول</v>
          </cell>
          <cell r="AL181" t="str">
            <v>أ</v>
          </cell>
          <cell r="AM181" t="str">
            <v>بغداد</v>
          </cell>
          <cell r="AN181" t="str">
            <v>الرصافة</v>
          </cell>
        </row>
        <row r="182">
          <cell r="A182" t="str">
            <v/>
          </cell>
          <cell r="C182" t="str">
            <v/>
          </cell>
          <cell r="E182" t="str">
            <v/>
          </cell>
          <cell r="F182" t="str">
            <v/>
          </cell>
          <cell r="G182" t="str">
            <v/>
          </cell>
          <cell r="H182" t="str">
            <v/>
          </cell>
          <cell r="I182" t="str">
            <v/>
          </cell>
          <cell r="J182" t="str">
            <v/>
          </cell>
          <cell r="K182" t="str">
            <v/>
          </cell>
          <cell r="AG182" t="str">
            <v>عتبة بن غزوان</v>
          </cell>
          <cell r="AH182" t="str">
            <v>خميس محمد</v>
          </cell>
          <cell r="AI182" t="str">
            <v>عبد الله عرسان</v>
          </cell>
          <cell r="AJ182" t="str">
            <v xml:space="preserve">    2021   /  2022</v>
          </cell>
          <cell r="AK182" t="str">
            <v>الأول</v>
          </cell>
          <cell r="AL182" t="str">
            <v>أ</v>
          </cell>
          <cell r="AM182" t="str">
            <v>بغداد</v>
          </cell>
          <cell r="AN182" t="str">
            <v>الرصافة</v>
          </cell>
        </row>
        <row r="183">
          <cell r="A183" t="str">
            <v/>
          </cell>
          <cell r="C183" t="str">
            <v/>
          </cell>
          <cell r="E183" t="str">
            <v/>
          </cell>
          <cell r="F183" t="str">
            <v/>
          </cell>
          <cell r="G183" t="str">
            <v/>
          </cell>
          <cell r="H183" t="str">
            <v/>
          </cell>
          <cell r="I183" t="str">
            <v/>
          </cell>
          <cell r="J183" t="str">
            <v/>
          </cell>
          <cell r="K183" t="str">
            <v/>
          </cell>
          <cell r="AG183" t="str">
            <v>عتبة بن غزوان</v>
          </cell>
          <cell r="AH183" t="str">
            <v>خميس محمد</v>
          </cell>
          <cell r="AI183" t="str">
            <v>عبد الله عرسان</v>
          </cell>
          <cell r="AJ183" t="str">
            <v xml:space="preserve">    2021   /  2022</v>
          </cell>
          <cell r="AK183" t="str">
            <v>الأول</v>
          </cell>
          <cell r="AL183" t="str">
            <v>أ</v>
          </cell>
          <cell r="AM183" t="str">
            <v>بغداد</v>
          </cell>
          <cell r="AN183" t="str">
            <v>الرصافة</v>
          </cell>
        </row>
        <row r="184">
          <cell r="A184" t="str">
            <v/>
          </cell>
          <cell r="C184" t="str">
            <v/>
          </cell>
          <cell r="E184" t="str">
            <v/>
          </cell>
          <cell r="F184" t="str">
            <v/>
          </cell>
          <cell r="G184" t="str">
            <v/>
          </cell>
          <cell r="H184" t="str">
            <v/>
          </cell>
          <cell r="I184" t="str">
            <v/>
          </cell>
          <cell r="J184" t="str">
            <v/>
          </cell>
          <cell r="K184" t="str">
            <v/>
          </cell>
          <cell r="AG184" t="str">
            <v>عتبة بن غزوان</v>
          </cell>
          <cell r="AH184" t="str">
            <v>خميس محمد</v>
          </cell>
          <cell r="AI184" t="str">
            <v>عبد الله عرسان</v>
          </cell>
          <cell r="AJ184" t="str">
            <v xml:space="preserve">    2021   /  2022</v>
          </cell>
          <cell r="AK184" t="str">
            <v>الأول</v>
          </cell>
          <cell r="AL184" t="str">
            <v>أ</v>
          </cell>
          <cell r="AM184" t="str">
            <v>بغداد</v>
          </cell>
          <cell r="AN184" t="str">
            <v>الرصافة</v>
          </cell>
        </row>
        <row r="185">
          <cell r="A185" t="str">
            <v/>
          </cell>
          <cell r="C185" t="str">
            <v/>
          </cell>
          <cell r="E185" t="str">
            <v/>
          </cell>
          <cell r="F185" t="str">
            <v/>
          </cell>
          <cell r="G185" t="str">
            <v/>
          </cell>
          <cell r="H185" t="str">
            <v/>
          </cell>
          <cell r="I185" t="str">
            <v/>
          </cell>
          <cell r="J185" t="str">
            <v/>
          </cell>
          <cell r="K185" t="str">
            <v/>
          </cell>
          <cell r="AG185" t="str">
            <v>عتبة بن غزوان</v>
          </cell>
          <cell r="AH185" t="str">
            <v>خميس محمد</v>
          </cell>
          <cell r="AI185" t="str">
            <v>عبد الله عرسان</v>
          </cell>
          <cell r="AJ185" t="str">
            <v xml:space="preserve">    2021   /  2022</v>
          </cell>
          <cell r="AK185" t="str">
            <v>الأول</v>
          </cell>
          <cell r="AL185" t="str">
            <v>أ</v>
          </cell>
          <cell r="AM185" t="str">
            <v>بغداد</v>
          </cell>
          <cell r="AN185" t="str">
            <v>الرصافة</v>
          </cell>
        </row>
        <row r="186">
          <cell r="A186" t="str">
            <v/>
          </cell>
          <cell r="C186" t="str">
            <v/>
          </cell>
          <cell r="E186" t="str">
            <v/>
          </cell>
          <cell r="F186" t="str">
            <v/>
          </cell>
          <cell r="G186" t="str">
            <v/>
          </cell>
          <cell r="H186" t="str">
            <v/>
          </cell>
          <cell r="I186" t="str">
            <v/>
          </cell>
          <cell r="J186" t="str">
            <v/>
          </cell>
          <cell r="K186" t="str">
            <v/>
          </cell>
          <cell r="AG186" t="str">
            <v>عتبة بن غزوان</v>
          </cell>
          <cell r="AH186" t="str">
            <v>خميس محمد</v>
          </cell>
          <cell r="AI186" t="str">
            <v>عبد الله عرسان</v>
          </cell>
          <cell r="AJ186" t="str">
            <v xml:space="preserve">    2021   /  2022</v>
          </cell>
          <cell r="AK186" t="str">
            <v>الأول</v>
          </cell>
          <cell r="AL186" t="str">
            <v>أ</v>
          </cell>
          <cell r="AM186" t="str">
            <v>بغداد</v>
          </cell>
          <cell r="AN186" t="str">
            <v>الرصافة</v>
          </cell>
        </row>
        <row r="187">
          <cell r="A187" t="str">
            <v/>
          </cell>
          <cell r="C187" t="str">
            <v/>
          </cell>
          <cell r="E187" t="str">
            <v/>
          </cell>
          <cell r="F187" t="str">
            <v/>
          </cell>
          <cell r="G187" t="str">
            <v/>
          </cell>
          <cell r="H187" t="str">
            <v/>
          </cell>
          <cell r="I187" t="str">
            <v/>
          </cell>
          <cell r="J187" t="str">
            <v/>
          </cell>
          <cell r="K187" t="str">
            <v/>
          </cell>
          <cell r="AG187" t="str">
            <v>عتبة بن غزوان</v>
          </cell>
          <cell r="AH187" t="str">
            <v>خميس محمد</v>
          </cell>
          <cell r="AI187" t="str">
            <v>عبد الله عرسان</v>
          </cell>
          <cell r="AJ187" t="str">
            <v xml:space="preserve">    2021   /  2022</v>
          </cell>
          <cell r="AK187" t="str">
            <v>الأول</v>
          </cell>
          <cell r="AL187" t="str">
            <v>أ</v>
          </cell>
          <cell r="AM187" t="str">
            <v>بغداد</v>
          </cell>
          <cell r="AN187" t="str">
            <v>الرصافة</v>
          </cell>
        </row>
        <row r="188">
          <cell r="A188" t="str">
            <v/>
          </cell>
          <cell r="C188" t="str">
            <v/>
          </cell>
          <cell r="E188" t="str">
            <v/>
          </cell>
          <cell r="F188" t="str">
            <v/>
          </cell>
          <cell r="G188" t="str">
            <v/>
          </cell>
          <cell r="H188" t="str">
            <v/>
          </cell>
          <cell r="I188" t="str">
            <v/>
          </cell>
          <cell r="J188" t="str">
            <v/>
          </cell>
          <cell r="K188" t="str">
            <v/>
          </cell>
          <cell r="AG188" t="str">
            <v>عتبة بن غزوان</v>
          </cell>
          <cell r="AH188" t="str">
            <v>خميس محمد</v>
          </cell>
          <cell r="AI188" t="str">
            <v>عبد الله عرسان</v>
          </cell>
          <cell r="AJ188" t="str">
            <v xml:space="preserve">    2021   /  2022</v>
          </cell>
          <cell r="AK188" t="str">
            <v>الأول</v>
          </cell>
          <cell r="AL188" t="str">
            <v>أ</v>
          </cell>
          <cell r="AM188" t="str">
            <v>بغداد</v>
          </cell>
          <cell r="AN188" t="str">
            <v>الرصافة</v>
          </cell>
        </row>
        <row r="189">
          <cell r="A189" t="str">
            <v/>
          </cell>
          <cell r="C189" t="str">
            <v/>
          </cell>
          <cell r="E189" t="str">
            <v/>
          </cell>
          <cell r="F189" t="str">
            <v/>
          </cell>
          <cell r="G189" t="str">
            <v/>
          </cell>
          <cell r="H189" t="str">
            <v/>
          </cell>
          <cell r="I189" t="str">
            <v/>
          </cell>
          <cell r="J189" t="str">
            <v/>
          </cell>
          <cell r="K189" t="str">
            <v/>
          </cell>
          <cell r="AG189" t="str">
            <v>عتبة بن غزوان</v>
          </cell>
          <cell r="AH189" t="str">
            <v>خميس محمد</v>
          </cell>
          <cell r="AI189" t="str">
            <v>عبد الله عرسان</v>
          </cell>
          <cell r="AJ189" t="str">
            <v xml:space="preserve">    2021   /  2022</v>
          </cell>
          <cell r="AK189" t="str">
            <v>الأول</v>
          </cell>
          <cell r="AL189" t="str">
            <v>أ</v>
          </cell>
          <cell r="AM189" t="str">
            <v>بغداد</v>
          </cell>
          <cell r="AN189" t="str">
            <v>الرصافة</v>
          </cell>
        </row>
        <row r="190">
          <cell r="A190" t="str">
            <v/>
          </cell>
          <cell r="C190" t="str">
            <v/>
          </cell>
          <cell r="E190" t="str">
            <v/>
          </cell>
          <cell r="F190" t="str">
            <v/>
          </cell>
          <cell r="G190" t="str">
            <v/>
          </cell>
          <cell r="H190" t="str">
            <v/>
          </cell>
          <cell r="I190" t="str">
            <v/>
          </cell>
          <cell r="J190" t="str">
            <v/>
          </cell>
          <cell r="K190" t="str">
            <v/>
          </cell>
          <cell r="AG190" t="str">
            <v>عتبة بن غزوان</v>
          </cell>
          <cell r="AH190" t="str">
            <v>خميس محمد</v>
          </cell>
          <cell r="AI190" t="str">
            <v>عبد الله عرسان</v>
          </cell>
          <cell r="AJ190" t="str">
            <v xml:space="preserve">    2021   /  2022</v>
          </cell>
          <cell r="AK190" t="str">
            <v>الأول</v>
          </cell>
          <cell r="AL190" t="str">
            <v>أ</v>
          </cell>
          <cell r="AM190" t="str">
            <v>بغداد</v>
          </cell>
          <cell r="AN190" t="str">
            <v>الرصافة</v>
          </cell>
        </row>
        <row r="191">
          <cell r="A191" t="str">
            <v/>
          </cell>
          <cell r="C191" t="str">
            <v/>
          </cell>
          <cell r="E191" t="str">
            <v/>
          </cell>
          <cell r="F191" t="str">
            <v/>
          </cell>
          <cell r="G191" t="str">
            <v/>
          </cell>
          <cell r="H191" t="str">
            <v/>
          </cell>
          <cell r="I191" t="str">
            <v/>
          </cell>
          <cell r="J191" t="str">
            <v/>
          </cell>
          <cell r="K191" t="str">
            <v/>
          </cell>
          <cell r="AG191" t="str">
            <v>عتبة بن غزوان</v>
          </cell>
          <cell r="AH191" t="str">
            <v>خميس محمد</v>
          </cell>
          <cell r="AI191" t="str">
            <v>عبد الله عرسان</v>
          </cell>
          <cell r="AJ191" t="str">
            <v xml:space="preserve">    2021   /  2022</v>
          </cell>
          <cell r="AK191" t="str">
            <v>الأول</v>
          </cell>
          <cell r="AL191" t="str">
            <v>أ</v>
          </cell>
          <cell r="AM191" t="str">
            <v>بغداد</v>
          </cell>
          <cell r="AN191" t="str">
            <v>الرصافة</v>
          </cell>
        </row>
        <row r="192">
          <cell r="A192" t="str">
            <v/>
          </cell>
          <cell r="C192" t="str">
            <v/>
          </cell>
          <cell r="E192" t="str">
            <v/>
          </cell>
          <cell r="F192" t="str">
            <v/>
          </cell>
          <cell r="G192" t="str">
            <v/>
          </cell>
          <cell r="H192" t="str">
            <v/>
          </cell>
          <cell r="I192" t="str">
            <v/>
          </cell>
          <cell r="J192" t="str">
            <v/>
          </cell>
          <cell r="K192" t="str">
            <v/>
          </cell>
          <cell r="AG192" t="str">
            <v>عتبة بن غزوان</v>
          </cell>
          <cell r="AH192" t="str">
            <v>خميس محمد</v>
          </cell>
          <cell r="AI192" t="str">
            <v>عبد الله عرسان</v>
          </cell>
          <cell r="AJ192" t="str">
            <v xml:space="preserve">    2021   /  2022</v>
          </cell>
          <cell r="AK192" t="str">
            <v>الأول</v>
          </cell>
          <cell r="AL192" t="str">
            <v>أ</v>
          </cell>
          <cell r="AM192" t="str">
            <v>بغداد</v>
          </cell>
          <cell r="AN192" t="str">
            <v>الرصافة</v>
          </cell>
        </row>
        <row r="193">
          <cell r="A193" t="str">
            <v/>
          </cell>
          <cell r="C193" t="str">
            <v/>
          </cell>
          <cell r="E193" t="str">
            <v/>
          </cell>
          <cell r="F193" t="str">
            <v/>
          </cell>
          <cell r="G193" t="str">
            <v/>
          </cell>
          <cell r="H193" t="str">
            <v/>
          </cell>
          <cell r="I193" t="str">
            <v/>
          </cell>
          <cell r="J193" t="str">
            <v/>
          </cell>
          <cell r="K193" t="str">
            <v/>
          </cell>
          <cell r="AG193" t="str">
            <v>عتبة بن غزوان</v>
          </cell>
          <cell r="AH193" t="str">
            <v>خميس محمد</v>
          </cell>
          <cell r="AI193" t="str">
            <v>عبد الله عرسان</v>
          </cell>
          <cell r="AJ193" t="str">
            <v xml:space="preserve">    2021   /  2022</v>
          </cell>
          <cell r="AK193" t="str">
            <v>الأول</v>
          </cell>
          <cell r="AL193" t="str">
            <v>أ</v>
          </cell>
          <cell r="AM193" t="str">
            <v>بغداد</v>
          </cell>
          <cell r="AN193" t="str">
            <v>الرصافة</v>
          </cell>
        </row>
        <row r="194">
          <cell r="A194" t="str">
            <v/>
          </cell>
          <cell r="C194" t="str">
            <v/>
          </cell>
          <cell r="E194" t="str">
            <v/>
          </cell>
          <cell r="F194" t="str">
            <v/>
          </cell>
          <cell r="G194" t="str">
            <v/>
          </cell>
          <cell r="H194" t="str">
            <v/>
          </cell>
          <cell r="I194" t="str">
            <v/>
          </cell>
          <cell r="J194" t="str">
            <v/>
          </cell>
          <cell r="K194" t="str">
            <v/>
          </cell>
          <cell r="AG194" t="str">
            <v>عتبة بن غزوان</v>
          </cell>
          <cell r="AH194" t="str">
            <v>خميس محمد</v>
          </cell>
          <cell r="AI194" t="str">
            <v>عبد الله عرسان</v>
          </cell>
          <cell r="AJ194" t="str">
            <v xml:space="preserve">    2021   /  2022</v>
          </cell>
          <cell r="AK194" t="str">
            <v>الأول</v>
          </cell>
          <cell r="AL194" t="str">
            <v>أ</v>
          </cell>
          <cell r="AM194" t="str">
            <v>بغداد</v>
          </cell>
          <cell r="AN194" t="str">
            <v>الرصافة</v>
          </cell>
        </row>
        <row r="195">
          <cell r="A195" t="str">
            <v/>
          </cell>
          <cell r="C195" t="str">
            <v/>
          </cell>
          <cell r="E195" t="str">
            <v/>
          </cell>
          <cell r="F195" t="str">
            <v/>
          </cell>
          <cell r="G195" t="str">
            <v/>
          </cell>
          <cell r="H195" t="str">
            <v/>
          </cell>
          <cell r="I195" t="str">
            <v/>
          </cell>
          <cell r="J195" t="str">
            <v/>
          </cell>
          <cell r="K195" t="str">
            <v/>
          </cell>
          <cell r="AG195" t="str">
            <v>عتبة بن غزوان</v>
          </cell>
          <cell r="AH195" t="str">
            <v>خميس محمد</v>
          </cell>
          <cell r="AI195" t="str">
            <v>عبد الله عرسان</v>
          </cell>
          <cell r="AJ195" t="str">
            <v xml:space="preserve">    2021   /  2022</v>
          </cell>
          <cell r="AK195" t="str">
            <v>الأول</v>
          </cell>
          <cell r="AL195" t="str">
            <v>أ</v>
          </cell>
          <cell r="AM195" t="str">
            <v>بغداد</v>
          </cell>
          <cell r="AN195" t="str">
            <v>الرصافة</v>
          </cell>
        </row>
        <row r="196">
          <cell r="A196" t="str">
            <v/>
          </cell>
          <cell r="C196" t="str">
            <v/>
          </cell>
          <cell r="E196" t="str">
            <v/>
          </cell>
          <cell r="F196" t="str">
            <v/>
          </cell>
          <cell r="G196" t="str">
            <v/>
          </cell>
          <cell r="H196" t="str">
            <v/>
          </cell>
          <cell r="I196" t="str">
            <v/>
          </cell>
          <cell r="J196" t="str">
            <v/>
          </cell>
          <cell r="K196" t="str">
            <v/>
          </cell>
          <cell r="AG196" t="str">
            <v>عتبة بن غزوان</v>
          </cell>
          <cell r="AH196" t="str">
            <v>خميس محمد</v>
          </cell>
          <cell r="AI196" t="str">
            <v>عبد الله عرسان</v>
          </cell>
          <cell r="AJ196" t="str">
            <v xml:space="preserve">    2021   /  2022</v>
          </cell>
          <cell r="AK196" t="str">
            <v>الأول</v>
          </cell>
          <cell r="AL196" t="str">
            <v>أ</v>
          </cell>
          <cell r="AM196" t="str">
            <v>بغداد</v>
          </cell>
          <cell r="AN196" t="str">
            <v>الرصافة</v>
          </cell>
        </row>
        <row r="197">
          <cell r="A197" t="str">
            <v/>
          </cell>
          <cell r="C197" t="str">
            <v/>
          </cell>
          <cell r="E197" t="str">
            <v/>
          </cell>
          <cell r="F197" t="str">
            <v/>
          </cell>
          <cell r="G197" t="str">
            <v/>
          </cell>
          <cell r="H197" t="str">
            <v/>
          </cell>
          <cell r="I197" t="str">
            <v/>
          </cell>
          <cell r="J197" t="str">
            <v/>
          </cell>
          <cell r="K197" t="str">
            <v/>
          </cell>
          <cell r="AG197" t="str">
            <v>عتبة بن غزوان</v>
          </cell>
          <cell r="AH197" t="str">
            <v>خميس محمد</v>
          </cell>
          <cell r="AI197" t="str">
            <v>عبد الله عرسان</v>
          </cell>
          <cell r="AJ197" t="str">
            <v xml:space="preserve">    2021   /  2022</v>
          </cell>
          <cell r="AK197" t="str">
            <v>الأول</v>
          </cell>
          <cell r="AL197" t="str">
            <v>أ</v>
          </cell>
          <cell r="AM197" t="str">
            <v>بغداد</v>
          </cell>
          <cell r="AN197" t="str">
            <v>الرصافة</v>
          </cell>
        </row>
        <row r="198">
          <cell r="A198" t="str">
            <v/>
          </cell>
          <cell r="C198" t="str">
            <v/>
          </cell>
          <cell r="E198" t="str">
            <v/>
          </cell>
          <cell r="F198" t="str">
            <v/>
          </cell>
          <cell r="G198" t="str">
            <v/>
          </cell>
          <cell r="H198" t="str">
            <v/>
          </cell>
          <cell r="I198" t="str">
            <v/>
          </cell>
          <cell r="J198" t="str">
            <v/>
          </cell>
          <cell r="K198" t="str">
            <v/>
          </cell>
          <cell r="AG198" t="str">
            <v>عتبة بن غزوان</v>
          </cell>
          <cell r="AH198" t="str">
            <v>خميس محمد</v>
          </cell>
          <cell r="AI198" t="str">
            <v>عبد الله عرسان</v>
          </cell>
          <cell r="AJ198" t="str">
            <v xml:space="preserve">    2021   /  2022</v>
          </cell>
          <cell r="AK198" t="str">
            <v>الأول</v>
          </cell>
          <cell r="AL198" t="str">
            <v>أ</v>
          </cell>
          <cell r="AM198" t="str">
            <v>بغداد</v>
          </cell>
          <cell r="AN198" t="str">
            <v>الرصافة</v>
          </cell>
        </row>
        <row r="199">
          <cell r="A199" t="str">
            <v/>
          </cell>
          <cell r="C199" t="str">
            <v/>
          </cell>
          <cell r="E199" t="str">
            <v/>
          </cell>
          <cell r="F199" t="str">
            <v/>
          </cell>
          <cell r="G199" t="str">
            <v/>
          </cell>
          <cell r="H199" t="str">
            <v/>
          </cell>
          <cell r="I199" t="str">
            <v/>
          </cell>
          <cell r="J199" t="str">
            <v/>
          </cell>
          <cell r="K199" t="str">
            <v/>
          </cell>
          <cell r="AG199" t="str">
            <v>عتبة بن غزوان</v>
          </cell>
          <cell r="AH199" t="str">
            <v>خميس محمد</v>
          </cell>
          <cell r="AI199" t="str">
            <v>عبد الله عرسان</v>
          </cell>
          <cell r="AJ199" t="str">
            <v xml:space="preserve">    2021   /  2022</v>
          </cell>
          <cell r="AK199" t="str">
            <v>الأول</v>
          </cell>
          <cell r="AL199" t="str">
            <v>أ</v>
          </cell>
          <cell r="AM199" t="str">
            <v>بغداد</v>
          </cell>
          <cell r="AN199" t="str">
            <v>الرصافة</v>
          </cell>
        </row>
        <row r="200">
          <cell r="A200" t="str">
            <v/>
          </cell>
          <cell r="C200" t="str">
            <v/>
          </cell>
          <cell r="E200" t="str">
            <v/>
          </cell>
          <cell r="F200" t="str">
            <v/>
          </cell>
          <cell r="G200" t="str">
            <v/>
          </cell>
          <cell r="H200" t="str">
            <v/>
          </cell>
          <cell r="I200" t="str">
            <v/>
          </cell>
          <cell r="J200" t="str">
            <v/>
          </cell>
          <cell r="K200" t="str">
            <v/>
          </cell>
          <cell r="AG200" t="str">
            <v>عتبة بن غزوان</v>
          </cell>
          <cell r="AH200" t="str">
            <v>خميس محمد</v>
          </cell>
          <cell r="AI200" t="str">
            <v>عبد الله عرسان</v>
          </cell>
          <cell r="AJ200" t="str">
            <v xml:space="preserve">    2021   /  2022</v>
          </cell>
          <cell r="AK200" t="str">
            <v>الأول</v>
          </cell>
          <cell r="AL200" t="str">
            <v>أ</v>
          </cell>
          <cell r="AM200" t="str">
            <v>بغداد</v>
          </cell>
          <cell r="AN200" t="str">
            <v>الرصافة</v>
          </cell>
        </row>
        <row r="201">
          <cell r="A201" t="str">
            <v/>
          </cell>
          <cell r="C201" t="str">
            <v/>
          </cell>
          <cell r="E201" t="str">
            <v/>
          </cell>
          <cell r="F201" t="str">
            <v/>
          </cell>
          <cell r="G201" t="str">
            <v/>
          </cell>
          <cell r="H201" t="str">
            <v/>
          </cell>
          <cell r="I201" t="str">
            <v/>
          </cell>
          <cell r="J201" t="str">
            <v/>
          </cell>
          <cell r="K201" t="str">
            <v/>
          </cell>
          <cell r="AG201" t="str">
            <v>عتبة بن غزوان</v>
          </cell>
          <cell r="AH201" t="str">
            <v>خميس محمد</v>
          </cell>
          <cell r="AI201" t="str">
            <v>عبد الله عرسان</v>
          </cell>
          <cell r="AJ201" t="str">
            <v xml:space="preserve">    2021   /  2022</v>
          </cell>
          <cell r="AK201" t="str">
            <v>الأول</v>
          </cell>
          <cell r="AL201" t="str">
            <v>أ</v>
          </cell>
          <cell r="AM201" t="str">
            <v>بغداد</v>
          </cell>
          <cell r="AN201" t="str">
            <v>الرصافة</v>
          </cell>
        </row>
        <row r="202">
          <cell r="A202" t="str">
            <v/>
          </cell>
          <cell r="C202" t="str">
            <v/>
          </cell>
          <cell r="E202" t="str">
            <v/>
          </cell>
          <cell r="F202" t="str">
            <v/>
          </cell>
          <cell r="G202" t="str">
            <v/>
          </cell>
          <cell r="H202" t="str">
            <v/>
          </cell>
          <cell r="I202" t="str">
            <v/>
          </cell>
          <cell r="J202" t="str">
            <v/>
          </cell>
          <cell r="K202" t="str">
            <v/>
          </cell>
          <cell r="AG202" t="str">
            <v>عتبة بن غزوان</v>
          </cell>
          <cell r="AH202" t="str">
            <v>خميس محمد</v>
          </cell>
          <cell r="AI202" t="str">
            <v>عبد الله عرسان</v>
          </cell>
          <cell r="AJ202" t="str">
            <v xml:space="preserve">    2021   /  2022</v>
          </cell>
          <cell r="AK202" t="str">
            <v>الأول</v>
          </cell>
          <cell r="AL202" t="str">
            <v>أ</v>
          </cell>
          <cell r="AM202" t="str">
            <v>بغداد</v>
          </cell>
          <cell r="AN202" t="str">
            <v>الرصافة</v>
          </cell>
        </row>
        <row r="203">
          <cell r="A203" t="str">
            <v/>
          </cell>
          <cell r="C203" t="str">
            <v/>
          </cell>
          <cell r="E203" t="str">
            <v/>
          </cell>
          <cell r="F203" t="str">
            <v/>
          </cell>
          <cell r="G203" t="str">
            <v/>
          </cell>
          <cell r="H203" t="str">
            <v/>
          </cell>
          <cell r="I203" t="str">
            <v/>
          </cell>
          <cell r="J203" t="str">
            <v/>
          </cell>
          <cell r="K203" t="str">
            <v/>
          </cell>
          <cell r="AG203" t="str">
            <v>عتبة بن غزوان</v>
          </cell>
          <cell r="AH203" t="str">
            <v>خميس محمد</v>
          </cell>
          <cell r="AI203" t="str">
            <v>عبد الله عرسان</v>
          </cell>
          <cell r="AJ203" t="str">
            <v xml:space="preserve">    2021   /  2022</v>
          </cell>
          <cell r="AK203" t="str">
            <v>الأول</v>
          </cell>
          <cell r="AL203" t="str">
            <v>أ</v>
          </cell>
          <cell r="AM203" t="str">
            <v>بغداد</v>
          </cell>
          <cell r="AN203" t="str">
            <v>الرصافة</v>
          </cell>
        </row>
        <row r="204">
          <cell r="A204" t="str">
            <v/>
          </cell>
          <cell r="C204" t="str">
            <v/>
          </cell>
          <cell r="E204" t="str">
            <v/>
          </cell>
          <cell r="F204" t="str">
            <v/>
          </cell>
          <cell r="G204" t="str">
            <v/>
          </cell>
          <cell r="H204" t="str">
            <v/>
          </cell>
          <cell r="I204" t="str">
            <v/>
          </cell>
          <cell r="J204" t="str">
            <v/>
          </cell>
          <cell r="K204" t="str">
            <v/>
          </cell>
          <cell r="AG204" t="str">
            <v>عتبة بن غزوان</v>
          </cell>
          <cell r="AH204" t="str">
            <v>خميس محمد</v>
          </cell>
          <cell r="AI204" t="str">
            <v>عبد الله عرسان</v>
          </cell>
          <cell r="AJ204" t="str">
            <v xml:space="preserve">    2021   /  2022</v>
          </cell>
          <cell r="AK204" t="str">
            <v>الأول</v>
          </cell>
          <cell r="AL204" t="str">
            <v>أ</v>
          </cell>
          <cell r="AM204" t="str">
            <v>بغداد</v>
          </cell>
          <cell r="AN204" t="str">
            <v>الرصافة</v>
          </cell>
        </row>
        <row r="205">
          <cell r="A205" t="str">
            <v/>
          </cell>
          <cell r="C205" t="str">
            <v/>
          </cell>
          <cell r="E205" t="str">
            <v/>
          </cell>
          <cell r="F205" t="str">
            <v/>
          </cell>
          <cell r="G205" t="str">
            <v/>
          </cell>
          <cell r="H205" t="str">
            <v/>
          </cell>
          <cell r="I205" t="str">
            <v/>
          </cell>
          <cell r="J205" t="str">
            <v/>
          </cell>
          <cell r="K205" t="str">
            <v/>
          </cell>
          <cell r="AG205" t="str">
            <v>عتبة بن غزوان</v>
          </cell>
          <cell r="AH205" t="str">
            <v>خميس محمد</v>
          </cell>
          <cell r="AI205" t="str">
            <v>عبد الله عرسان</v>
          </cell>
          <cell r="AJ205" t="str">
            <v xml:space="preserve">    2021   /  2022</v>
          </cell>
          <cell r="AK205" t="str">
            <v>الأول</v>
          </cell>
          <cell r="AL205" t="str">
            <v>أ</v>
          </cell>
          <cell r="AM205" t="str">
            <v>بغداد</v>
          </cell>
          <cell r="AN205" t="str">
            <v>الرصافة</v>
          </cell>
        </row>
        <row r="206">
          <cell r="A206" t="str">
            <v/>
          </cell>
          <cell r="C206" t="str">
            <v/>
          </cell>
          <cell r="E206" t="str">
            <v/>
          </cell>
          <cell r="F206" t="str">
            <v/>
          </cell>
          <cell r="G206" t="str">
            <v/>
          </cell>
          <cell r="H206" t="str">
            <v/>
          </cell>
          <cell r="I206" t="str">
            <v/>
          </cell>
          <cell r="J206" t="str">
            <v/>
          </cell>
          <cell r="K206" t="str">
            <v/>
          </cell>
          <cell r="AG206" t="str">
            <v>عتبة بن غزوان</v>
          </cell>
          <cell r="AH206" t="str">
            <v>خميس محمد</v>
          </cell>
          <cell r="AI206" t="str">
            <v>عبد الله عرسان</v>
          </cell>
          <cell r="AJ206" t="str">
            <v xml:space="preserve">    2021   /  2022</v>
          </cell>
          <cell r="AK206" t="str">
            <v>الأول</v>
          </cell>
          <cell r="AL206" t="str">
            <v>أ</v>
          </cell>
          <cell r="AM206" t="str">
            <v>بغداد</v>
          </cell>
          <cell r="AN206" t="str">
            <v>الرصافة</v>
          </cell>
        </row>
        <row r="207">
          <cell r="A207" t="str">
            <v/>
          </cell>
          <cell r="C207" t="str">
            <v/>
          </cell>
          <cell r="E207" t="str">
            <v/>
          </cell>
          <cell r="F207" t="str">
            <v/>
          </cell>
          <cell r="G207" t="str">
            <v/>
          </cell>
          <cell r="H207" t="str">
            <v/>
          </cell>
          <cell r="I207" t="str">
            <v/>
          </cell>
          <cell r="J207" t="str">
            <v/>
          </cell>
          <cell r="K207" t="str">
            <v/>
          </cell>
          <cell r="AG207" t="str">
            <v>عتبة بن غزوان</v>
          </cell>
          <cell r="AH207" t="str">
            <v>خميس محمد</v>
          </cell>
          <cell r="AI207" t="str">
            <v>عبد الله عرسان</v>
          </cell>
          <cell r="AJ207" t="str">
            <v xml:space="preserve">    2021   /  2022</v>
          </cell>
          <cell r="AK207" t="str">
            <v>الأول</v>
          </cell>
          <cell r="AL207" t="str">
            <v>أ</v>
          </cell>
          <cell r="AM207" t="str">
            <v>بغداد</v>
          </cell>
          <cell r="AN207" t="str">
            <v>الرصافة</v>
          </cell>
        </row>
        <row r="208">
          <cell r="A208" t="str">
            <v/>
          </cell>
          <cell r="C208" t="str">
            <v/>
          </cell>
          <cell r="E208" t="str">
            <v/>
          </cell>
          <cell r="F208" t="str">
            <v/>
          </cell>
          <cell r="G208" t="str">
            <v/>
          </cell>
          <cell r="H208" t="str">
            <v/>
          </cell>
          <cell r="I208" t="str">
            <v/>
          </cell>
          <cell r="J208" t="str">
            <v/>
          </cell>
          <cell r="K208" t="str">
            <v/>
          </cell>
          <cell r="AG208" t="str">
            <v>عتبة بن غزوان</v>
          </cell>
          <cell r="AH208" t="str">
            <v>خميس محمد</v>
          </cell>
          <cell r="AI208" t="str">
            <v>عبد الله عرسان</v>
          </cell>
          <cell r="AJ208" t="str">
            <v xml:space="preserve">    2021   /  2022</v>
          </cell>
          <cell r="AK208" t="str">
            <v>الأول</v>
          </cell>
          <cell r="AL208" t="str">
            <v>أ</v>
          </cell>
          <cell r="AM208" t="str">
            <v>بغداد</v>
          </cell>
          <cell r="AN208" t="str">
            <v>الرصافة</v>
          </cell>
        </row>
        <row r="209">
          <cell r="A209" t="str">
            <v/>
          </cell>
          <cell r="C209" t="str">
            <v/>
          </cell>
          <cell r="E209" t="str">
            <v/>
          </cell>
          <cell r="F209" t="str">
            <v/>
          </cell>
          <cell r="G209" t="str">
            <v/>
          </cell>
          <cell r="H209" t="str">
            <v/>
          </cell>
          <cell r="I209" t="str">
            <v/>
          </cell>
          <cell r="J209" t="str">
            <v/>
          </cell>
          <cell r="K209" t="str">
            <v/>
          </cell>
          <cell r="AG209" t="str">
            <v>عتبة بن غزوان</v>
          </cell>
          <cell r="AH209" t="str">
            <v>خميس محمد</v>
          </cell>
          <cell r="AI209" t="str">
            <v>عبد الله عرسان</v>
          </cell>
          <cell r="AJ209" t="str">
            <v xml:space="preserve">    2021   /  2022</v>
          </cell>
          <cell r="AK209" t="str">
            <v>الأول</v>
          </cell>
          <cell r="AL209" t="str">
            <v>أ</v>
          </cell>
          <cell r="AM209" t="str">
            <v>بغداد</v>
          </cell>
          <cell r="AN209" t="str">
            <v>الرصافة</v>
          </cell>
        </row>
        <row r="210">
          <cell r="A210" t="str">
            <v/>
          </cell>
          <cell r="C210" t="str">
            <v/>
          </cell>
          <cell r="E210" t="str">
            <v/>
          </cell>
          <cell r="F210" t="str">
            <v/>
          </cell>
          <cell r="G210" t="str">
            <v/>
          </cell>
          <cell r="H210" t="str">
            <v/>
          </cell>
          <cell r="I210" t="str">
            <v/>
          </cell>
          <cell r="J210" t="str">
            <v/>
          </cell>
          <cell r="K210" t="str">
            <v/>
          </cell>
          <cell r="AG210" t="str">
            <v>عتبة بن غزوان</v>
          </cell>
          <cell r="AH210" t="str">
            <v>خميس محمد</v>
          </cell>
          <cell r="AI210" t="str">
            <v>عبد الله عرسان</v>
          </cell>
          <cell r="AJ210" t="str">
            <v xml:space="preserve">    2021   /  2022</v>
          </cell>
          <cell r="AK210" t="str">
            <v>الأول</v>
          </cell>
          <cell r="AL210" t="str">
            <v>أ</v>
          </cell>
          <cell r="AM210" t="str">
            <v>بغداد</v>
          </cell>
          <cell r="AN210" t="str">
            <v>الرصافة</v>
          </cell>
        </row>
        <row r="211">
          <cell r="A211" t="str">
            <v/>
          </cell>
          <cell r="C211" t="str">
            <v/>
          </cell>
          <cell r="E211" t="str">
            <v/>
          </cell>
          <cell r="F211" t="str">
            <v/>
          </cell>
          <cell r="G211" t="str">
            <v/>
          </cell>
          <cell r="H211" t="str">
            <v/>
          </cell>
          <cell r="I211" t="str">
            <v/>
          </cell>
          <cell r="J211" t="str">
            <v/>
          </cell>
          <cell r="K211" t="str">
            <v/>
          </cell>
          <cell r="AG211" t="str">
            <v>عتبة بن غزوان</v>
          </cell>
          <cell r="AH211" t="str">
            <v>خميس محمد</v>
          </cell>
          <cell r="AI211" t="str">
            <v>عبد الله عرسان</v>
          </cell>
          <cell r="AJ211" t="str">
            <v xml:space="preserve">    2021   /  2022</v>
          </cell>
          <cell r="AK211" t="str">
            <v>الأول</v>
          </cell>
          <cell r="AL211" t="str">
            <v>أ</v>
          </cell>
          <cell r="AM211" t="str">
            <v>بغداد</v>
          </cell>
          <cell r="AN211" t="str">
            <v>الرصافة</v>
          </cell>
        </row>
        <row r="212">
          <cell r="A212" t="str">
            <v/>
          </cell>
          <cell r="C212" t="str">
            <v/>
          </cell>
          <cell r="E212" t="str">
            <v/>
          </cell>
          <cell r="F212" t="str">
            <v/>
          </cell>
          <cell r="G212" t="str">
            <v/>
          </cell>
          <cell r="H212" t="str">
            <v/>
          </cell>
          <cell r="I212" t="str">
            <v/>
          </cell>
          <cell r="J212" t="str">
            <v/>
          </cell>
          <cell r="K212" t="str">
            <v/>
          </cell>
          <cell r="AG212" t="str">
            <v>عتبة بن غزوان</v>
          </cell>
          <cell r="AH212" t="str">
            <v>خميس محمد</v>
          </cell>
          <cell r="AI212" t="str">
            <v>عبد الله عرسان</v>
          </cell>
          <cell r="AJ212" t="str">
            <v xml:space="preserve">    2021   /  2022</v>
          </cell>
          <cell r="AK212" t="str">
            <v>الأول</v>
          </cell>
          <cell r="AL212" t="str">
            <v>أ</v>
          </cell>
          <cell r="AM212" t="str">
            <v>بغداد</v>
          </cell>
          <cell r="AN212" t="str">
            <v>الرصافة</v>
          </cell>
        </row>
        <row r="213">
          <cell r="A213" t="str">
            <v/>
          </cell>
          <cell r="C213" t="str">
            <v/>
          </cell>
          <cell r="E213" t="str">
            <v/>
          </cell>
          <cell r="F213" t="str">
            <v/>
          </cell>
          <cell r="G213" t="str">
            <v/>
          </cell>
          <cell r="H213" t="str">
            <v/>
          </cell>
          <cell r="I213" t="str">
            <v/>
          </cell>
          <cell r="J213" t="str">
            <v/>
          </cell>
          <cell r="K213" t="str">
            <v/>
          </cell>
          <cell r="AG213" t="str">
            <v>عتبة بن غزوان</v>
          </cell>
          <cell r="AH213" t="str">
            <v>خميس محمد</v>
          </cell>
          <cell r="AI213" t="str">
            <v>عبد الله عرسان</v>
          </cell>
          <cell r="AJ213" t="str">
            <v xml:space="preserve">    2021   /  2022</v>
          </cell>
          <cell r="AK213" t="str">
            <v>الأول</v>
          </cell>
          <cell r="AL213" t="str">
            <v>أ</v>
          </cell>
          <cell r="AM213" t="str">
            <v>بغداد</v>
          </cell>
          <cell r="AN213" t="str">
            <v>الرصافة</v>
          </cell>
        </row>
        <row r="214">
          <cell r="A214" t="str">
            <v/>
          </cell>
          <cell r="C214" t="str">
            <v/>
          </cell>
          <cell r="E214" t="str">
            <v/>
          </cell>
          <cell r="F214" t="str">
            <v/>
          </cell>
          <cell r="G214" t="str">
            <v/>
          </cell>
          <cell r="H214" t="str">
            <v/>
          </cell>
          <cell r="I214" t="str">
            <v/>
          </cell>
          <cell r="J214" t="str">
            <v/>
          </cell>
          <cell r="K214" t="str">
            <v/>
          </cell>
          <cell r="AG214" t="str">
            <v>عتبة بن غزوان</v>
          </cell>
          <cell r="AH214" t="str">
            <v>خميس محمد</v>
          </cell>
          <cell r="AI214" t="str">
            <v>عبد الله عرسان</v>
          </cell>
          <cell r="AJ214" t="str">
            <v xml:space="preserve">    2021   /  2022</v>
          </cell>
          <cell r="AK214" t="str">
            <v>الأول</v>
          </cell>
          <cell r="AL214" t="str">
            <v>أ</v>
          </cell>
          <cell r="AM214" t="str">
            <v>بغداد</v>
          </cell>
          <cell r="AN214" t="str">
            <v>الرصافة</v>
          </cell>
        </row>
        <row r="215">
          <cell r="A215" t="str">
            <v/>
          </cell>
          <cell r="C215" t="str">
            <v/>
          </cell>
          <cell r="E215" t="str">
            <v/>
          </cell>
          <cell r="F215" t="str">
            <v/>
          </cell>
          <cell r="G215" t="str">
            <v/>
          </cell>
          <cell r="H215" t="str">
            <v/>
          </cell>
          <cell r="I215" t="str">
            <v/>
          </cell>
          <cell r="J215" t="str">
            <v/>
          </cell>
          <cell r="K215" t="str">
            <v/>
          </cell>
          <cell r="AG215" t="str">
            <v>عتبة بن غزوان</v>
          </cell>
          <cell r="AH215" t="str">
            <v>خميس محمد</v>
          </cell>
          <cell r="AI215" t="str">
            <v>عبد الله عرسان</v>
          </cell>
          <cell r="AJ215" t="str">
            <v xml:space="preserve">    2021   /  2022</v>
          </cell>
          <cell r="AK215" t="str">
            <v>الأول</v>
          </cell>
          <cell r="AL215" t="str">
            <v>أ</v>
          </cell>
          <cell r="AM215" t="str">
            <v>بغداد</v>
          </cell>
          <cell r="AN215" t="str">
            <v>الرصافة</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شهادة سادس"/>
      <sheetName val="ورقة1"/>
      <sheetName val="قرار (2)"/>
      <sheetName val="قائمة نصف السنة سادس"/>
      <sheetName val="رياضة نصف السنة سادس"/>
      <sheetName val="فنية نصف السنة سادس"/>
      <sheetName val="اجتماعيات نصف السنة سادس"/>
      <sheetName val="تركمانية نصف السنة سادس"/>
      <sheetName val="علوم نصف السنة سادس"/>
      <sheetName val="رياضيات نصف السنة سادس"/>
      <sheetName val="انكليزي نصف السنة سادس"/>
      <sheetName val="عربي نصف السنة سادس"/>
      <sheetName val="اسلامية نصف السنة سادس"/>
      <sheetName val="رياضة شهري سادس"/>
      <sheetName val="فنية شهري سادس"/>
      <sheetName val="تركمانية شهري سادس"/>
      <sheetName val="اجتماعيات شهري سادس"/>
      <sheetName val="اسماء وقوائم السادس"/>
      <sheetName val="علوم شهري سادس"/>
      <sheetName val="انكليزي شهري سادس"/>
      <sheetName val="رياضيات شهري سادس"/>
      <sheetName val="عربي شهري سادس"/>
      <sheetName val="اسلامية شهري سادس"/>
      <sheetName val="ناجح نهائي"/>
      <sheetName val="رياضة دور ثاني"/>
      <sheetName val="فنية دور ثاني"/>
      <sheetName val="تركمانية دور ثاني"/>
      <sheetName val="اجتماعيات دور ثاني"/>
      <sheetName val="علوم دور ثاني"/>
      <sheetName val="رياضيات دور ثاني"/>
      <sheetName val="انكليزي دور ثاني"/>
      <sheetName val="عربي دور ثاني"/>
      <sheetName val="اسلامية دور ثاني"/>
      <sheetName val="رياضة نهاية السنة "/>
      <sheetName val="فنية نهاية السنة "/>
      <sheetName val="تركمانية نهاية السنة "/>
      <sheetName val="اجتماعيات نهاية السنة "/>
      <sheetName val="علوم نهاية السنة "/>
      <sheetName val="رياضيات نهاية السنة "/>
      <sheetName val="انكليزي نهاية السنة "/>
      <sheetName val="عربي نهاية السنة "/>
      <sheetName val="اسلامية نهاية السنة "/>
      <sheetName val="راسب نهائي"/>
      <sheetName val="بيانات"/>
      <sheetName val="رياضة نصف السنة"/>
      <sheetName val="فنية نصف السنة"/>
      <sheetName val="تركمانية نصف السنة"/>
      <sheetName val="ناجح"/>
      <sheetName val="مكمل"/>
      <sheetName val="راسب"/>
      <sheetName val="غياب"/>
      <sheetName val="مسودة اول ا"/>
      <sheetName val="اجتماعيات نصف السنة"/>
      <sheetName val="1"/>
      <sheetName val="علوم نصف السنة"/>
      <sheetName val="اسماء وقوائم الخامس"/>
      <sheetName val="رياضيات نصف السنة"/>
      <sheetName val="انكليزي نصف السنة"/>
      <sheetName val="عربي نصف السنة"/>
      <sheetName val="اسلامية نصف السنة"/>
      <sheetName val="قائمة الدور الثاني (2)"/>
      <sheetName val="غائب نهائي"/>
      <sheetName val="قائمة نهاية السنة بالقرار"/>
      <sheetName val="قائمة الدور الثاني"/>
      <sheetName val="للدور الثاني خامس"/>
      <sheetName val="قائمة نهاية السنة "/>
      <sheetName val="قرار"/>
      <sheetName val="اسلامية شهري خامس"/>
      <sheetName val="عربي شهري خامس"/>
      <sheetName val="قائمة نصف السنة"/>
      <sheetName val="شهادة خامس"/>
      <sheetName val="انكليزي شهري خامس"/>
      <sheetName val="رياضيات شهري خامس"/>
      <sheetName val="علوم شهري خامس"/>
      <sheetName val="اجتماعيات شهري خامس"/>
      <sheetName val="تركمانية شهري خامس"/>
      <sheetName val="فنية شهري خامس"/>
      <sheetName val="رياضة شهري خامس"/>
      <sheetName val="الصفوف"/>
      <sheetName val="سجل درجات نهائي صف رابع"/>
      <sheetName val="مجموع الناجحون من صف رابع نهائي"/>
      <sheetName val="مجموع الراسبون من صف رابع نهائي"/>
      <sheetName val=" التي تستقبل درجات دور ثاني 4  "/>
      <sheetName val="جلب درجات دور اول صف رابع"/>
      <sheetName val="القوائم الامتحانية رابع دور ثان"/>
      <sheetName val="شهادة رابع"/>
      <sheetName val="القوائم الامتحانية رابع نهاية س"/>
      <sheetName val="القوائم الامتحانية للصف الرابع"/>
      <sheetName val="تعديل رابع"/>
      <sheetName val="جلب درجات دور اول صف ثالث"/>
      <sheetName val="  تستقبل درجات دور ثاني ثالث"/>
      <sheetName val="سجل درجات نهائي صف ثالث"/>
      <sheetName val="القوائم الامتحانية للصف الثالث"/>
      <sheetName val="مجموع ناجحون من صف ثالث نهائي"/>
      <sheetName val="مجموع راسبون من صف ثالث نهائي"/>
      <sheetName val="شهادة رابع دور ثاني "/>
      <sheetName val="شهادة ثالث دور ثاني"/>
      <sheetName val="شهادة خامس دور ثاني  "/>
      <sheetName val="مسودة درجات اول ثاني ثالث د (2"/>
      <sheetName val="مسودة درجات اول ثاني ثالث دور ث"/>
      <sheetName val="سجل درجات نهائي صف ثاني"/>
      <sheetName val="القوائم الامتحانية للصف الثاني"/>
      <sheetName val="مجموع ناجحون من صف ثاني نهائي"/>
      <sheetName val="مجموع راسبون من صف ثاني نهائي"/>
      <sheetName val="  تستقبل درجات دور ثاني صف ثان "/>
      <sheetName val="شهادة ثاني دور ثاني"/>
      <sheetName val="شهادة اول دور ثاني"/>
      <sheetName val="جلب درجات دور اول صف ثاني"/>
      <sheetName val="جلب درجات دور اول صف اول"/>
      <sheetName val="شهادة ثالث"/>
      <sheetName val="شهادة ثاني"/>
      <sheetName val="شهادة اول"/>
      <sheetName val="سجل درجات نهائي صف اول"/>
      <sheetName val="مجموع الناجحون صف اول نهائي"/>
      <sheetName val="مجموع الراسبون صف اول نهائي"/>
      <sheetName val="القوائم الامتحانية للصف الاول ا"/>
      <sheetName val=" التي تستقبل درجات دور ثاني اول"/>
      <sheetName val="مدرسة زنوبيا"/>
    </sheetNames>
    <sheetDataSet>
      <sheetData sheetId="0"/>
      <sheetData sheetId="1"/>
      <sheetData sheetId="2">
        <row r="5">
          <cell r="A5">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7">
          <cell r="A7" t="str">
            <v/>
          </cell>
          <cell r="E7">
            <v>0</v>
          </cell>
          <cell r="F7">
            <v>0</v>
          </cell>
          <cell r="G7">
            <v>5</v>
          </cell>
          <cell r="H7">
            <v>0</v>
          </cell>
          <cell r="I7">
            <v>9</v>
          </cell>
          <cell r="J7">
            <v>0</v>
          </cell>
          <cell r="K7">
            <v>0</v>
          </cell>
          <cell r="L7">
            <v>9</v>
          </cell>
          <cell r="M7">
            <v>32</v>
          </cell>
          <cell r="N7" t="str">
            <v>اثنتانِ وثـلاثونَ</v>
          </cell>
          <cell r="O7">
            <v>0</v>
          </cell>
          <cell r="P7" t="str">
            <v>راسبة</v>
          </cell>
          <cell r="Q7">
            <v>9</v>
          </cell>
          <cell r="R7">
            <v>8</v>
          </cell>
          <cell r="S7">
            <v>9</v>
          </cell>
          <cell r="T7">
            <v>5</v>
          </cell>
          <cell r="U7">
            <v>7</v>
          </cell>
          <cell r="V7">
            <v>0</v>
          </cell>
          <cell r="W7">
            <v>10</v>
          </cell>
          <cell r="X7">
            <v>6</v>
          </cell>
          <cell r="Y7">
            <v>54</v>
          </cell>
          <cell r="Z7" t="str">
            <v>أربـع وخـمـسونَ</v>
          </cell>
          <cell r="AA7">
            <v>0</v>
          </cell>
          <cell r="AB7" t="str">
            <v>ناجح</v>
          </cell>
          <cell r="AC7">
            <v>0</v>
          </cell>
          <cell r="AD7">
            <v>0</v>
          </cell>
          <cell r="AE7" t="str">
            <v xml:space="preserve">    2021   /   2022</v>
          </cell>
          <cell r="AF7">
            <v>0</v>
          </cell>
          <cell r="AG7">
            <v>0</v>
          </cell>
          <cell r="AH7" t="str">
            <v>فلاح</v>
          </cell>
          <cell r="AI7" t="str">
            <v>الأول</v>
          </cell>
          <cell r="AJ7" t="str">
            <v>أ</v>
          </cell>
        </row>
        <row r="8">
          <cell r="A8" t="str">
            <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t="str">
            <v xml:space="preserve">    2021   /   2022</v>
          </cell>
          <cell r="AF8">
            <v>0</v>
          </cell>
          <cell r="AG8">
            <v>0</v>
          </cell>
          <cell r="AH8" t="str">
            <v>فلاح</v>
          </cell>
          <cell r="AI8" t="str">
            <v>الأول</v>
          </cell>
          <cell r="AJ8" t="str">
            <v>أ</v>
          </cell>
        </row>
        <row r="9">
          <cell r="A9" t="str">
            <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t="str">
            <v xml:space="preserve">    2021   /   2022</v>
          </cell>
          <cell r="AF9">
            <v>0</v>
          </cell>
          <cell r="AG9">
            <v>0</v>
          </cell>
          <cell r="AH9" t="str">
            <v>فلاح</v>
          </cell>
          <cell r="AI9" t="str">
            <v>الأول</v>
          </cell>
          <cell r="AJ9" t="str">
            <v>أ</v>
          </cell>
        </row>
        <row r="10">
          <cell r="A10" t="str">
            <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t="str">
            <v xml:space="preserve">    2021   /   2022</v>
          </cell>
          <cell r="AF10">
            <v>0</v>
          </cell>
          <cell r="AG10">
            <v>0</v>
          </cell>
          <cell r="AH10" t="str">
            <v>فلاح</v>
          </cell>
          <cell r="AI10" t="str">
            <v>الأول</v>
          </cell>
          <cell r="AJ10" t="str">
            <v>أ</v>
          </cell>
        </row>
        <row r="11">
          <cell r="A11" t="str">
            <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t="str">
            <v xml:space="preserve">    2021   /   2022</v>
          </cell>
          <cell r="AF11">
            <v>0</v>
          </cell>
          <cell r="AG11">
            <v>0</v>
          </cell>
          <cell r="AH11" t="str">
            <v>فلاح</v>
          </cell>
          <cell r="AI11" t="str">
            <v>الأول</v>
          </cell>
          <cell r="AJ11" t="str">
            <v>أ</v>
          </cell>
        </row>
        <row r="12">
          <cell r="A12" t="str">
            <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t="str">
            <v xml:space="preserve">    2021   /   2022</v>
          </cell>
          <cell r="AF12">
            <v>0</v>
          </cell>
          <cell r="AG12">
            <v>0</v>
          </cell>
          <cell r="AH12" t="str">
            <v>فلاح</v>
          </cell>
          <cell r="AI12" t="str">
            <v>الأول</v>
          </cell>
          <cell r="AJ12" t="str">
            <v>أ</v>
          </cell>
        </row>
        <row r="13">
          <cell r="A13" t="str">
            <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t="str">
            <v xml:space="preserve">    2021   /   2022</v>
          </cell>
          <cell r="AF13">
            <v>0</v>
          </cell>
          <cell r="AG13">
            <v>0</v>
          </cell>
          <cell r="AH13" t="str">
            <v>فلاح</v>
          </cell>
          <cell r="AI13" t="str">
            <v>الأول</v>
          </cell>
          <cell r="AJ13" t="str">
            <v>أ</v>
          </cell>
        </row>
        <row r="14">
          <cell r="A14" t="str">
            <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t="str">
            <v xml:space="preserve">    2021   /   2022</v>
          </cell>
          <cell r="AF14">
            <v>0</v>
          </cell>
          <cell r="AG14">
            <v>0</v>
          </cell>
          <cell r="AH14" t="str">
            <v>فلاح</v>
          </cell>
          <cell r="AI14" t="str">
            <v>الأول</v>
          </cell>
          <cell r="AJ14" t="str">
            <v>أ</v>
          </cell>
        </row>
        <row r="15">
          <cell r="A15" t="str">
            <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t="str">
            <v xml:space="preserve">    2021   /   2022</v>
          </cell>
          <cell r="AF15">
            <v>0</v>
          </cell>
          <cell r="AG15">
            <v>0</v>
          </cell>
          <cell r="AH15" t="str">
            <v>فلاح</v>
          </cell>
          <cell r="AI15" t="str">
            <v>الأول</v>
          </cell>
          <cell r="AJ15" t="str">
            <v>أ</v>
          </cell>
        </row>
        <row r="16">
          <cell r="A16" t="str">
            <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t="str">
            <v xml:space="preserve">    2021   /   2022</v>
          </cell>
          <cell r="AF16">
            <v>0</v>
          </cell>
          <cell r="AG16">
            <v>0</v>
          </cell>
          <cell r="AH16" t="str">
            <v>فلاح</v>
          </cell>
          <cell r="AI16" t="str">
            <v>الأول</v>
          </cell>
          <cell r="AJ16" t="str">
            <v>أ</v>
          </cell>
        </row>
        <row r="17">
          <cell r="A17" t="str">
            <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t="str">
            <v xml:space="preserve">    2021   /   2022</v>
          </cell>
          <cell r="AF17">
            <v>0</v>
          </cell>
          <cell r="AG17">
            <v>0</v>
          </cell>
          <cell r="AH17" t="str">
            <v>فلاح</v>
          </cell>
          <cell r="AI17" t="str">
            <v>الأول</v>
          </cell>
          <cell r="AJ17" t="str">
            <v>أ</v>
          </cell>
        </row>
        <row r="18">
          <cell r="A18" t="str">
            <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t="str">
            <v xml:space="preserve">    2021   /   2022</v>
          </cell>
          <cell r="AF18">
            <v>0</v>
          </cell>
          <cell r="AG18">
            <v>0</v>
          </cell>
          <cell r="AH18" t="str">
            <v>فلاح</v>
          </cell>
          <cell r="AI18" t="str">
            <v>الأول</v>
          </cell>
          <cell r="AJ18" t="str">
            <v>أ</v>
          </cell>
        </row>
        <row r="19">
          <cell r="A19" t="str">
            <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t="str">
            <v xml:space="preserve">    2021   /   2022</v>
          </cell>
          <cell r="AF19">
            <v>0</v>
          </cell>
          <cell r="AG19">
            <v>0</v>
          </cell>
          <cell r="AH19" t="str">
            <v>فلاح</v>
          </cell>
          <cell r="AI19" t="str">
            <v>الأول</v>
          </cell>
          <cell r="AJ19" t="str">
            <v>أ</v>
          </cell>
        </row>
        <row r="20">
          <cell r="A20" t="str">
            <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t="str">
            <v xml:space="preserve">    2021   /   2022</v>
          </cell>
          <cell r="AF20">
            <v>0</v>
          </cell>
          <cell r="AG20">
            <v>0</v>
          </cell>
          <cell r="AH20" t="str">
            <v>فلاح</v>
          </cell>
          <cell r="AI20" t="str">
            <v>الأول</v>
          </cell>
          <cell r="AJ20" t="str">
            <v>أ</v>
          </cell>
        </row>
        <row r="21">
          <cell r="A21" t="str">
            <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t="str">
            <v xml:space="preserve">    2021   /   2022</v>
          </cell>
          <cell r="AF21">
            <v>0</v>
          </cell>
          <cell r="AG21">
            <v>0</v>
          </cell>
          <cell r="AH21" t="str">
            <v>فلاح</v>
          </cell>
          <cell r="AI21" t="str">
            <v>الأول</v>
          </cell>
          <cell r="AJ21" t="str">
            <v>أ</v>
          </cell>
        </row>
        <row r="22">
          <cell r="A22" t="str">
            <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t="str">
            <v xml:space="preserve">    2021   /   2022</v>
          </cell>
          <cell r="AF22">
            <v>0</v>
          </cell>
          <cell r="AG22">
            <v>0</v>
          </cell>
          <cell r="AH22" t="str">
            <v>فلاح</v>
          </cell>
          <cell r="AI22" t="str">
            <v>الأول</v>
          </cell>
          <cell r="AJ22" t="str">
            <v>أ</v>
          </cell>
        </row>
        <row r="23">
          <cell r="A23" t="str">
            <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t="str">
            <v xml:space="preserve">    2021   /   2022</v>
          </cell>
          <cell r="AF23">
            <v>0</v>
          </cell>
          <cell r="AG23">
            <v>0</v>
          </cell>
          <cell r="AH23" t="str">
            <v>فلاح</v>
          </cell>
          <cell r="AI23" t="str">
            <v>الأول</v>
          </cell>
          <cell r="AJ23" t="str">
            <v>أ</v>
          </cell>
        </row>
        <row r="24">
          <cell r="A24" t="str">
            <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t="str">
            <v xml:space="preserve">    2021   /   2022</v>
          </cell>
          <cell r="AF24">
            <v>0</v>
          </cell>
          <cell r="AG24">
            <v>0</v>
          </cell>
          <cell r="AH24" t="str">
            <v>فلاح</v>
          </cell>
          <cell r="AI24" t="str">
            <v>الأول</v>
          </cell>
          <cell r="AJ24" t="str">
            <v>أ</v>
          </cell>
        </row>
        <row r="25">
          <cell r="A25" t="str">
            <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t="str">
            <v xml:space="preserve">    2021   /   2022</v>
          </cell>
          <cell r="AF25">
            <v>0</v>
          </cell>
          <cell r="AG25">
            <v>0</v>
          </cell>
          <cell r="AH25" t="str">
            <v>فلاح</v>
          </cell>
          <cell r="AI25" t="str">
            <v>الأول</v>
          </cell>
          <cell r="AJ25" t="str">
            <v>أ</v>
          </cell>
        </row>
        <row r="26">
          <cell r="A26" t="str">
            <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t="str">
            <v xml:space="preserve">    2021   /   2022</v>
          </cell>
          <cell r="AF26">
            <v>0</v>
          </cell>
          <cell r="AG26">
            <v>0</v>
          </cell>
          <cell r="AH26" t="str">
            <v>فلاح</v>
          </cell>
          <cell r="AI26" t="str">
            <v>الأول</v>
          </cell>
          <cell r="AJ26" t="str">
            <v>أ</v>
          </cell>
        </row>
        <row r="27">
          <cell r="A27" t="str">
            <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t="str">
            <v xml:space="preserve">    2021   /   2022</v>
          </cell>
          <cell r="AF27">
            <v>0</v>
          </cell>
          <cell r="AG27">
            <v>0</v>
          </cell>
          <cell r="AH27" t="str">
            <v>فلاح</v>
          </cell>
          <cell r="AI27" t="str">
            <v>الأول</v>
          </cell>
          <cell r="AJ27" t="str">
            <v>أ</v>
          </cell>
        </row>
        <row r="28">
          <cell r="A28" t="str">
            <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t="str">
            <v xml:space="preserve">    2021   /   2022</v>
          </cell>
          <cell r="AF28">
            <v>0</v>
          </cell>
          <cell r="AG28">
            <v>0</v>
          </cell>
          <cell r="AH28" t="str">
            <v>فلاح</v>
          </cell>
          <cell r="AI28" t="str">
            <v>الأول</v>
          </cell>
          <cell r="AJ28" t="str">
            <v>أ</v>
          </cell>
        </row>
        <row r="29">
          <cell r="A29" t="str">
            <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t="str">
            <v xml:space="preserve">    2021   /   2022</v>
          </cell>
          <cell r="AF29">
            <v>0</v>
          </cell>
          <cell r="AG29">
            <v>0</v>
          </cell>
          <cell r="AH29" t="str">
            <v>فلاح</v>
          </cell>
          <cell r="AI29" t="str">
            <v>الأول</v>
          </cell>
          <cell r="AJ29" t="str">
            <v>أ</v>
          </cell>
        </row>
        <row r="30">
          <cell r="A30" t="str">
            <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t="str">
            <v xml:space="preserve">    2021   /   2022</v>
          </cell>
          <cell r="AF30">
            <v>0</v>
          </cell>
          <cell r="AG30">
            <v>0</v>
          </cell>
          <cell r="AH30" t="str">
            <v>فلاح</v>
          </cell>
          <cell r="AI30" t="str">
            <v>الأول</v>
          </cell>
          <cell r="AJ30" t="str">
            <v>أ</v>
          </cell>
        </row>
        <row r="31">
          <cell r="A31" t="str">
            <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t="str">
            <v xml:space="preserve">    2021   /   2022</v>
          </cell>
          <cell r="AF31">
            <v>0</v>
          </cell>
          <cell r="AG31">
            <v>0</v>
          </cell>
          <cell r="AH31" t="str">
            <v>فلاح</v>
          </cell>
          <cell r="AI31" t="str">
            <v>الأول</v>
          </cell>
          <cell r="AJ31" t="str">
            <v>أ</v>
          </cell>
        </row>
        <row r="32">
          <cell r="A32" t="str">
            <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t="str">
            <v xml:space="preserve">    2021   /   2022</v>
          </cell>
          <cell r="AF32">
            <v>0</v>
          </cell>
          <cell r="AG32">
            <v>0</v>
          </cell>
          <cell r="AH32" t="str">
            <v>فلاح</v>
          </cell>
          <cell r="AI32" t="str">
            <v>الأول</v>
          </cell>
          <cell r="AJ32" t="str">
            <v>أ</v>
          </cell>
        </row>
        <row r="33">
          <cell r="A33" t="str">
            <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t="str">
            <v xml:space="preserve">    2021   /   2022</v>
          </cell>
          <cell r="AF33">
            <v>0</v>
          </cell>
          <cell r="AG33">
            <v>0</v>
          </cell>
          <cell r="AH33" t="str">
            <v>فلاح</v>
          </cell>
          <cell r="AI33" t="str">
            <v>الأول</v>
          </cell>
          <cell r="AJ33" t="str">
            <v>أ</v>
          </cell>
        </row>
        <row r="34">
          <cell r="A34" t="str">
            <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t="str">
            <v xml:space="preserve">    2021   /   2022</v>
          </cell>
          <cell r="AF34">
            <v>0</v>
          </cell>
          <cell r="AG34">
            <v>0</v>
          </cell>
          <cell r="AH34" t="str">
            <v>فلاح</v>
          </cell>
          <cell r="AI34" t="str">
            <v>الأول</v>
          </cell>
          <cell r="AJ34" t="str">
            <v>أ</v>
          </cell>
        </row>
        <row r="35">
          <cell r="A35" t="str">
            <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t="str">
            <v xml:space="preserve">    2021   /   2022</v>
          </cell>
          <cell r="AF35">
            <v>0</v>
          </cell>
          <cell r="AG35">
            <v>0</v>
          </cell>
          <cell r="AH35" t="str">
            <v>فلاح</v>
          </cell>
          <cell r="AI35" t="str">
            <v>الأول</v>
          </cell>
          <cell r="AJ35" t="str">
            <v>أ</v>
          </cell>
        </row>
        <row r="36">
          <cell r="A36" t="str">
            <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t="str">
            <v xml:space="preserve">    2021   /   2022</v>
          </cell>
          <cell r="AF36">
            <v>0</v>
          </cell>
          <cell r="AG36">
            <v>0</v>
          </cell>
          <cell r="AH36" t="str">
            <v>فلاح</v>
          </cell>
          <cell r="AI36" t="str">
            <v>الأول</v>
          </cell>
          <cell r="AJ36" t="str">
            <v>أ</v>
          </cell>
        </row>
        <row r="37">
          <cell r="A37" t="str">
            <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t="str">
            <v xml:space="preserve">    2021   /   2022</v>
          </cell>
          <cell r="AF37">
            <v>0</v>
          </cell>
          <cell r="AG37">
            <v>0</v>
          </cell>
          <cell r="AH37" t="str">
            <v>فلاح</v>
          </cell>
          <cell r="AI37" t="str">
            <v>الأول</v>
          </cell>
          <cell r="AJ37" t="str">
            <v>أ</v>
          </cell>
        </row>
        <row r="38">
          <cell r="A38" t="str">
            <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t="str">
            <v xml:space="preserve">    2021   /   2022</v>
          </cell>
          <cell r="AF38">
            <v>0</v>
          </cell>
          <cell r="AG38">
            <v>0</v>
          </cell>
          <cell r="AH38" t="str">
            <v>فلاح</v>
          </cell>
          <cell r="AI38" t="str">
            <v>الأول</v>
          </cell>
          <cell r="AJ38" t="str">
            <v>أ</v>
          </cell>
        </row>
        <row r="39">
          <cell r="A39" t="str">
            <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t="str">
            <v xml:space="preserve">    2021   /   2022</v>
          </cell>
          <cell r="AF39">
            <v>0</v>
          </cell>
          <cell r="AG39">
            <v>0</v>
          </cell>
          <cell r="AH39" t="str">
            <v>فلاح</v>
          </cell>
          <cell r="AI39" t="str">
            <v>الأول</v>
          </cell>
          <cell r="AJ39" t="str">
            <v>أ</v>
          </cell>
        </row>
        <row r="40">
          <cell r="A40" t="str">
            <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t="str">
            <v xml:space="preserve">    2021   /   2022</v>
          </cell>
          <cell r="AF40">
            <v>0</v>
          </cell>
          <cell r="AG40">
            <v>0</v>
          </cell>
          <cell r="AH40" t="str">
            <v>فلاح</v>
          </cell>
          <cell r="AI40" t="str">
            <v>الأول</v>
          </cell>
          <cell r="AJ40" t="str">
            <v>أ</v>
          </cell>
        </row>
        <row r="41">
          <cell r="A41" t="str">
            <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t="str">
            <v xml:space="preserve">    2021   /   2022</v>
          </cell>
          <cell r="AF41">
            <v>0</v>
          </cell>
          <cell r="AG41">
            <v>0</v>
          </cell>
          <cell r="AH41" t="str">
            <v>فلاح</v>
          </cell>
          <cell r="AI41" t="str">
            <v>الأول</v>
          </cell>
          <cell r="AJ41" t="str">
            <v>أ</v>
          </cell>
        </row>
        <row r="42">
          <cell r="A42" t="str">
            <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t="str">
            <v xml:space="preserve">    2021   /   2022</v>
          </cell>
          <cell r="AF42">
            <v>0</v>
          </cell>
          <cell r="AG42">
            <v>0</v>
          </cell>
          <cell r="AH42" t="str">
            <v>فلاح</v>
          </cell>
          <cell r="AI42" t="str">
            <v>الأول</v>
          </cell>
          <cell r="AJ42" t="str">
            <v>أ</v>
          </cell>
        </row>
        <row r="43">
          <cell r="A43" t="str">
            <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t="str">
            <v xml:space="preserve">    2021   /   2022</v>
          </cell>
          <cell r="AF43">
            <v>0</v>
          </cell>
          <cell r="AG43">
            <v>0</v>
          </cell>
          <cell r="AH43" t="str">
            <v>فلاح</v>
          </cell>
          <cell r="AI43" t="str">
            <v>الأول</v>
          </cell>
          <cell r="AJ43" t="str">
            <v>أ</v>
          </cell>
        </row>
        <row r="44">
          <cell r="A44" t="str">
            <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t="str">
            <v xml:space="preserve">    2021   /   2022</v>
          </cell>
          <cell r="AF44">
            <v>0</v>
          </cell>
          <cell r="AG44">
            <v>0</v>
          </cell>
          <cell r="AH44" t="str">
            <v>فلاح</v>
          </cell>
          <cell r="AI44" t="str">
            <v>الأول</v>
          </cell>
          <cell r="AJ44" t="str">
            <v>أ</v>
          </cell>
        </row>
        <row r="45">
          <cell r="A45" t="str">
            <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t="str">
            <v xml:space="preserve">    2021   /   2022</v>
          </cell>
          <cell r="AF45">
            <v>0</v>
          </cell>
          <cell r="AG45">
            <v>0</v>
          </cell>
          <cell r="AH45" t="str">
            <v>فلاح</v>
          </cell>
          <cell r="AI45" t="str">
            <v>الأول</v>
          </cell>
          <cell r="AJ45" t="str">
            <v>أ</v>
          </cell>
        </row>
        <row r="46">
          <cell r="A46" t="str">
            <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t="str">
            <v xml:space="preserve">    2021   /   2022</v>
          </cell>
          <cell r="AF46">
            <v>0</v>
          </cell>
          <cell r="AG46">
            <v>0</v>
          </cell>
          <cell r="AH46" t="str">
            <v>فلاح</v>
          </cell>
          <cell r="AI46" t="str">
            <v>الأول</v>
          </cell>
          <cell r="AJ46" t="str">
            <v>أ</v>
          </cell>
        </row>
        <row r="51">
          <cell r="A51">
            <v>1</v>
          </cell>
          <cell r="B51">
            <v>7777</v>
          </cell>
          <cell r="C51" t="str">
            <v>صبار</v>
          </cell>
          <cell r="D51" t="str">
            <v>ذكر</v>
          </cell>
          <cell r="E51">
            <v>0</v>
          </cell>
          <cell r="F51">
            <v>0</v>
          </cell>
          <cell r="G51">
            <v>0</v>
          </cell>
          <cell r="H51">
            <v>0</v>
          </cell>
          <cell r="I51">
            <v>0</v>
          </cell>
          <cell r="J51">
            <v>0</v>
          </cell>
          <cell r="K51">
            <v>0</v>
          </cell>
          <cell r="L51">
            <v>0</v>
          </cell>
          <cell r="M51">
            <v>0</v>
          </cell>
          <cell r="N51">
            <v>0</v>
          </cell>
          <cell r="O51">
            <v>0</v>
          </cell>
          <cell r="P51">
            <v>0</v>
          </cell>
          <cell r="Q51">
            <v>9</v>
          </cell>
          <cell r="R51">
            <v>8</v>
          </cell>
          <cell r="S51">
            <v>6</v>
          </cell>
          <cell r="T51">
            <v>5</v>
          </cell>
          <cell r="U51">
            <v>7</v>
          </cell>
          <cell r="V51">
            <v>7</v>
          </cell>
          <cell r="W51">
            <v>10</v>
          </cell>
          <cell r="X51">
            <v>6</v>
          </cell>
          <cell r="Y51">
            <v>58</v>
          </cell>
          <cell r="Z51" t="str">
            <v>ثـمـان وخـمـسونَ</v>
          </cell>
          <cell r="AA51">
            <v>0</v>
          </cell>
          <cell r="AB51" t="str">
            <v>ناجح</v>
          </cell>
          <cell r="AC51">
            <v>0</v>
          </cell>
          <cell r="AD51">
            <v>0</v>
          </cell>
          <cell r="AE51" t="str">
            <v xml:space="preserve">    2021   /   2022</v>
          </cell>
          <cell r="AF51">
            <v>0</v>
          </cell>
          <cell r="AG51">
            <v>0</v>
          </cell>
          <cell r="AH51" t="str">
            <v>احمد محمد</v>
          </cell>
          <cell r="AI51" t="str">
            <v>الثاني</v>
          </cell>
          <cell r="AJ51" t="str">
            <v>أ</v>
          </cell>
        </row>
        <row r="52">
          <cell r="A52" t="str">
            <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t="str">
            <v xml:space="preserve">    2021   /   2022</v>
          </cell>
          <cell r="AF52">
            <v>0</v>
          </cell>
          <cell r="AG52">
            <v>0</v>
          </cell>
          <cell r="AH52" t="str">
            <v>احمد محمد</v>
          </cell>
          <cell r="AI52" t="str">
            <v>الثاني</v>
          </cell>
          <cell r="AJ52" t="str">
            <v>أ</v>
          </cell>
        </row>
        <row r="53">
          <cell r="A53" t="str">
            <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t="str">
            <v xml:space="preserve">    2021   /   2022</v>
          </cell>
          <cell r="AF53">
            <v>0</v>
          </cell>
          <cell r="AG53">
            <v>0</v>
          </cell>
          <cell r="AH53" t="str">
            <v>احمد محمد</v>
          </cell>
          <cell r="AI53" t="str">
            <v>الثاني</v>
          </cell>
          <cell r="AJ53" t="str">
            <v>أ</v>
          </cell>
        </row>
        <row r="54">
          <cell r="A54" t="str">
            <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t="str">
            <v xml:space="preserve">    2021   /   2022</v>
          </cell>
          <cell r="AF54">
            <v>0</v>
          </cell>
          <cell r="AG54">
            <v>0</v>
          </cell>
          <cell r="AH54" t="str">
            <v>احمد محمد</v>
          </cell>
          <cell r="AI54" t="str">
            <v>الثاني</v>
          </cell>
          <cell r="AJ54" t="str">
            <v>أ</v>
          </cell>
        </row>
        <row r="55">
          <cell r="A55" t="str">
            <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t="str">
            <v xml:space="preserve">    2021   /   2022</v>
          </cell>
          <cell r="AF55">
            <v>0</v>
          </cell>
          <cell r="AG55">
            <v>0</v>
          </cell>
          <cell r="AH55" t="str">
            <v>احمد محمد</v>
          </cell>
          <cell r="AI55" t="str">
            <v>الثاني</v>
          </cell>
          <cell r="AJ55" t="str">
            <v>أ</v>
          </cell>
        </row>
        <row r="56">
          <cell r="A56" t="str">
            <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t="str">
            <v xml:space="preserve">    2021   /   2022</v>
          </cell>
          <cell r="AF56">
            <v>0</v>
          </cell>
          <cell r="AG56">
            <v>0</v>
          </cell>
          <cell r="AH56" t="str">
            <v>احمد محمد</v>
          </cell>
          <cell r="AI56" t="str">
            <v>الثاني</v>
          </cell>
          <cell r="AJ56" t="str">
            <v>أ</v>
          </cell>
        </row>
        <row r="57">
          <cell r="A57" t="str">
            <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t="str">
            <v xml:space="preserve">    2021   /   2022</v>
          </cell>
          <cell r="AF57">
            <v>0</v>
          </cell>
          <cell r="AG57">
            <v>0</v>
          </cell>
          <cell r="AH57" t="str">
            <v>احمد محمد</v>
          </cell>
          <cell r="AI57" t="str">
            <v>الثاني</v>
          </cell>
          <cell r="AJ57" t="str">
            <v>أ</v>
          </cell>
        </row>
        <row r="58">
          <cell r="A58" t="str">
            <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t="str">
            <v xml:space="preserve">    2021   /   2022</v>
          </cell>
          <cell r="AF58">
            <v>0</v>
          </cell>
          <cell r="AG58">
            <v>0</v>
          </cell>
          <cell r="AH58" t="str">
            <v>احمد محمد</v>
          </cell>
          <cell r="AI58" t="str">
            <v>الثاني</v>
          </cell>
          <cell r="AJ58" t="str">
            <v>أ</v>
          </cell>
        </row>
        <row r="59">
          <cell r="A59" t="str">
            <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t="str">
            <v xml:space="preserve">    2021   /   2022</v>
          </cell>
          <cell r="AF59">
            <v>0</v>
          </cell>
          <cell r="AG59">
            <v>0</v>
          </cell>
          <cell r="AH59" t="str">
            <v>احمد محمد</v>
          </cell>
          <cell r="AI59" t="str">
            <v>الثاني</v>
          </cell>
          <cell r="AJ59" t="str">
            <v>أ</v>
          </cell>
        </row>
        <row r="60">
          <cell r="A60" t="str">
            <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t="str">
            <v xml:space="preserve">    2021   /   2022</v>
          </cell>
          <cell r="AF60">
            <v>0</v>
          </cell>
          <cell r="AG60">
            <v>0</v>
          </cell>
          <cell r="AH60" t="str">
            <v>احمد محمد</v>
          </cell>
          <cell r="AI60" t="str">
            <v>الثاني</v>
          </cell>
          <cell r="AJ60" t="str">
            <v>أ</v>
          </cell>
        </row>
        <row r="61">
          <cell r="A61" t="str">
            <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t="str">
            <v xml:space="preserve">    2021   /   2022</v>
          </cell>
          <cell r="AF61">
            <v>0</v>
          </cell>
          <cell r="AG61">
            <v>0</v>
          </cell>
          <cell r="AH61" t="str">
            <v>احمد محمد</v>
          </cell>
          <cell r="AI61" t="str">
            <v>الثاني</v>
          </cell>
          <cell r="AJ61" t="str">
            <v>أ</v>
          </cell>
        </row>
        <row r="62">
          <cell r="A62" t="str">
            <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t="str">
            <v xml:space="preserve">    2021   /   2022</v>
          </cell>
          <cell r="AF62">
            <v>0</v>
          </cell>
          <cell r="AG62">
            <v>0</v>
          </cell>
          <cell r="AH62" t="str">
            <v>احمد محمد</v>
          </cell>
          <cell r="AI62" t="str">
            <v>الثاني</v>
          </cell>
          <cell r="AJ62" t="str">
            <v>أ</v>
          </cell>
        </row>
        <row r="63">
          <cell r="A63" t="str">
            <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t="str">
            <v xml:space="preserve">    2021   /   2022</v>
          </cell>
          <cell r="AF63">
            <v>0</v>
          </cell>
          <cell r="AG63">
            <v>0</v>
          </cell>
          <cell r="AH63" t="str">
            <v>احمد محمد</v>
          </cell>
          <cell r="AI63" t="str">
            <v>الثاني</v>
          </cell>
          <cell r="AJ63" t="str">
            <v>أ</v>
          </cell>
        </row>
        <row r="64">
          <cell r="A64" t="str">
            <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t="str">
            <v xml:space="preserve">    2021   /   2022</v>
          </cell>
          <cell r="AF64">
            <v>0</v>
          </cell>
          <cell r="AG64">
            <v>0</v>
          </cell>
          <cell r="AH64" t="str">
            <v>احمد محمد</v>
          </cell>
          <cell r="AI64" t="str">
            <v>الثاني</v>
          </cell>
          <cell r="AJ64" t="str">
            <v>أ</v>
          </cell>
        </row>
        <row r="65">
          <cell r="A65" t="str">
            <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t="str">
            <v xml:space="preserve">    2021   /   2022</v>
          </cell>
          <cell r="AF65">
            <v>0</v>
          </cell>
          <cell r="AG65">
            <v>0</v>
          </cell>
          <cell r="AH65" t="str">
            <v>احمد محمد</v>
          </cell>
          <cell r="AI65" t="str">
            <v>الثاني</v>
          </cell>
          <cell r="AJ65" t="str">
            <v>أ</v>
          </cell>
        </row>
        <row r="66">
          <cell r="A66" t="str">
            <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t="str">
            <v xml:space="preserve">    2021   /   2022</v>
          </cell>
          <cell r="AF66">
            <v>0</v>
          </cell>
          <cell r="AG66">
            <v>0</v>
          </cell>
          <cell r="AH66" t="str">
            <v>احمد محمد</v>
          </cell>
          <cell r="AI66" t="str">
            <v>الثاني</v>
          </cell>
          <cell r="AJ66" t="str">
            <v>أ</v>
          </cell>
        </row>
        <row r="67">
          <cell r="A67" t="str">
            <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t="str">
            <v xml:space="preserve">    2021   /   2022</v>
          </cell>
          <cell r="AF67">
            <v>0</v>
          </cell>
          <cell r="AG67">
            <v>0</v>
          </cell>
          <cell r="AH67" t="str">
            <v>احمد محمد</v>
          </cell>
          <cell r="AI67" t="str">
            <v>الثاني</v>
          </cell>
          <cell r="AJ67" t="str">
            <v>أ</v>
          </cell>
        </row>
        <row r="68">
          <cell r="A68" t="str">
            <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t="str">
            <v xml:space="preserve">    2021   /   2022</v>
          </cell>
          <cell r="AF68">
            <v>0</v>
          </cell>
          <cell r="AG68">
            <v>0</v>
          </cell>
          <cell r="AH68" t="str">
            <v>احمد محمد</v>
          </cell>
          <cell r="AI68" t="str">
            <v>الثاني</v>
          </cell>
          <cell r="AJ68" t="str">
            <v>أ</v>
          </cell>
        </row>
        <row r="69">
          <cell r="A69" t="str">
            <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t="str">
            <v xml:space="preserve">    2021   /   2022</v>
          </cell>
          <cell r="AF69">
            <v>0</v>
          </cell>
          <cell r="AG69">
            <v>0</v>
          </cell>
          <cell r="AH69" t="str">
            <v>احمد محمد</v>
          </cell>
          <cell r="AI69" t="str">
            <v>الثاني</v>
          </cell>
          <cell r="AJ69" t="str">
            <v>أ</v>
          </cell>
        </row>
        <row r="70">
          <cell r="A70" t="str">
            <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t="str">
            <v xml:space="preserve">    2021   /   2022</v>
          </cell>
          <cell r="AF70">
            <v>0</v>
          </cell>
          <cell r="AG70">
            <v>0</v>
          </cell>
          <cell r="AH70" t="str">
            <v>احمد محمد</v>
          </cell>
          <cell r="AI70" t="str">
            <v>الثاني</v>
          </cell>
          <cell r="AJ70" t="str">
            <v>أ</v>
          </cell>
        </row>
        <row r="71">
          <cell r="A71" t="str">
            <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t="str">
            <v xml:space="preserve">    2021   /   2022</v>
          </cell>
          <cell r="AF71">
            <v>0</v>
          </cell>
          <cell r="AG71">
            <v>0</v>
          </cell>
          <cell r="AH71" t="str">
            <v>احمد محمد</v>
          </cell>
          <cell r="AI71" t="str">
            <v>الثاني</v>
          </cell>
          <cell r="AJ71" t="str">
            <v>أ</v>
          </cell>
        </row>
        <row r="72">
          <cell r="A72" t="str">
            <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t="str">
            <v xml:space="preserve">    2021   /   2022</v>
          </cell>
          <cell r="AF72">
            <v>0</v>
          </cell>
          <cell r="AG72">
            <v>0</v>
          </cell>
          <cell r="AH72" t="str">
            <v>احمد محمد</v>
          </cell>
          <cell r="AI72" t="str">
            <v>الثاني</v>
          </cell>
          <cell r="AJ72" t="str">
            <v>أ</v>
          </cell>
        </row>
        <row r="73">
          <cell r="A73" t="str">
            <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t="str">
            <v xml:space="preserve">    2021   /   2022</v>
          </cell>
          <cell r="AF73">
            <v>0</v>
          </cell>
          <cell r="AG73">
            <v>0</v>
          </cell>
          <cell r="AH73" t="str">
            <v>احمد محمد</v>
          </cell>
          <cell r="AI73" t="str">
            <v>الثاني</v>
          </cell>
          <cell r="AJ73" t="str">
            <v>أ</v>
          </cell>
        </row>
        <row r="74">
          <cell r="A74" t="str">
            <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t="str">
            <v xml:space="preserve">    2021   /   2022</v>
          </cell>
          <cell r="AF74">
            <v>0</v>
          </cell>
          <cell r="AG74">
            <v>0</v>
          </cell>
          <cell r="AH74" t="str">
            <v>احمد محمد</v>
          </cell>
          <cell r="AI74" t="str">
            <v>الثاني</v>
          </cell>
          <cell r="AJ74" t="str">
            <v>أ</v>
          </cell>
        </row>
        <row r="75">
          <cell r="A75" t="str">
            <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t="str">
            <v xml:space="preserve">    2021   /   2022</v>
          </cell>
          <cell r="AF75">
            <v>0</v>
          </cell>
          <cell r="AG75">
            <v>0</v>
          </cell>
          <cell r="AH75" t="str">
            <v>احمد محمد</v>
          </cell>
          <cell r="AI75" t="str">
            <v>الثاني</v>
          </cell>
          <cell r="AJ75" t="str">
            <v>أ</v>
          </cell>
        </row>
        <row r="76">
          <cell r="A76" t="str">
            <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t="str">
            <v xml:space="preserve">    2021   /   2022</v>
          </cell>
          <cell r="AF76">
            <v>0</v>
          </cell>
          <cell r="AG76">
            <v>0</v>
          </cell>
          <cell r="AH76" t="str">
            <v>احمد محمد</v>
          </cell>
          <cell r="AI76" t="str">
            <v>الثاني</v>
          </cell>
          <cell r="AJ76" t="str">
            <v>أ</v>
          </cell>
        </row>
        <row r="77">
          <cell r="A77" t="str">
            <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t="str">
            <v xml:space="preserve">    2021   /   2022</v>
          </cell>
          <cell r="AF77">
            <v>0</v>
          </cell>
          <cell r="AG77">
            <v>0</v>
          </cell>
          <cell r="AH77" t="str">
            <v>احمد محمد</v>
          </cell>
          <cell r="AI77" t="str">
            <v>الثاني</v>
          </cell>
          <cell r="AJ77" t="str">
            <v>أ</v>
          </cell>
        </row>
        <row r="78">
          <cell r="A78" t="str">
            <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t="str">
            <v xml:space="preserve">    2021   /   2022</v>
          </cell>
          <cell r="AF78">
            <v>0</v>
          </cell>
          <cell r="AG78">
            <v>0</v>
          </cell>
          <cell r="AH78" t="str">
            <v>احمد محمد</v>
          </cell>
          <cell r="AI78" t="str">
            <v>الثاني</v>
          </cell>
          <cell r="AJ78" t="str">
            <v>أ</v>
          </cell>
        </row>
        <row r="79">
          <cell r="A79" t="str">
            <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t="str">
            <v xml:space="preserve">    2021   /   2022</v>
          </cell>
          <cell r="AF79">
            <v>0</v>
          </cell>
          <cell r="AG79">
            <v>0</v>
          </cell>
          <cell r="AH79" t="str">
            <v>احمد محمد</v>
          </cell>
          <cell r="AI79" t="str">
            <v>الثاني</v>
          </cell>
          <cell r="AJ79" t="str">
            <v>أ</v>
          </cell>
        </row>
        <row r="80">
          <cell r="A80" t="str">
            <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t="str">
            <v xml:space="preserve">    2021   /   2022</v>
          </cell>
          <cell r="AF80">
            <v>0</v>
          </cell>
          <cell r="AG80">
            <v>0</v>
          </cell>
          <cell r="AH80" t="str">
            <v>احمد محمد</v>
          </cell>
          <cell r="AI80" t="str">
            <v>الثاني</v>
          </cell>
          <cell r="AJ80" t="str">
            <v>أ</v>
          </cell>
        </row>
        <row r="81">
          <cell r="A81" t="str">
            <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t="str">
            <v xml:space="preserve">    2021   /   2022</v>
          </cell>
          <cell r="AF81">
            <v>0</v>
          </cell>
          <cell r="AG81">
            <v>0</v>
          </cell>
          <cell r="AH81" t="str">
            <v>احمد محمد</v>
          </cell>
          <cell r="AI81" t="str">
            <v>الثاني</v>
          </cell>
          <cell r="AJ81" t="str">
            <v>أ</v>
          </cell>
        </row>
        <row r="82">
          <cell r="A82" t="str">
            <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t="str">
            <v xml:space="preserve">    2021   /   2022</v>
          </cell>
          <cell r="AF82">
            <v>0</v>
          </cell>
          <cell r="AG82">
            <v>0</v>
          </cell>
          <cell r="AH82" t="str">
            <v>احمد محمد</v>
          </cell>
          <cell r="AI82" t="str">
            <v>الثاني</v>
          </cell>
          <cell r="AJ82" t="str">
            <v>أ</v>
          </cell>
        </row>
        <row r="83">
          <cell r="A83" t="str">
            <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t="str">
            <v xml:space="preserve">    2021   /   2022</v>
          </cell>
          <cell r="AF83">
            <v>0</v>
          </cell>
          <cell r="AG83">
            <v>0</v>
          </cell>
          <cell r="AH83" t="str">
            <v>احمد محمد</v>
          </cell>
          <cell r="AI83" t="str">
            <v>الثاني</v>
          </cell>
          <cell r="AJ83" t="str">
            <v>أ</v>
          </cell>
        </row>
        <row r="84">
          <cell r="A84" t="str">
            <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t="str">
            <v xml:space="preserve">    2021   /   2022</v>
          </cell>
          <cell r="AF84">
            <v>0</v>
          </cell>
          <cell r="AG84">
            <v>0</v>
          </cell>
          <cell r="AH84" t="str">
            <v>احمد محمد</v>
          </cell>
          <cell r="AI84" t="str">
            <v>الثاني</v>
          </cell>
          <cell r="AJ84" t="str">
            <v>أ</v>
          </cell>
        </row>
        <row r="85">
          <cell r="A85" t="str">
            <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t="str">
            <v xml:space="preserve">    2021   /   2022</v>
          </cell>
          <cell r="AF85">
            <v>0</v>
          </cell>
          <cell r="AG85">
            <v>0</v>
          </cell>
          <cell r="AH85" t="str">
            <v>احمد محمد</v>
          </cell>
          <cell r="AI85" t="str">
            <v>الثاني</v>
          </cell>
          <cell r="AJ85" t="str">
            <v>أ</v>
          </cell>
        </row>
        <row r="86">
          <cell r="A86" t="str">
            <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t="str">
            <v xml:space="preserve">    2021   /   2022</v>
          </cell>
          <cell r="AF86">
            <v>0</v>
          </cell>
          <cell r="AG86">
            <v>0</v>
          </cell>
          <cell r="AH86" t="str">
            <v>احمد محمد</v>
          </cell>
          <cell r="AI86" t="str">
            <v>الثاني</v>
          </cell>
          <cell r="AJ86" t="str">
            <v>أ</v>
          </cell>
        </row>
        <row r="87">
          <cell r="A87" t="str">
            <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t="str">
            <v xml:space="preserve">    2021   /   2022</v>
          </cell>
          <cell r="AF87">
            <v>0</v>
          </cell>
          <cell r="AG87">
            <v>0</v>
          </cell>
          <cell r="AH87" t="str">
            <v>احمد محمد</v>
          </cell>
          <cell r="AI87" t="str">
            <v>الثاني</v>
          </cell>
          <cell r="AJ87" t="str">
            <v>أ</v>
          </cell>
        </row>
        <row r="88">
          <cell r="A88" t="str">
            <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t="str">
            <v xml:space="preserve">    2021   /   2022</v>
          </cell>
          <cell r="AF88">
            <v>0</v>
          </cell>
          <cell r="AG88">
            <v>0</v>
          </cell>
          <cell r="AH88" t="str">
            <v>احمد محمد</v>
          </cell>
          <cell r="AI88" t="str">
            <v>الثاني</v>
          </cell>
          <cell r="AJ88" t="str">
            <v>أ</v>
          </cell>
        </row>
        <row r="89">
          <cell r="A89" t="str">
            <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t="str">
            <v xml:space="preserve">    2021   /   2022</v>
          </cell>
          <cell r="AF89">
            <v>0</v>
          </cell>
          <cell r="AG89">
            <v>0</v>
          </cell>
          <cell r="AH89" t="str">
            <v>احمد محمد</v>
          </cell>
          <cell r="AI89" t="str">
            <v>الثاني</v>
          </cell>
          <cell r="AJ89" t="str">
            <v>أ</v>
          </cell>
        </row>
        <row r="90">
          <cell r="A90" t="str">
            <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t="str">
            <v xml:space="preserve">    2021   /   2022</v>
          </cell>
          <cell r="AF90">
            <v>0</v>
          </cell>
          <cell r="AG90">
            <v>0</v>
          </cell>
          <cell r="AH90" t="str">
            <v>احمد محمد</v>
          </cell>
          <cell r="AI90" t="str">
            <v>الثاني</v>
          </cell>
          <cell r="AJ90" t="str">
            <v>أ</v>
          </cell>
        </row>
        <row r="91">
          <cell r="A91" t="str">
            <v/>
          </cell>
          <cell r="AC91">
            <v>0</v>
          </cell>
          <cell r="AD91">
            <v>0</v>
          </cell>
          <cell r="AE91" t="str">
            <v xml:space="preserve">    2021   /   2022</v>
          </cell>
          <cell r="AF91">
            <v>0</v>
          </cell>
          <cell r="AG91">
            <v>0</v>
          </cell>
          <cell r="AH91" t="str">
            <v>احمد محمد</v>
          </cell>
          <cell r="AI91" t="str">
            <v>الثاني</v>
          </cell>
          <cell r="AJ91" t="str">
            <v>أ</v>
          </cell>
        </row>
        <row r="92">
          <cell r="A92" t="str">
            <v/>
          </cell>
          <cell r="AC92">
            <v>0</v>
          </cell>
          <cell r="AD92">
            <v>0</v>
          </cell>
          <cell r="AE92" t="str">
            <v xml:space="preserve">    2021   /   2022</v>
          </cell>
          <cell r="AF92">
            <v>0</v>
          </cell>
          <cell r="AG92">
            <v>0</v>
          </cell>
          <cell r="AH92" t="str">
            <v>احمد محمد</v>
          </cell>
          <cell r="AI92" t="str">
            <v>الثاني</v>
          </cell>
          <cell r="AJ92" t="str">
            <v>أ</v>
          </cell>
        </row>
        <row r="93">
          <cell r="A93" t="str">
            <v/>
          </cell>
          <cell r="AC93">
            <v>0</v>
          </cell>
          <cell r="AD93">
            <v>0</v>
          </cell>
          <cell r="AE93" t="str">
            <v xml:space="preserve">    2021   /   2022</v>
          </cell>
          <cell r="AF93">
            <v>0</v>
          </cell>
          <cell r="AG93">
            <v>0</v>
          </cell>
          <cell r="AH93" t="str">
            <v>احمد محمد</v>
          </cell>
          <cell r="AI93" t="str">
            <v>الثاني</v>
          </cell>
          <cell r="AJ93" t="str">
            <v>أ</v>
          </cell>
        </row>
        <row r="94">
          <cell r="A94" t="str">
            <v/>
          </cell>
          <cell r="AC94">
            <v>0</v>
          </cell>
          <cell r="AD94">
            <v>0</v>
          </cell>
          <cell r="AE94" t="str">
            <v xml:space="preserve">    2021   /   2022</v>
          </cell>
          <cell r="AF94">
            <v>0</v>
          </cell>
          <cell r="AG94">
            <v>0</v>
          </cell>
          <cell r="AH94" t="str">
            <v>احمد محمد</v>
          </cell>
          <cell r="AI94" t="str">
            <v>الثاني</v>
          </cell>
          <cell r="AJ94" t="str">
            <v>أ</v>
          </cell>
        </row>
        <row r="95">
          <cell r="A95" t="str">
            <v/>
          </cell>
          <cell r="AC95">
            <v>0</v>
          </cell>
          <cell r="AD95">
            <v>0</v>
          </cell>
          <cell r="AE95" t="str">
            <v xml:space="preserve">    2021   /   2022</v>
          </cell>
          <cell r="AF95">
            <v>0</v>
          </cell>
          <cell r="AG95">
            <v>0</v>
          </cell>
          <cell r="AH95" t="str">
            <v>احمد محمد</v>
          </cell>
          <cell r="AI95" t="str">
            <v>الثاني</v>
          </cell>
          <cell r="AJ95" t="str">
            <v>أ</v>
          </cell>
        </row>
        <row r="96">
          <cell r="A96" t="str">
            <v/>
          </cell>
          <cell r="AC96">
            <v>0</v>
          </cell>
          <cell r="AD96">
            <v>0</v>
          </cell>
          <cell r="AE96" t="str">
            <v xml:space="preserve">    2021   /   2022</v>
          </cell>
          <cell r="AF96">
            <v>0</v>
          </cell>
          <cell r="AG96">
            <v>0</v>
          </cell>
          <cell r="AH96" t="str">
            <v>احمد محمد</v>
          </cell>
          <cell r="AI96" t="str">
            <v>الثاني</v>
          </cell>
          <cell r="AJ96" t="str">
            <v>أ</v>
          </cell>
        </row>
        <row r="101">
          <cell r="A101">
            <v>1</v>
          </cell>
          <cell r="B101">
            <v>9999</v>
          </cell>
          <cell r="C101" t="str">
            <v>احمد</v>
          </cell>
          <cell r="D101" t="str">
            <v>ذكر</v>
          </cell>
          <cell r="E101">
            <v>0</v>
          </cell>
          <cell r="F101">
            <v>0</v>
          </cell>
          <cell r="G101">
            <v>0</v>
          </cell>
          <cell r="H101">
            <v>0</v>
          </cell>
          <cell r="I101">
            <v>0</v>
          </cell>
          <cell r="J101">
            <v>0</v>
          </cell>
          <cell r="K101">
            <v>0</v>
          </cell>
          <cell r="L101">
            <v>0</v>
          </cell>
          <cell r="M101">
            <v>0</v>
          </cell>
          <cell r="N101">
            <v>0</v>
          </cell>
          <cell r="O101">
            <v>0</v>
          </cell>
          <cell r="P101">
            <v>0</v>
          </cell>
          <cell r="Q101">
            <v>9</v>
          </cell>
          <cell r="R101">
            <v>8</v>
          </cell>
          <cell r="S101">
            <v>6</v>
          </cell>
          <cell r="T101">
            <v>5</v>
          </cell>
          <cell r="U101">
            <v>7</v>
          </cell>
          <cell r="V101">
            <v>0</v>
          </cell>
          <cell r="W101">
            <v>10</v>
          </cell>
          <cell r="X101">
            <v>8</v>
          </cell>
          <cell r="Y101">
            <v>53</v>
          </cell>
          <cell r="Z101" t="str">
            <v>ثـلاث وخـمـسونَ</v>
          </cell>
          <cell r="AA101">
            <v>0</v>
          </cell>
          <cell r="AB101" t="str">
            <v>ناجح</v>
          </cell>
          <cell r="AC101">
            <v>0</v>
          </cell>
          <cell r="AD101">
            <v>0</v>
          </cell>
          <cell r="AE101" t="str">
            <v xml:space="preserve">    2021   /   2022</v>
          </cell>
          <cell r="AF101">
            <v>0</v>
          </cell>
          <cell r="AG101">
            <v>0</v>
          </cell>
          <cell r="AH101" t="str">
            <v>طارق صبري</v>
          </cell>
          <cell r="AI101" t="str">
            <v>الثالث</v>
          </cell>
          <cell r="AJ101" t="str">
            <v>أ</v>
          </cell>
        </row>
        <row r="102">
          <cell r="A102">
            <v>2</v>
          </cell>
          <cell r="B102">
            <v>1234</v>
          </cell>
          <cell r="C102" t="str">
            <v>وليد</v>
          </cell>
          <cell r="D102" t="str">
            <v>ذكر</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t="str">
            <v xml:space="preserve">    2021   /   2022</v>
          </cell>
          <cell r="AF102">
            <v>0</v>
          </cell>
          <cell r="AG102">
            <v>0</v>
          </cell>
          <cell r="AH102" t="str">
            <v>طارق صبري</v>
          </cell>
          <cell r="AI102" t="str">
            <v>الثالث</v>
          </cell>
          <cell r="AJ102" t="str">
            <v>أ</v>
          </cell>
        </row>
        <row r="103">
          <cell r="A103" t="str">
            <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t="str">
            <v xml:space="preserve">    2021   /   2022</v>
          </cell>
          <cell r="AF103">
            <v>0</v>
          </cell>
          <cell r="AG103">
            <v>0</v>
          </cell>
          <cell r="AH103" t="str">
            <v>طارق صبري</v>
          </cell>
          <cell r="AI103" t="str">
            <v>الثالث</v>
          </cell>
          <cell r="AJ103" t="str">
            <v>أ</v>
          </cell>
        </row>
        <row r="104">
          <cell r="A104" t="str">
            <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t="str">
            <v xml:space="preserve">    2021   /   2022</v>
          </cell>
          <cell r="AF104">
            <v>0</v>
          </cell>
          <cell r="AG104">
            <v>0</v>
          </cell>
          <cell r="AH104" t="str">
            <v>طارق صبري</v>
          </cell>
          <cell r="AI104" t="str">
            <v>الثالث</v>
          </cell>
          <cell r="AJ104" t="str">
            <v>أ</v>
          </cell>
        </row>
        <row r="105">
          <cell r="A105" t="str">
            <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t="str">
            <v xml:space="preserve">    2021   /   2022</v>
          </cell>
          <cell r="AF105">
            <v>0</v>
          </cell>
          <cell r="AG105">
            <v>0</v>
          </cell>
          <cell r="AH105" t="str">
            <v>طارق صبري</v>
          </cell>
          <cell r="AI105" t="str">
            <v>الثالث</v>
          </cell>
          <cell r="AJ105" t="str">
            <v>أ</v>
          </cell>
        </row>
        <row r="106">
          <cell r="A106" t="str">
            <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t="str">
            <v xml:space="preserve">    2021   /   2022</v>
          </cell>
          <cell r="AF106">
            <v>0</v>
          </cell>
          <cell r="AG106">
            <v>0</v>
          </cell>
          <cell r="AH106" t="str">
            <v>طارق صبري</v>
          </cell>
          <cell r="AI106" t="str">
            <v>الثالث</v>
          </cell>
          <cell r="AJ106" t="str">
            <v>أ</v>
          </cell>
        </row>
        <row r="107">
          <cell r="A107" t="str">
            <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t="str">
            <v xml:space="preserve">    2021   /   2022</v>
          </cell>
          <cell r="AF107">
            <v>0</v>
          </cell>
          <cell r="AG107">
            <v>0</v>
          </cell>
          <cell r="AH107" t="str">
            <v>طارق صبري</v>
          </cell>
          <cell r="AI107" t="str">
            <v>الثالث</v>
          </cell>
          <cell r="AJ107" t="str">
            <v>أ</v>
          </cell>
        </row>
        <row r="108">
          <cell r="A108" t="str">
            <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t="str">
            <v xml:space="preserve">    2021   /   2022</v>
          </cell>
          <cell r="AF108">
            <v>0</v>
          </cell>
          <cell r="AG108">
            <v>0</v>
          </cell>
          <cell r="AH108" t="str">
            <v>طارق صبري</v>
          </cell>
          <cell r="AI108" t="str">
            <v>الثالث</v>
          </cell>
          <cell r="AJ108" t="str">
            <v>أ</v>
          </cell>
        </row>
        <row r="109">
          <cell r="A109" t="str">
            <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t="str">
            <v xml:space="preserve">    2021   /   2022</v>
          </cell>
          <cell r="AF109">
            <v>0</v>
          </cell>
          <cell r="AG109">
            <v>0</v>
          </cell>
          <cell r="AH109" t="str">
            <v>طارق صبري</v>
          </cell>
          <cell r="AI109" t="str">
            <v>الثالث</v>
          </cell>
          <cell r="AJ109" t="str">
            <v>أ</v>
          </cell>
        </row>
        <row r="110">
          <cell r="A110" t="str">
            <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t="str">
            <v xml:space="preserve">    2021   /   2022</v>
          </cell>
          <cell r="AF110">
            <v>0</v>
          </cell>
          <cell r="AG110">
            <v>0</v>
          </cell>
          <cell r="AH110" t="str">
            <v>طارق صبري</v>
          </cell>
          <cell r="AI110" t="str">
            <v>الثالث</v>
          </cell>
          <cell r="AJ110" t="str">
            <v>أ</v>
          </cell>
        </row>
        <row r="111">
          <cell r="A111" t="str">
            <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t="str">
            <v xml:space="preserve">    2021   /   2022</v>
          </cell>
          <cell r="AF111">
            <v>0</v>
          </cell>
          <cell r="AG111">
            <v>0</v>
          </cell>
          <cell r="AH111" t="str">
            <v>طارق صبري</v>
          </cell>
          <cell r="AI111" t="str">
            <v>الثالث</v>
          </cell>
          <cell r="AJ111" t="str">
            <v>أ</v>
          </cell>
        </row>
        <row r="112">
          <cell r="A112" t="str">
            <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t="str">
            <v xml:space="preserve">    2021   /   2022</v>
          </cell>
          <cell r="AF112">
            <v>0</v>
          </cell>
          <cell r="AG112">
            <v>0</v>
          </cell>
          <cell r="AH112" t="str">
            <v>طارق صبري</v>
          </cell>
          <cell r="AI112" t="str">
            <v>الثالث</v>
          </cell>
          <cell r="AJ112" t="str">
            <v>أ</v>
          </cell>
        </row>
        <row r="113">
          <cell r="A113" t="str">
            <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t="str">
            <v xml:space="preserve">    2021   /   2022</v>
          </cell>
          <cell r="AF113">
            <v>0</v>
          </cell>
          <cell r="AG113">
            <v>0</v>
          </cell>
          <cell r="AH113" t="str">
            <v>طارق صبري</v>
          </cell>
          <cell r="AI113" t="str">
            <v>الثالث</v>
          </cell>
          <cell r="AJ113" t="str">
            <v>أ</v>
          </cell>
        </row>
        <row r="114">
          <cell r="A114" t="str">
            <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t="str">
            <v xml:space="preserve">    2021   /   2022</v>
          </cell>
          <cell r="AF114">
            <v>0</v>
          </cell>
          <cell r="AG114">
            <v>0</v>
          </cell>
          <cell r="AH114" t="str">
            <v>طارق صبري</v>
          </cell>
          <cell r="AI114" t="str">
            <v>الثالث</v>
          </cell>
          <cell r="AJ114" t="str">
            <v>أ</v>
          </cell>
        </row>
        <row r="115">
          <cell r="A115" t="str">
            <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t="str">
            <v xml:space="preserve">    2021   /   2022</v>
          </cell>
          <cell r="AF115">
            <v>0</v>
          </cell>
          <cell r="AG115">
            <v>0</v>
          </cell>
          <cell r="AH115" t="str">
            <v>طارق صبري</v>
          </cell>
          <cell r="AI115" t="str">
            <v>الثالث</v>
          </cell>
          <cell r="AJ115" t="str">
            <v>أ</v>
          </cell>
        </row>
        <row r="116">
          <cell r="A116" t="str">
            <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t="str">
            <v xml:space="preserve">    2021   /   2022</v>
          </cell>
          <cell r="AF116">
            <v>0</v>
          </cell>
          <cell r="AG116">
            <v>0</v>
          </cell>
          <cell r="AH116" t="str">
            <v>طارق صبري</v>
          </cell>
          <cell r="AI116" t="str">
            <v>الثالث</v>
          </cell>
          <cell r="AJ116" t="str">
            <v>أ</v>
          </cell>
        </row>
        <row r="117">
          <cell r="A117" t="str">
            <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t="str">
            <v xml:space="preserve">    2021   /   2022</v>
          </cell>
          <cell r="AF117">
            <v>0</v>
          </cell>
          <cell r="AG117">
            <v>0</v>
          </cell>
          <cell r="AH117" t="str">
            <v>طارق صبري</v>
          </cell>
          <cell r="AI117" t="str">
            <v>الثالث</v>
          </cell>
          <cell r="AJ117" t="str">
            <v>أ</v>
          </cell>
        </row>
        <row r="118">
          <cell r="A118" t="str">
            <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t="str">
            <v xml:space="preserve">    2021   /   2022</v>
          </cell>
          <cell r="AF118">
            <v>0</v>
          </cell>
          <cell r="AG118">
            <v>0</v>
          </cell>
          <cell r="AH118" t="str">
            <v>طارق صبري</v>
          </cell>
          <cell r="AI118" t="str">
            <v>الثالث</v>
          </cell>
          <cell r="AJ118" t="str">
            <v>أ</v>
          </cell>
        </row>
        <row r="119">
          <cell r="A119" t="str">
            <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t="str">
            <v xml:space="preserve">    2021   /   2022</v>
          </cell>
          <cell r="AF119">
            <v>0</v>
          </cell>
          <cell r="AG119">
            <v>0</v>
          </cell>
          <cell r="AH119" t="str">
            <v>طارق صبري</v>
          </cell>
          <cell r="AI119" t="str">
            <v>الثالث</v>
          </cell>
          <cell r="AJ119" t="str">
            <v>أ</v>
          </cell>
        </row>
        <row r="120">
          <cell r="A120" t="str">
            <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t="str">
            <v xml:space="preserve">    2021   /   2022</v>
          </cell>
          <cell r="AF120">
            <v>0</v>
          </cell>
          <cell r="AG120">
            <v>0</v>
          </cell>
          <cell r="AH120" t="str">
            <v>طارق صبري</v>
          </cell>
          <cell r="AI120" t="str">
            <v>الثالث</v>
          </cell>
          <cell r="AJ120" t="str">
            <v>أ</v>
          </cell>
        </row>
        <row r="121">
          <cell r="A121" t="str">
            <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t="str">
            <v xml:space="preserve">    2021   /   2022</v>
          </cell>
          <cell r="AF121">
            <v>0</v>
          </cell>
          <cell r="AG121">
            <v>0</v>
          </cell>
          <cell r="AH121" t="str">
            <v>طارق صبري</v>
          </cell>
          <cell r="AI121" t="str">
            <v>الثالث</v>
          </cell>
          <cell r="AJ121" t="str">
            <v>أ</v>
          </cell>
        </row>
        <row r="122">
          <cell r="A122" t="str">
            <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t="str">
            <v xml:space="preserve">    2021   /   2022</v>
          </cell>
          <cell r="AF122">
            <v>0</v>
          </cell>
          <cell r="AG122">
            <v>0</v>
          </cell>
          <cell r="AH122" t="str">
            <v>طارق صبري</v>
          </cell>
          <cell r="AI122" t="str">
            <v>الثالث</v>
          </cell>
          <cell r="AJ122" t="str">
            <v>أ</v>
          </cell>
        </row>
        <row r="123">
          <cell r="A123" t="str">
            <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t="str">
            <v xml:space="preserve">    2021   /   2022</v>
          </cell>
          <cell r="AF123">
            <v>0</v>
          </cell>
          <cell r="AG123">
            <v>0</v>
          </cell>
          <cell r="AH123" t="str">
            <v>طارق صبري</v>
          </cell>
          <cell r="AI123" t="str">
            <v>الثالث</v>
          </cell>
          <cell r="AJ123" t="str">
            <v>أ</v>
          </cell>
        </row>
        <row r="124">
          <cell r="A124" t="str">
            <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t="str">
            <v xml:space="preserve">    2021   /   2022</v>
          </cell>
          <cell r="AF124">
            <v>0</v>
          </cell>
          <cell r="AG124">
            <v>0</v>
          </cell>
          <cell r="AH124" t="str">
            <v>طارق صبري</v>
          </cell>
          <cell r="AI124" t="str">
            <v>الثالث</v>
          </cell>
          <cell r="AJ124" t="str">
            <v>أ</v>
          </cell>
        </row>
        <row r="125">
          <cell r="A125" t="str">
            <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t="str">
            <v xml:space="preserve">    2021   /   2022</v>
          </cell>
          <cell r="AF125">
            <v>0</v>
          </cell>
          <cell r="AG125">
            <v>0</v>
          </cell>
          <cell r="AH125" t="str">
            <v>طارق صبري</v>
          </cell>
          <cell r="AI125" t="str">
            <v>الثالث</v>
          </cell>
          <cell r="AJ125" t="str">
            <v>أ</v>
          </cell>
        </row>
        <row r="126">
          <cell r="A126" t="str">
            <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t="str">
            <v xml:space="preserve">    2021   /   2022</v>
          </cell>
          <cell r="AF126">
            <v>0</v>
          </cell>
          <cell r="AG126">
            <v>0</v>
          </cell>
          <cell r="AH126" t="str">
            <v>طارق صبري</v>
          </cell>
          <cell r="AI126" t="str">
            <v>الثالث</v>
          </cell>
          <cell r="AJ126" t="str">
            <v>أ</v>
          </cell>
        </row>
        <row r="127">
          <cell r="A127" t="str">
            <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t="str">
            <v xml:space="preserve">    2021   /   2022</v>
          </cell>
          <cell r="AF127">
            <v>0</v>
          </cell>
          <cell r="AG127">
            <v>0</v>
          </cell>
          <cell r="AH127" t="str">
            <v>طارق صبري</v>
          </cell>
          <cell r="AI127" t="str">
            <v>الثالث</v>
          </cell>
          <cell r="AJ127" t="str">
            <v>أ</v>
          </cell>
        </row>
        <row r="128">
          <cell r="A128" t="str">
            <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t="str">
            <v xml:space="preserve">    2021   /   2022</v>
          </cell>
          <cell r="AF128">
            <v>0</v>
          </cell>
          <cell r="AG128">
            <v>0</v>
          </cell>
          <cell r="AH128" t="str">
            <v>طارق صبري</v>
          </cell>
          <cell r="AI128" t="str">
            <v>الثالث</v>
          </cell>
          <cell r="AJ128" t="str">
            <v>أ</v>
          </cell>
        </row>
        <row r="129">
          <cell r="A129" t="str">
            <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t="str">
            <v xml:space="preserve">    2021   /   2022</v>
          </cell>
          <cell r="AF129">
            <v>0</v>
          </cell>
          <cell r="AG129">
            <v>0</v>
          </cell>
          <cell r="AH129" t="str">
            <v>طارق صبري</v>
          </cell>
          <cell r="AI129" t="str">
            <v>الثالث</v>
          </cell>
          <cell r="AJ129" t="str">
            <v>أ</v>
          </cell>
        </row>
        <row r="130">
          <cell r="A130" t="str">
            <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t="str">
            <v xml:space="preserve">    2021   /   2022</v>
          </cell>
          <cell r="AF130">
            <v>0</v>
          </cell>
          <cell r="AG130">
            <v>0</v>
          </cell>
          <cell r="AH130" t="str">
            <v>طارق صبري</v>
          </cell>
          <cell r="AI130" t="str">
            <v>الثالث</v>
          </cell>
          <cell r="AJ130" t="str">
            <v>أ</v>
          </cell>
        </row>
        <row r="131">
          <cell r="A131" t="str">
            <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t="str">
            <v xml:space="preserve">    2021   /   2022</v>
          </cell>
          <cell r="AF131">
            <v>0</v>
          </cell>
          <cell r="AG131">
            <v>0</v>
          </cell>
          <cell r="AH131" t="str">
            <v>طارق صبري</v>
          </cell>
          <cell r="AI131" t="str">
            <v>الثالث</v>
          </cell>
          <cell r="AJ131" t="str">
            <v>أ</v>
          </cell>
        </row>
        <row r="132">
          <cell r="A132" t="str">
            <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t="str">
            <v xml:space="preserve">    2021   /   2022</v>
          </cell>
          <cell r="AF132">
            <v>0</v>
          </cell>
          <cell r="AG132">
            <v>0</v>
          </cell>
          <cell r="AH132" t="str">
            <v>طارق صبري</v>
          </cell>
          <cell r="AI132" t="str">
            <v>الثالث</v>
          </cell>
          <cell r="AJ132" t="str">
            <v>أ</v>
          </cell>
        </row>
        <row r="133">
          <cell r="A133" t="str">
            <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t="str">
            <v xml:space="preserve">    2021   /   2022</v>
          </cell>
          <cell r="AF133">
            <v>0</v>
          </cell>
          <cell r="AG133">
            <v>0</v>
          </cell>
          <cell r="AH133" t="str">
            <v>طارق صبري</v>
          </cell>
          <cell r="AI133" t="str">
            <v>الثالث</v>
          </cell>
          <cell r="AJ133" t="str">
            <v>أ</v>
          </cell>
        </row>
        <row r="134">
          <cell r="A134" t="str">
            <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t="str">
            <v xml:space="preserve">    2021   /   2022</v>
          </cell>
          <cell r="AF134">
            <v>0</v>
          </cell>
          <cell r="AG134">
            <v>0</v>
          </cell>
          <cell r="AH134" t="str">
            <v>طارق صبري</v>
          </cell>
          <cell r="AI134" t="str">
            <v>الثالث</v>
          </cell>
          <cell r="AJ134" t="str">
            <v>أ</v>
          </cell>
        </row>
        <row r="135">
          <cell r="A135" t="str">
            <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t="str">
            <v xml:space="preserve">    2021   /   2022</v>
          </cell>
          <cell r="AF135">
            <v>0</v>
          </cell>
          <cell r="AG135">
            <v>0</v>
          </cell>
          <cell r="AH135" t="str">
            <v>طارق صبري</v>
          </cell>
          <cell r="AI135" t="str">
            <v>الثالث</v>
          </cell>
          <cell r="AJ135" t="str">
            <v>أ</v>
          </cell>
        </row>
        <row r="136">
          <cell r="A136" t="str">
            <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t="str">
            <v xml:space="preserve">    2021   /   2022</v>
          </cell>
          <cell r="AF136">
            <v>0</v>
          </cell>
          <cell r="AG136">
            <v>0</v>
          </cell>
          <cell r="AH136" t="str">
            <v>طارق صبري</v>
          </cell>
          <cell r="AI136" t="str">
            <v>الثالث</v>
          </cell>
          <cell r="AJ136" t="str">
            <v>أ</v>
          </cell>
        </row>
        <row r="137">
          <cell r="A137" t="str">
            <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t="str">
            <v xml:space="preserve">    2021   /   2022</v>
          </cell>
          <cell r="AF137">
            <v>0</v>
          </cell>
          <cell r="AG137">
            <v>0</v>
          </cell>
          <cell r="AH137" t="str">
            <v>طارق صبري</v>
          </cell>
          <cell r="AI137" t="str">
            <v>الثالث</v>
          </cell>
          <cell r="AJ137" t="str">
            <v>أ</v>
          </cell>
        </row>
        <row r="138">
          <cell r="A138" t="str">
            <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t="str">
            <v xml:space="preserve">    2021   /   2022</v>
          </cell>
          <cell r="AF138">
            <v>0</v>
          </cell>
          <cell r="AG138">
            <v>0</v>
          </cell>
          <cell r="AH138" t="str">
            <v>طارق صبري</v>
          </cell>
          <cell r="AI138" t="str">
            <v>الثالث</v>
          </cell>
          <cell r="AJ138" t="str">
            <v>أ</v>
          </cell>
        </row>
        <row r="139">
          <cell r="A139" t="str">
            <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t="str">
            <v xml:space="preserve">    2021   /   2022</v>
          </cell>
          <cell r="AF139">
            <v>0</v>
          </cell>
          <cell r="AG139">
            <v>0</v>
          </cell>
          <cell r="AH139" t="str">
            <v>طارق صبري</v>
          </cell>
          <cell r="AI139" t="str">
            <v>الثالث</v>
          </cell>
          <cell r="AJ139" t="str">
            <v>أ</v>
          </cell>
        </row>
        <row r="140">
          <cell r="A140" t="str">
            <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t="str">
            <v xml:space="preserve">    2021   /   2022</v>
          </cell>
          <cell r="AF140">
            <v>0</v>
          </cell>
          <cell r="AG140">
            <v>0</v>
          </cell>
          <cell r="AH140" t="str">
            <v>طارق صبري</v>
          </cell>
          <cell r="AI140" t="str">
            <v>الثالث</v>
          </cell>
          <cell r="AJ140" t="str">
            <v>أ</v>
          </cell>
        </row>
        <row r="141">
          <cell r="A141" t="str">
            <v/>
          </cell>
          <cell r="AC141">
            <v>0</v>
          </cell>
          <cell r="AD141">
            <v>0</v>
          </cell>
          <cell r="AE141" t="str">
            <v xml:space="preserve">    2021   /   2022</v>
          </cell>
          <cell r="AF141">
            <v>0</v>
          </cell>
          <cell r="AG141">
            <v>0</v>
          </cell>
          <cell r="AH141" t="str">
            <v>طارق صبري</v>
          </cell>
          <cell r="AI141" t="str">
            <v>الثالث</v>
          </cell>
          <cell r="AJ141" t="str">
            <v>أ</v>
          </cell>
        </row>
        <row r="142">
          <cell r="A142" t="str">
            <v/>
          </cell>
          <cell r="AC142">
            <v>0</v>
          </cell>
          <cell r="AD142">
            <v>0</v>
          </cell>
          <cell r="AE142" t="str">
            <v xml:space="preserve">    2021   /   2022</v>
          </cell>
          <cell r="AF142">
            <v>0</v>
          </cell>
          <cell r="AG142">
            <v>0</v>
          </cell>
          <cell r="AH142" t="str">
            <v>طارق صبري</v>
          </cell>
          <cell r="AI142" t="str">
            <v>الثالث</v>
          </cell>
          <cell r="AJ142" t="str">
            <v>أ</v>
          </cell>
        </row>
        <row r="143">
          <cell r="A143" t="str">
            <v/>
          </cell>
          <cell r="AC143">
            <v>0</v>
          </cell>
          <cell r="AD143">
            <v>0</v>
          </cell>
          <cell r="AE143" t="str">
            <v xml:space="preserve">    2021   /   2022</v>
          </cell>
          <cell r="AF143">
            <v>0</v>
          </cell>
          <cell r="AG143">
            <v>0</v>
          </cell>
          <cell r="AH143" t="str">
            <v>طارق صبري</v>
          </cell>
          <cell r="AI143" t="str">
            <v>الثالث</v>
          </cell>
          <cell r="AJ143" t="str">
            <v>أ</v>
          </cell>
        </row>
        <row r="144">
          <cell r="A144" t="str">
            <v/>
          </cell>
          <cell r="AC144">
            <v>0</v>
          </cell>
          <cell r="AD144">
            <v>0</v>
          </cell>
          <cell r="AE144" t="str">
            <v xml:space="preserve">    2021   /   2022</v>
          </cell>
          <cell r="AF144">
            <v>0</v>
          </cell>
          <cell r="AG144">
            <v>0</v>
          </cell>
          <cell r="AH144" t="str">
            <v>طارق صبري</v>
          </cell>
          <cell r="AI144" t="str">
            <v>الثالث</v>
          </cell>
          <cell r="AJ144" t="str">
            <v>أ</v>
          </cell>
        </row>
        <row r="145">
          <cell r="A145" t="str">
            <v/>
          </cell>
          <cell r="AC145">
            <v>0</v>
          </cell>
          <cell r="AD145">
            <v>0</v>
          </cell>
          <cell r="AE145" t="str">
            <v xml:space="preserve">    2021   /   2022</v>
          </cell>
          <cell r="AF145">
            <v>0</v>
          </cell>
          <cell r="AG145">
            <v>0</v>
          </cell>
          <cell r="AH145" t="str">
            <v>طارق صبري</v>
          </cell>
          <cell r="AI145" t="str">
            <v>الثالث</v>
          </cell>
          <cell r="AJ145" t="str">
            <v>أ</v>
          </cell>
        </row>
        <row r="146">
          <cell r="A146" t="str">
            <v/>
          </cell>
          <cell r="AC146">
            <v>0</v>
          </cell>
          <cell r="AD146">
            <v>0</v>
          </cell>
          <cell r="AE146" t="str">
            <v xml:space="preserve">    2021   /   2022</v>
          </cell>
          <cell r="AF146">
            <v>0</v>
          </cell>
          <cell r="AG146">
            <v>0</v>
          </cell>
          <cell r="AH146" t="str">
            <v>طارق صبري</v>
          </cell>
          <cell r="AI146" t="str">
            <v>الثالث</v>
          </cell>
          <cell r="AJ146" t="str">
            <v>أ</v>
          </cell>
        </row>
        <row r="151">
          <cell r="A151" t="str">
            <v/>
          </cell>
          <cell r="E151">
            <v>0</v>
          </cell>
          <cell r="F151">
            <v>9</v>
          </cell>
          <cell r="G151">
            <v>5</v>
          </cell>
          <cell r="H151">
            <v>5</v>
          </cell>
          <cell r="I151">
            <v>6</v>
          </cell>
          <cell r="J151">
            <v>7</v>
          </cell>
          <cell r="K151">
            <v>0</v>
          </cell>
          <cell r="L151">
            <v>8</v>
          </cell>
          <cell r="M151">
            <v>9</v>
          </cell>
          <cell r="N151">
            <v>62</v>
          </cell>
          <cell r="O151" t="str">
            <v>اثنتانِ وسـتونَ</v>
          </cell>
          <cell r="P151" t="str">
            <v>ناجح</v>
          </cell>
          <cell r="Q151">
            <v>0</v>
          </cell>
          <cell r="R151">
            <v>8</v>
          </cell>
          <cell r="S151">
            <v>7</v>
          </cell>
          <cell r="T151">
            <v>5</v>
          </cell>
          <cell r="U151">
            <v>8</v>
          </cell>
          <cell r="V151">
            <v>7</v>
          </cell>
          <cell r="W151">
            <v>8</v>
          </cell>
          <cell r="X151">
            <v>8</v>
          </cell>
          <cell r="Y151">
            <v>9</v>
          </cell>
          <cell r="Z151">
            <v>60</v>
          </cell>
          <cell r="AA151" t="str">
            <v>سـتونَ</v>
          </cell>
          <cell r="AB151" t="str">
            <v>مكملة بدرس</v>
          </cell>
          <cell r="AC151">
            <v>0</v>
          </cell>
          <cell r="AD151">
            <v>0</v>
          </cell>
          <cell r="AE151" t="str">
            <v xml:space="preserve">    2021   /   2022</v>
          </cell>
          <cell r="AF151">
            <v>0</v>
          </cell>
          <cell r="AG151">
            <v>0</v>
          </cell>
          <cell r="AH151" t="str">
            <v>طارق</v>
          </cell>
          <cell r="AI151" t="str">
            <v>الرابع</v>
          </cell>
          <cell r="AJ151" t="str">
            <v>ا</v>
          </cell>
        </row>
        <row r="152">
          <cell r="A152" t="str">
            <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t="str">
            <v/>
          </cell>
          <cell r="AB152" t="str">
            <v/>
          </cell>
          <cell r="AC152">
            <v>0</v>
          </cell>
          <cell r="AD152">
            <v>0</v>
          </cell>
          <cell r="AE152" t="str">
            <v xml:space="preserve">    2021   /   2022</v>
          </cell>
          <cell r="AF152">
            <v>0</v>
          </cell>
          <cell r="AG152">
            <v>0</v>
          </cell>
          <cell r="AH152" t="str">
            <v>طارق</v>
          </cell>
          <cell r="AI152" t="str">
            <v>الرابع</v>
          </cell>
          <cell r="AJ152" t="str">
            <v>ا</v>
          </cell>
        </row>
        <row r="153">
          <cell r="A153" t="str">
            <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t="str">
            <v/>
          </cell>
          <cell r="AB153" t="str">
            <v/>
          </cell>
          <cell r="AC153">
            <v>0</v>
          </cell>
          <cell r="AD153">
            <v>0</v>
          </cell>
          <cell r="AE153" t="str">
            <v xml:space="preserve">    2021   /   2022</v>
          </cell>
          <cell r="AF153">
            <v>0</v>
          </cell>
          <cell r="AG153">
            <v>0</v>
          </cell>
          <cell r="AH153" t="str">
            <v>طارق</v>
          </cell>
          <cell r="AI153" t="str">
            <v>الرابع</v>
          </cell>
          <cell r="AJ153" t="str">
            <v>ا</v>
          </cell>
        </row>
        <row r="154">
          <cell r="A154" t="str">
            <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t="str">
            <v/>
          </cell>
          <cell r="AB154" t="str">
            <v/>
          </cell>
          <cell r="AC154">
            <v>0</v>
          </cell>
          <cell r="AD154">
            <v>0</v>
          </cell>
          <cell r="AE154" t="str">
            <v xml:space="preserve">    2021   /   2022</v>
          </cell>
          <cell r="AF154">
            <v>0</v>
          </cell>
          <cell r="AG154">
            <v>0</v>
          </cell>
          <cell r="AH154" t="str">
            <v>طارق</v>
          </cell>
          <cell r="AI154" t="str">
            <v>الرابع</v>
          </cell>
          <cell r="AJ154" t="str">
            <v>ا</v>
          </cell>
        </row>
        <row r="155">
          <cell r="A155" t="str">
            <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t="str">
            <v/>
          </cell>
          <cell r="AB155" t="str">
            <v/>
          </cell>
          <cell r="AC155">
            <v>0</v>
          </cell>
          <cell r="AD155">
            <v>0</v>
          </cell>
          <cell r="AE155" t="str">
            <v xml:space="preserve">    2021   /   2022</v>
          </cell>
          <cell r="AF155">
            <v>0</v>
          </cell>
          <cell r="AG155">
            <v>0</v>
          </cell>
          <cell r="AH155" t="str">
            <v>طارق</v>
          </cell>
          <cell r="AI155" t="str">
            <v>الرابع</v>
          </cell>
          <cell r="AJ155" t="str">
            <v>ا</v>
          </cell>
        </row>
        <row r="156">
          <cell r="A156" t="str">
            <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t="str">
            <v/>
          </cell>
          <cell r="AB156" t="str">
            <v/>
          </cell>
          <cell r="AC156">
            <v>0</v>
          </cell>
          <cell r="AD156">
            <v>0</v>
          </cell>
          <cell r="AE156" t="str">
            <v xml:space="preserve">    2021   /   2022</v>
          </cell>
          <cell r="AF156">
            <v>0</v>
          </cell>
          <cell r="AG156">
            <v>0</v>
          </cell>
          <cell r="AH156" t="str">
            <v>طارق</v>
          </cell>
          <cell r="AI156" t="str">
            <v>الرابع</v>
          </cell>
          <cell r="AJ156" t="str">
            <v>ا</v>
          </cell>
        </row>
        <row r="157">
          <cell r="A157" t="str">
            <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t="str">
            <v/>
          </cell>
          <cell r="AB157" t="str">
            <v/>
          </cell>
          <cell r="AC157">
            <v>0</v>
          </cell>
          <cell r="AD157">
            <v>0</v>
          </cell>
          <cell r="AE157" t="str">
            <v xml:space="preserve">    2021   /   2022</v>
          </cell>
          <cell r="AF157">
            <v>0</v>
          </cell>
          <cell r="AG157">
            <v>0</v>
          </cell>
          <cell r="AH157" t="str">
            <v>طارق</v>
          </cell>
          <cell r="AI157" t="str">
            <v>الرابع</v>
          </cell>
          <cell r="AJ157" t="str">
            <v>ا</v>
          </cell>
        </row>
        <row r="158">
          <cell r="A158" t="str">
            <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t="str">
            <v/>
          </cell>
          <cell r="AB158" t="str">
            <v/>
          </cell>
          <cell r="AC158">
            <v>0</v>
          </cell>
          <cell r="AD158">
            <v>0</v>
          </cell>
          <cell r="AE158" t="str">
            <v xml:space="preserve">    2021   /   2022</v>
          </cell>
          <cell r="AF158">
            <v>0</v>
          </cell>
          <cell r="AG158">
            <v>0</v>
          </cell>
          <cell r="AH158" t="str">
            <v>طارق</v>
          </cell>
          <cell r="AI158" t="str">
            <v>الرابع</v>
          </cell>
          <cell r="AJ158" t="str">
            <v>ا</v>
          </cell>
        </row>
        <row r="159">
          <cell r="A159" t="str">
            <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t="str">
            <v/>
          </cell>
          <cell r="AB159" t="str">
            <v/>
          </cell>
          <cell r="AC159">
            <v>0</v>
          </cell>
          <cell r="AD159">
            <v>0</v>
          </cell>
          <cell r="AE159" t="str">
            <v xml:space="preserve">    2021   /   2022</v>
          </cell>
          <cell r="AF159">
            <v>0</v>
          </cell>
          <cell r="AG159">
            <v>0</v>
          </cell>
          <cell r="AH159" t="str">
            <v>طارق</v>
          </cell>
          <cell r="AI159" t="str">
            <v>الرابع</v>
          </cell>
          <cell r="AJ159" t="str">
            <v>ا</v>
          </cell>
        </row>
        <row r="160">
          <cell r="A160" t="str">
            <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t="str">
            <v/>
          </cell>
          <cell r="AB160" t="str">
            <v/>
          </cell>
          <cell r="AC160">
            <v>0</v>
          </cell>
          <cell r="AD160">
            <v>0</v>
          </cell>
          <cell r="AE160" t="str">
            <v xml:space="preserve">    2021   /   2022</v>
          </cell>
          <cell r="AF160">
            <v>0</v>
          </cell>
          <cell r="AG160">
            <v>0</v>
          </cell>
          <cell r="AH160" t="str">
            <v>طارق</v>
          </cell>
          <cell r="AI160" t="str">
            <v>الرابع</v>
          </cell>
          <cell r="AJ160" t="str">
            <v>ا</v>
          </cell>
        </row>
        <row r="161">
          <cell r="A161" t="str">
            <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t="str">
            <v/>
          </cell>
          <cell r="AB161" t="str">
            <v/>
          </cell>
          <cell r="AC161">
            <v>0</v>
          </cell>
          <cell r="AD161">
            <v>0</v>
          </cell>
          <cell r="AE161" t="str">
            <v xml:space="preserve">    2021   /   2022</v>
          </cell>
          <cell r="AF161">
            <v>0</v>
          </cell>
          <cell r="AG161">
            <v>0</v>
          </cell>
          <cell r="AH161" t="str">
            <v>طارق</v>
          </cell>
          <cell r="AI161" t="str">
            <v>الرابع</v>
          </cell>
          <cell r="AJ161" t="str">
            <v>ا</v>
          </cell>
        </row>
        <row r="162">
          <cell r="A162" t="str">
            <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t="str">
            <v/>
          </cell>
          <cell r="AB162" t="str">
            <v/>
          </cell>
          <cell r="AC162">
            <v>0</v>
          </cell>
          <cell r="AD162">
            <v>0</v>
          </cell>
          <cell r="AE162" t="str">
            <v xml:space="preserve">    2021   /   2022</v>
          </cell>
          <cell r="AF162">
            <v>0</v>
          </cell>
          <cell r="AG162">
            <v>0</v>
          </cell>
          <cell r="AH162" t="str">
            <v>طارق</v>
          </cell>
          <cell r="AI162" t="str">
            <v>الرابع</v>
          </cell>
          <cell r="AJ162" t="str">
            <v>ا</v>
          </cell>
        </row>
        <row r="163">
          <cell r="A163" t="str">
            <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t="str">
            <v/>
          </cell>
          <cell r="AB163" t="str">
            <v/>
          </cell>
          <cell r="AC163">
            <v>0</v>
          </cell>
          <cell r="AD163">
            <v>0</v>
          </cell>
          <cell r="AE163" t="str">
            <v xml:space="preserve">    2021   /   2022</v>
          </cell>
          <cell r="AF163">
            <v>0</v>
          </cell>
          <cell r="AG163">
            <v>0</v>
          </cell>
          <cell r="AH163" t="str">
            <v>طارق</v>
          </cell>
          <cell r="AI163" t="str">
            <v>الرابع</v>
          </cell>
          <cell r="AJ163" t="str">
            <v>ا</v>
          </cell>
        </row>
        <row r="164">
          <cell r="A164" t="str">
            <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t="str">
            <v/>
          </cell>
          <cell r="AB164" t="str">
            <v/>
          </cell>
          <cell r="AC164">
            <v>0</v>
          </cell>
          <cell r="AD164">
            <v>0</v>
          </cell>
          <cell r="AE164" t="str">
            <v xml:space="preserve">    2021   /   2022</v>
          </cell>
          <cell r="AF164">
            <v>0</v>
          </cell>
          <cell r="AG164">
            <v>0</v>
          </cell>
          <cell r="AH164" t="str">
            <v>طارق</v>
          </cell>
          <cell r="AI164" t="str">
            <v>الرابع</v>
          </cell>
          <cell r="AJ164" t="str">
            <v>ا</v>
          </cell>
        </row>
        <row r="165">
          <cell r="A165" t="str">
            <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t="str">
            <v/>
          </cell>
          <cell r="AB165" t="str">
            <v/>
          </cell>
          <cell r="AC165">
            <v>0</v>
          </cell>
          <cell r="AD165">
            <v>0</v>
          </cell>
          <cell r="AE165" t="str">
            <v xml:space="preserve">    2021   /   2022</v>
          </cell>
          <cell r="AF165">
            <v>0</v>
          </cell>
          <cell r="AG165">
            <v>0</v>
          </cell>
          <cell r="AH165" t="str">
            <v>طارق</v>
          </cell>
          <cell r="AI165" t="str">
            <v>الرابع</v>
          </cell>
          <cell r="AJ165" t="str">
            <v>ا</v>
          </cell>
        </row>
        <row r="166">
          <cell r="A166" t="str">
            <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t="str">
            <v/>
          </cell>
          <cell r="AB166" t="str">
            <v/>
          </cell>
          <cell r="AC166">
            <v>0</v>
          </cell>
          <cell r="AD166">
            <v>0</v>
          </cell>
          <cell r="AE166" t="str">
            <v xml:space="preserve">    2021   /   2022</v>
          </cell>
          <cell r="AF166">
            <v>0</v>
          </cell>
          <cell r="AG166">
            <v>0</v>
          </cell>
          <cell r="AH166" t="str">
            <v>طارق</v>
          </cell>
          <cell r="AI166" t="str">
            <v>الرابع</v>
          </cell>
          <cell r="AJ166" t="str">
            <v>ا</v>
          </cell>
        </row>
        <row r="167">
          <cell r="A167" t="str">
            <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t="str">
            <v/>
          </cell>
          <cell r="AB167" t="str">
            <v/>
          </cell>
          <cell r="AC167">
            <v>0</v>
          </cell>
          <cell r="AD167">
            <v>0</v>
          </cell>
          <cell r="AE167" t="str">
            <v xml:space="preserve">    2021   /   2022</v>
          </cell>
          <cell r="AF167">
            <v>0</v>
          </cell>
          <cell r="AG167">
            <v>0</v>
          </cell>
          <cell r="AH167" t="str">
            <v>طارق</v>
          </cell>
          <cell r="AI167" t="str">
            <v>الرابع</v>
          </cell>
          <cell r="AJ167" t="str">
            <v>ا</v>
          </cell>
        </row>
        <row r="168">
          <cell r="A168" t="str">
            <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t="str">
            <v/>
          </cell>
          <cell r="AB168" t="str">
            <v/>
          </cell>
          <cell r="AC168">
            <v>0</v>
          </cell>
          <cell r="AD168">
            <v>0</v>
          </cell>
          <cell r="AE168" t="str">
            <v xml:space="preserve">    2021   /   2022</v>
          </cell>
          <cell r="AF168">
            <v>0</v>
          </cell>
          <cell r="AG168">
            <v>0</v>
          </cell>
          <cell r="AH168" t="str">
            <v>طارق</v>
          </cell>
          <cell r="AI168" t="str">
            <v>الرابع</v>
          </cell>
          <cell r="AJ168" t="str">
            <v>ا</v>
          </cell>
        </row>
        <row r="169">
          <cell r="A169" t="str">
            <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t="str">
            <v/>
          </cell>
          <cell r="AB169" t="str">
            <v/>
          </cell>
          <cell r="AC169">
            <v>0</v>
          </cell>
          <cell r="AD169">
            <v>0</v>
          </cell>
          <cell r="AE169" t="str">
            <v xml:space="preserve">    2021   /   2022</v>
          </cell>
          <cell r="AF169">
            <v>0</v>
          </cell>
          <cell r="AG169">
            <v>0</v>
          </cell>
          <cell r="AH169" t="str">
            <v>طارق</v>
          </cell>
          <cell r="AI169" t="str">
            <v>الرابع</v>
          </cell>
          <cell r="AJ169" t="str">
            <v>ا</v>
          </cell>
        </row>
        <row r="170">
          <cell r="A170" t="str">
            <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t="str">
            <v/>
          </cell>
          <cell r="AB170" t="str">
            <v/>
          </cell>
          <cell r="AC170">
            <v>0</v>
          </cell>
          <cell r="AD170">
            <v>0</v>
          </cell>
          <cell r="AE170" t="str">
            <v xml:space="preserve">    2021   /   2022</v>
          </cell>
          <cell r="AF170">
            <v>0</v>
          </cell>
          <cell r="AG170">
            <v>0</v>
          </cell>
          <cell r="AH170" t="str">
            <v>طارق</v>
          </cell>
          <cell r="AI170" t="str">
            <v>الرابع</v>
          </cell>
          <cell r="AJ170" t="str">
            <v>ا</v>
          </cell>
        </row>
        <row r="171">
          <cell r="A171" t="str">
            <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t="str">
            <v/>
          </cell>
          <cell r="AB171" t="str">
            <v/>
          </cell>
          <cell r="AC171">
            <v>0</v>
          </cell>
          <cell r="AD171">
            <v>0</v>
          </cell>
          <cell r="AE171" t="str">
            <v xml:space="preserve">    2021   /   2022</v>
          </cell>
          <cell r="AF171">
            <v>0</v>
          </cell>
          <cell r="AG171">
            <v>0</v>
          </cell>
          <cell r="AH171" t="str">
            <v>طارق</v>
          </cell>
          <cell r="AI171" t="str">
            <v>الرابع</v>
          </cell>
          <cell r="AJ171" t="str">
            <v>ا</v>
          </cell>
        </row>
        <row r="172">
          <cell r="A172" t="str">
            <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t="str">
            <v/>
          </cell>
          <cell r="AB172" t="str">
            <v/>
          </cell>
          <cell r="AC172">
            <v>0</v>
          </cell>
          <cell r="AD172">
            <v>0</v>
          </cell>
          <cell r="AE172" t="str">
            <v xml:space="preserve">    2021   /   2022</v>
          </cell>
          <cell r="AF172">
            <v>0</v>
          </cell>
          <cell r="AG172">
            <v>0</v>
          </cell>
          <cell r="AH172" t="str">
            <v>طارق</v>
          </cell>
          <cell r="AI172" t="str">
            <v>الرابع</v>
          </cell>
          <cell r="AJ172" t="str">
            <v>ا</v>
          </cell>
        </row>
        <row r="173">
          <cell r="A173" t="str">
            <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t="str">
            <v/>
          </cell>
          <cell r="AB173" t="str">
            <v/>
          </cell>
          <cell r="AC173">
            <v>0</v>
          </cell>
          <cell r="AD173">
            <v>0</v>
          </cell>
          <cell r="AE173" t="str">
            <v xml:space="preserve">    2021   /   2022</v>
          </cell>
          <cell r="AF173">
            <v>0</v>
          </cell>
          <cell r="AG173">
            <v>0</v>
          </cell>
          <cell r="AH173" t="str">
            <v>طارق</v>
          </cell>
          <cell r="AI173" t="str">
            <v>الرابع</v>
          </cell>
          <cell r="AJ173" t="str">
            <v>ا</v>
          </cell>
        </row>
        <row r="174">
          <cell r="A174" t="str">
            <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t="str">
            <v/>
          </cell>
          <cell r="AB174" t="str">
            <v/>
          </cell>
          <cell r="AC174">
            <v>0</v>
          </cell>
          <cell r="AD174">
            <v>0</v>
          </cell>
          <cell r="AE174" t="str">
            <v xml:space="preserve">    2021   /   2022</v>
          </cell>
          <cell r="AF174">
            <v>0</v>
          </cell>
          <cell r="AG174">
            <v>0</v>
          </cell>
          <cell r="AH174" t="str">
            <v>طارق</v>
          </cell>
          <cell r="AI174" t="str">
            <v>الرابع</v>
          </cell>
          <cell r="AJ174" t="str">
            <v>ا</v>
          </cell>
        </row>
        <row r="175">
          <cell r="A175" t="str">
            <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t="str">
            <v/>
          </cell>
          <cell r="AB175" t="str">
            <v/>
          </cell>
          <cell r="AC175">
            <v>0</v>
          </cell>
          <cell r="AD175">
            <v>0</v>
          </cell>
          <cell r="AE175" t="str">
            <v xml:space="preserve">    2021   /   2022</v>
          </cell>
          <cell r="AF175">
            <v>0</v>
          </cell>
          <cell r="AG175">
            <v>0</v>
          </cell>
          <cell r="AH175" t="str">
            <v>طارق</v>
          </cell>
          <cell r="AI175" t="str">
            <v>الرابع</v>
          </cell>
          <cell r="AJ175" t="str">
            <v>ا</v>
          </cell>
        </row>
        <row r="176">
          <cell r="A176" t="str">
            <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t="str">
            <v/>
          </cell>
          <cell r="AB176" t="str">
            <v/>
          </cell>
          <cell r="AC176">
            <v>0</v>
          </cell>
          <cell r="AD176">
            <v>0</v>
          </cell>
          <cell r="AE176" t="str">
            <v xml:space="preserve">    2021   /   2022</v>
          </cell>
          <cell r="AF176">
            <v>0</v>
          </cell>
          <cell r="AG176">
            <v>0</v>
          </cell>
          <cell r="AH176" t="str">
            <v>طارق</v>
          </cell>
          <cell r="AI176" t="str">
            <v>الرابع</v>
          </cell>
          <cell r="AJ176" t="str">
            <v>ا</v>
          </cell>
        </row>
        <row r="177">
          <cell r="A177" t="str">
            <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t="str">
            <v/>
          </cell>
          <cell r="AB177" t="str">
            <v/>
          </cell>
          <cell r="AC177">
            <v>0</v>
          </cell>
          <cell r="AD177">
            <v>0</v>
          </cell>
          <cell r="AE177" t="str">
            <v xml:space="preserve">    2021   /   2022</v>
          </cell>
          <cell r="AF177">
            <v>0</v>
          </cell>
          <cell r="AG177">
            <v>0</v>
          </cell>
          <cell r="AH177" t="str">
            <v>طارق</v>
          </cell>
          <cell r="AI177" t="str">
            <v>الرابع</v>
          </cell>
          <cell r="AJ177" t="str">
            <v>ا</v>
          </cell>
        </row>
        <row r="178">
          <cell r="A178" t="str">
            <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t="str">
            <v/>
          </cell>
          <cell r="AB178" t="str">
            <v/>
          </cell>
          <cell r="AC178">
            <v>0</v>
          </cell>
          <cell r="AD178">
            <v>0</v>
          </cell>
          <cell r="AE178" t="str">
            <v xml:space="preserve">    2021   /   2022</v>
          </cell>
          <cell r="AF178">
            <v>0</v>
          </cell>
          <cell r="AG178">
            <v>0</v>
          </cell>
          <cell r="AH178" t="str">
            <v>طارق</v>
          </cell>
          <cell r="AI178" t="str">
            <v>الرابع</v>
          </cell>
          <cell r="AJ178" t="str">
            <v>ا</v>
          </cell>
        </row>
        <row r="179">
          <cell r="A179" t="str">
            <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t="str">
            <v/>
          </cell>
          <cell r="AB179" t="str">
            <v/>
          </cell>
          <cell r="AC179">
            <v>0</v>
          </cell>
          <cell r="AD179">
            <v>0</v>
          </cell>
          <cell r="AE179" t="str">
            <v xml:space="preserve">    2021   /   2022</v>
          </cell>
          <cell r="AF179">
            <v>0</v>
          </cell>
          <cell r="AG179">
            <v>0</v>
          </cell>
          <cell r="AH179" t="str">
            <v>طارق</v>
          </cell>
          <cell r="AI179" t="str">
            <v>الرابع</v>
          </cell>
          <cell r="AJ179" t="str">
            <v>ا</v>
          </cell>
        </row>
        <row r="180">
          <cell r="A180" t="str">
            <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t="str">
            <v/>
          </cell>
          <cell r="AB180" t="str">
            <v/>
          </cell>
          <cell r="AC180">
            <v>0</v>
          </cell>
          <cell r="AD180">
            <v>0</v>
          </cell>
          <cell r="AE180" t="str">
            <v xml:space="preserve">    2021   /   2022</v>
          </cell>
          <cell r="AF180">
            <v>0</v>
          </cell>
          <cell r="AG180">
            <v>0</v>
          </cell>
          <cell r="AH180" t="str">
            <v>طارق</v>
          </cell>
          <cell r="AI180" t="str">
            <v>الرابع</v>
          </cell>
          <cell r="AJ180" t="str">
            <v>ا</v>
          </cell>
        </row>
        <row r="181">
          <cell r="A181" t="str">
            <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t="str">
            <v/>
          </cell>
          <cell r="AB181" t="str">
            <v/>
          </cell>
          <cell r="AC181">
            <v>0</v>
          </cell>
          <cell r="AD181">
            <v>0</v>
          </cell>
          <cell r="AE181" t="str">
            <v xml:space="preserve">    2021   /   2022</v>
          </cell>
          <cell r="AF181">
            <v>0</v>
          </cell>
          <cell r="AG181">
            <v>0</v>
          </cell>
          <cell r="AH181" t="str">
            <v>طارق</v>
          </cell>
          <cell r="AI181" t="str">
            <v>الرابع</v>
          </cell>
          <cell r="AJ181" t="str">
            <v>ا</v>
          </cell>
        </row>
        <row r="182">
          <cell r="A182" t="str">
            <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t="str">
            <v/>
          </cell>
          <cell r="AB182" t="str">
            <v/>
          </cell>
          <cell r="AC182">
            <v>0</v>
          </cell>
          <cell r="AD182">
            <v>0</v>
          </cell>
          <cell r="AE182" t="str">
            <v xml:space="preserve">    2021   /   2022</v>
          </cell>
          <cell r="AF182">
            <v>0</v>
          </cell>
          <cell r="AG182">
            <v>0</v>
          </cell>
          <cell r="AH182" t="str">
            <v>طارق</v>
          </cell>
          <cell r="AI182" t="str">
            <v>الرابع</v>
          </cell>
          <cell r="AJ182" t="str">
            <v>ا</v>
          </cell>
        </row>
        <row r="183">
          <cell r="A183" t="str">
            <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t="str">
            <v/>
          </cell>
          <cell r="AB183" t="str">
            <v/>
          </cell>
          <cell r="AC183">
            <v>0</v>
          </cell>
          <cell r="AD183">
            <v>0</v>
          </cell>
          <cell r="AE183" t="str">
            <v xml:space="preserve">    2021   /   2022</v>
          </cell>
          <cell r="AF183">
            <v>0</v>
          </cell>
          <cell r="AG183">
            <v>0</v>
          </cell>
          <cell r="AH183" t="str">
            <v>طارق</v>
          </cell>
          <cell r="AI183" t="str">
            <v>الرابع</v>
          </cell>
          <cell r="AJ183" t="str">
            <v>ا</v>
          </cell>
        </row>
        <row r="184">
          <cell r="A184" t="str">
            <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t="str">
            <v/>
          </cell>
          <cell r="AB184" t="str">
            <v/>
          </cell>
          <cell r="AC184">
            <v>0</v>
          </cell>
          <cell r="AD184">
            <v>0</v>
          </cell>
          <cell r="AE184" t="str">
            <v xml:space="preserve">    2021   /   2022</v>
          </cell>
          <cell r="AF184">
            <v>0</v>
          </cell>
          <cell r="AG184">
            <v>0</v>
          </cell>
          <cell r="AH184" t="str">
            <v>طارق</v>
          </cell>
          <cell r="AI184" t="str">
            <v>الرابع</v>
          </cell>
          <cell r="AJ184" t="str">
            <v>ا</v>
          </cell>
        </row>
        <row r="185">
          <cell r="A185" t="str">
            <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t="str">
            <v/>
          </cell>
          <cell r="AB185" t="str">
            <v/>
          </cell>
          <cell r="AC185">
            <v>0</v>
          </cell>
          <cell r="AD185">
            <v>0</v>
          </cell>
          <cell r="AE185" t="str">
            <v xml:space="preserve">    2021   /   2022</v>
          </cell>
          <cell r="AF185">
            <v>0</v>
          </cell>
          <cell r="AG185">
            <v>0</v>
          </cell>
          <cell r="AH185" t="str">
            <v>طارق</v>
          </cell>
          <cell r="AI185" t="str">
            <v>الرابع</v>
          </cell>
          <cell r="AJ185" t="str">
            <v>ا</v>
          </cell>
        </row>
        <row r="186">
          <cell r="A186" t="str">
            <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t="str">
            <v/>
          </cell>
          <cell r="AB186" t="str">
            <v/>
          </cell>
          <cell r="AC186">
            <v>0</v>
          </cell>
          <cell r="AD186">
            <v>0</v>
          </cell>
          <cell r="AE186" t="str">
            <v xml:space="preserve">    2021   /   2022</v>
          </cell>
          <cell r="AF186">
            <v>0</v>
          </cell>
          <cell r="AG186">
            <v>0</v>
          </cell>
          <cell r="AH186" t="str">
            <v>طارق</v>
          </cell>
          <cell r="AI186" t="str">
            <v>الرابع</v>
          </cell>
          <cell r="AJ186" t="str">
            <v>ا</v>
          </cell>
        </row>
        <row r="187">
          <cell r="A187" t="str">
            <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t="str">
            <v/>
          </cell>
          <cell r="AB187" t="str">
            <v/>
          </cell>
          <cell r="AC187">
            <v>0</v>
          </cell>
          <cell r="AD187">
            <v>0</v>
          </cell>
          <cell r="AE187" t="str">
            <v xml:space="preserve">    2021   /   2022</v>
          </cell>
          <cell r="AF187">
            <v>0</v>
          </cell>
          <cell r="AG187">
            <v>0</v>
          </cell>
          <cell r="AH187" t="str">
            <v>طارق</v>
          </cell>
          <cell r="AI187" t="str">
            <v>الرابع</v>
          </cell>
          <cell r="AJ187" t="str">
            <v>ا</v>
          </cell>
        </row>
        <row r="188">
          <cell r="A188" t="str">
            <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t="str">
            <v/>
          </cell>
          <cell r="AB188" t="str">
            <v/>
          </cell>
          <cell r="AC188">
            <v>0</v>
          </cell>
          <cell r="AD188">
            <v>0</v>
          </cell>
          <cell r="AE188" t="str">
            <v xml:space="preserve">    2021   /   2022</v>
          </cell>
          <cell r="AF188">
            <v>0</v>
          </cell>
          <cell r="AG188">
            <v>0</v>
          </cell>
          <cell r="AH188" t="str">
            <v>طارق</v>
          </cell>
          <cell r="AI188" t="str">
            <v>الرابع</v>
          </cell>
          <cell r="AJ188" t="str">
            <v>ا</v>
          </cell>
        </row>
        <row r="189">
          <cell r="A189" t="str">
            <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t="str">
            <v/>
          </cell>
          <cell r="AB189" t="str">
            <v/>
          </cell>
          <cell r="AC189">
            <v>0</v>
          </cell>
          <cell r="AD189">
            <v>0</v>
          </cell>
          <cell r="AE189" t="str">
            <v xml:space="preserve">    2021   /   2022</v>
          </cell>
          <cell r="AF189">
            <v>0</v>
          </cell>
          <cell r="AG189">
            <v>0</v>
          </cell>
          <cell r="AH189" t="str">
            <v>طارق</v>
          </cell>
          <cell r="AI189" t="str">
            <v>الرابع</v>
          </cell>
          <cell r="AJ189" t="str">
            <v>ا</v>
          </cell>
        </row>
        <row r="190">
          <cell r="A190" t="str">
            <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t="str">
            <v/>
          </cell>
          <cell r="AB190" t="str">
            <v/>
          </cell>
          <cell r="AC190">
            <v>0</v>
          </cell>
          <cell r="AD190">
            <v>0</v>
          </cell>
          <cell r="AE190" t="str">
            <v xml:space="preserve">    2021   /   2022</v>
          </cell>
          <cell r="AF190">
            <v>0</v>
          </cell>
          <cell r="AG190">
            <v>0</v>
          </cell>
          <cell r="AH190" t="str">
            <v>طارق</v>
          </cell>
          <cell r="AI190" t="str">
            <v>الرابع</v>
          </cell>
          <cell r="AJ190" t="str">
            <v>ا</v>
          </cell>
        </row>
      </sheetData>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ow r="5">
          <cell r="A5">
            <v>1</v>
          </cell>
        </row>
      </sheetData>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ow r="7">
          <cell r="A7" t="str">
            <v/>
          </cell>
          <cell r="B7" t="str">
            <v/>
          </cell>
          <cell r="C7" t="str">
            <v/>
          </cell>
          <cell r="D7" t="str">
            <v/>
          </cell>
          <cell r="E7" t="str">
            <v/>
          </cell>
          <cell r="F7" t="str">
            <v/>
          </cell>
          <cell r="G7" t="str">
            <v/>
          </cell>
          <cell r="H7" t="str">
            <v/>
          </cell>
          <cell r="I7" t="str">
            <v/>
          </cell>
          <cell r="J7" t="str">
            <v/>
          </cell>
          <cell r="K7" t="str">
            <v/>
          </cell>
          <cell r="L7" t="str">
            <v/>
          </cell>
          <cell r="M7">
            <v>59</v>
          </cell>
          <cell r="N7" t="str">
            <v>تـسـع وخـمـسونَ</v>
          </cell>
          <cell r="O7" t="str">
            <v>ناجحة</v>
          </cell>
          <cell r="P7">
            <v>0</v>
          </cell>
          <cell r="Q7">
            <v>0</v>
          </cell>
          <cell r="R7" t="str">
            <v xml:space="preserve">    2021   /   2022</v>
          </cell>
          <cell r="S7">
            <v>0</v>
          </cell>
          <cell r="T7">
            <v>0</v>
          </cell>
          <cell r="U7" t="str">
            <v>فلاح</v>
          </cell>
          <cell r="V7" t="str">
            <v>الأول</v>
          </cell>
          <cell r="W7" t="str">
            <v>أ</v>
          </cell>
        </row>
        <row r="8">
          <cell r="A8" t="str">
            <v/>
          </cell>
          <cell r="B8" t="str">
            <v/>
          </cell>
          <cell r="C8" t="str">
            <v/>
          </cell>
          <cell r="D8" t="str">
            <v/>
          </cell>
          <cell r="E8" t="str">
            <v/>
          </cell>
          <cell r="F8" t="str">
            <v/>
          </cell>
          <cell r="G8" t="str">
            <v/>
          </cell>
          <cell r="H8" t="str">
            <v/>
          </cell>
          <cell r="I8" t="str">
            <v/>
          </cell>
          <cell r="J8" t="str">
            <v/>
          </cell>
          <cell r="K8" t="str">
            <v/>
          </cell>
          <cell r="L8" t="str">
            <v/>
          </cell>
          <cell r="M8">
            <v>0</v>
          </cell>
          <cell r="N8">
            <v>0</v>
          </cell>
          <cell r="O8">
            <v>0</v>
          </cell>
          <cell r="P8">
            <v>0</v>
          </cell>
          <cell r="Q8">
            <v>0</v>
          </cell>
          <cell r="R8" t="str">
            <v xml:space="preserve">    2021   /   2022</v>
          </cell>
          <cell r="S8">
            <v>0</v>
          </cell>
          <cell r="T8">
            <v>0</v>
          </cell>
          <cell r="U8" t="str">
            <v>فلاح</v>
          </cell>
          <cell r="V8" t="str">
            <v>الأول</v>
          </cell>
          <cell r="W8" t="str">
            <v>أ</v>
          </cell>
        </row>
        <row r="9">
          <cell r="A9" t="str">
            <v/>
          </cell>
          <cell r="B9" t="str">
            <v/>
          </cell>
          <cell r="C9" t="str">
            <v/>
          </cell>
          <cell r="D9" t="str">
            <v/>
          </cell>
          <cell r="E9" t="str">
            <v/>
          </cell>
          <cell r="F9" t="str">
            <v/>
          </cell>
          <cell r="G9" t="str">
            <v/>
          </cell>
          <cell r="H9" t="str">
            <v/>
          </cell>
          <cell r="I9" t="str">
            <v/>
          </cell>
          <cell r="J9" t="str">
            <v/>
          </cell>
          <cell r="K9" t="str">
            <v/>
          </cell>
          <cell r="L9" t="str">
            <v/>
          </cell>
          <cell r="M9">
            <v>0</v>
          </cell>
          <cell r="N9">
            <v>0</v>
          </cell>
          <cell r="O9">
            <v>0</v>
          </cell>
          <cell r="P9">
            <v>0</v>
          </cell>
          <cell r="Q9">
            <v>0</v>
          </cell>
          <cell r="R9" t="str">
            <v xml:space="preserve">    2021   /   2022</v>
          </cell>
          <cell r="S9">
            <v>0</v>
          </cell>
          <cell r="T9">
            <v>0</v>
          </cell>
          <cell r="U9" t="str">
            <v>فلاح</v>
          </cell>
          <cell r="V9" t="str">
            <v>الأول</v>
          </cell>
          <cell r="W9" t="str">
            <v>أ</v>
          </cell>
        </row>
        <row r="10">
          <cell r="A10" t="str">
            <v/>
          </cell>
          <cell r="B10" t="str">
            <v/>
          </cell>
          <cell r="C10" t="str">
            <v/>
          </cell>
          <cell r="D10" t="str">
            <v/>
          </cell>
          <cell r="E10" t="str">
            <v/>
          </cell>
          <cell r="F10" t="str">
            <v/>
          </cell>
          <cell r="G10" t="str">
            <v/>
          </cell>
          <cell r="H10" t="str">
            <v/>
          </cell>
          <cell r="I10" t="str">
            <v/>
          </cell>
          <cell r="J10" t="str">
            <v/>
          </cell>
          <cell r="K10" t="str">
            <v/>
          </cell>
          <cell r="L10" t="str">
            <v/>
          </cell>
          <cell r="M10">
            <v>0</v>
          </cell>
          <cell r="N10">
            <v>0</v>
          </cell>
          <cell r="O10">
            <v>0</v>
          </cell>
          <cell r="P10">
            <v>0</v>
          </cell>
          <cell r="Q10">
            <v>0</v>
          </cell>
          <cell r="R10" t="str">
            <v xml:space="preserve">    2021   /   2022</v>
          </cell>
          <cell r="S10">
            <v>0</v>
          </cell>
          <cell r="T10">
            <v>0</v>
          </cell>
          <cell r="U10" t="str">
            <v>فلاح</v>
          </cell>
          <cell r="V10" t="str">
            <v>الأول</v>
          </cell>
          <cell r="W10" t="str">
            <v>أ</v>
          </cell>
        </row>
        <row r="11">
          <cell r="A11" t="str">
            <v/>
          </cell>
          <cell r="B11" t="str">
            <v/>
          </cell>
          <cell r="C11" t="str">
            <v/>
          </cell>
          <cell r="D11" t="str">
            <v/>
          </cell>
          <cell r="E11" t="str">
            <v/>
          </cell>
          <cell r="F11" t="str">
            <v/>
          </cell>
          <cell r="G11" t="str">
            <v/>
          </cell>
          <cell r="H11" t="str">
            <v/>
          </cell>
          <cell r="I11" t="str">
            <v/>
          </cell>
          <cell r="J11" t="str">
            <v/>
          </cell>
          <cell r="K11" t="str">
            <v/>
          </cell>
          <cell r="L11" t="str">
            <v/>
          </cell>
          <cell r="M11">
            <v>0</v>
          </cell>
          <cell r="N11">
            <v>0</v>
          </cell>
          <cell r="O11">
            <v>0</v>
          </cell>
          <cell r="P11">
            <v>0</v>
          </cell>
          <cell r="Q11">
            <v>0</v>
          </cell>
          <cell r="R11" t="str">
            <v xml:space="preserve">    2021   /   2022</v>
          </cell>
          <cell r="S11">
            <v>0</v>
          </cell>
          <cell r="T11">
            <v>0</v>
          </cell>
          <cell r="U11" t="str">
            <v>فلاح</v>
          </cell>
          <cell r="V11" t="str">
            <v>الأول</v>
          </cell>
          <cell r="W11" t="str">
            <v>أ</v>
          </cell>
        </row>
        <row r="12">
          <cell r="A12" t="str">
            <v/>
          </cell>
          <cell r="B12" t="str">
            <v/>
          </cell>
          <cell r="C12" t="str">
            <v/>
          </cell>
          <cell r="D12" t="str">
            <v/>
          </cell>
          <cell r="E12" t="str">
            <v/>
          </cell>
          <cell r="F12" t="str">
            <v/>
          </cell>
          <cell r="G12" t="str">
            <v/>
          </cell>
          <cell r="H12" t="str">
            <v/>
          </cell>
          <cell r="I12" t="str">
            <v/>
          </cell>
          <cell r="J12" t="str">
            <v/>
          </cell>
          <cell r="K12" t="str">
            <v/>
          </cell>
          <cell r="L12" t="str">
            <v/>
          </cell>
          <cell r="M12">
            <v>0</v>
          </cell>
          <cell r="N12">
            <v>0</v>
          </cell>
          <cell r="O12">
            <v>0</v>
          </cell>
          <cell r="P12">
            <v>0</v>
          </cell>
          <cell r="Q12">
            <v>0</v>
          </cell>
          <cell r="R12" t="str">
            <v xml:space="preserve">    2021   /   2022</v>
          </cell>
          <cell r="S12">
            <v>0</v>
          </cell>
          <cell r="T12">
            <v>0</v>
          </cell>
          <cell r="U12" t="str">
            <v>فلاح</v>
          </cell>
          <cell r="V12" t="str">
            <v>الأول</v>
          </cell>
          <cell r="W12" t="str">
            <v>أ</v>
          </cell>
        </row>
        <row r="13">
          <cell r="A13" t="str">
            <v/>
          </cell>
          <cell r="B13" t="str">
            <v/>
          </cell>
          <cell r="C13" t="str">
            <v/>
          </cell>
          <cell r="D13" t="str">
            <v/>
          </cell>
          <cell r="E13" t="str">
            <v/>
          </cell>
          <cell r="F13" t="str">
            <v/>
          </cell>
          <cell r="G13" t="str">
            <v/>
          </cell>
          <cell r="H13" t="str">
            <v/>
          </cell>
          <cell r="I13" t="str">
            <v/>
          </cell>
          <cell r="J13" t="str">
            <v/>
          </cell>
          <cell r="K13" t="str">
            <v/>
          </cell>
          <cell r="L13" t="str">
            <v/>
          </cell>
          <cell r="M13">
            <v>0</v>
          </cell>
          <cell r="N13">
            <v>0</v>
          </cell>
          <cell r="O13">
            <v>0</v>
          </cell>
          <cell r="P13">
            <v>0</v>
          </cell>
          <cell r="Q13">
            <v>0</v>
          </cell>
          <cell r="R13" t="str">
            <v xml:space="preserve">    2021   /   2022</v>
          </cell>
          <cell r="S13">
            <v>0</v>
          </cell>
          <cell r="T13">
            <v>0</v>
          </cell>
          <cell r="U13" t="str">
            <v>فلاح</v>
          </cell>
          <cell r="V13" t="str">
            <v>الأول</v>
          </cell>
          <cell r="W13" t="str">
            <v>أ</v>
          </cell>
        </row>
        <row r="14">
          <cell r="A14" t="str">
            <v/>
          </cell>
          <cell r="B14" t="str">
            <v/>
          </cell>
          <cell r="C14" t="str">
            <v/>
          </cell>
          <cell r="D14" t="str">
            <v/>
          </cell>
          <cell r="E14" t="str">
            <v/>
          </cell>
          <cell r="F14" t="str">
            <v/>
          </cell>
          <cell r="G14" t="str">
            <v/>
          </cell>
          <cell r="H14" t="str">
            <v/>
          </cell>
          <cell r="I14" t="str">
            <v/>
          </cell>
          <cell r="J14" t="str">
            <v/>
          </cell>
          <cell r="K14" t="str">
            <v/>
          </cell>
          <cell r="L14" t="str">
            <v/>
          </cell>
          <cell r="M14">
            <v>0</v>
          </cell>
          <cell r="N14">
            <v>0</v>
          </cell>
          <cell r="O14">
            <v>0</v>
          </cell>
          <cell r="P14">
            <v>0</v>
          </cell>
          <cell r="Q14">
            <v>0</v>
          </cell>
          <cell r="R14" t="str">
            <v xml:space="preserve">    2021   /   2022</v>
          </cell>
          <cell r="S14">
            <v>0</v>
          </cell>
          <cell r="T14">
            <v>0</v>
          </cell>
          <cell r="U14" t="str">
            <v>فلاح</v>
          </cell>
          <cell r="V14" t="str">
            <v>الأول</v>
          </cell>
          <cell r="W14" t="str">
            <v>أ</v>
          </cell>
        </row>
        <row r="15">
          <cell r="A15" t="str">
            <v/>
          </cell>
          <cell r="B15" t="str">
            <v/>
          </cell>
          <cell r="C15" t="str">
            <v/>
          </cell>
          <cell r="D15" t="str">
            <v/>
          </cell>
          <cell r="E15" t="str">
            <v/>
          </cell>
          <cell r="F15" t="str">
            <v/>
          </cell>
          <cell r="G15" t="str">
            <v/>
          </cell>
          <cell r="H15" t="str">
            <v/>
          </cell>
          <cell r="I15" t="str">
            <v/>
          </cell>
          <cell r="J15" t="str">
            <v/>
          </cell>
          <cell r="K15" t="str">
            <v/>
          </cell>
          <cell r="L15" t="str">
            <v/>
          </cell>
          <cell r="M15">
            <v>0</v>
          </cell>
          <cell r="N15">
            <v>0</v>
          </cell>
          <cell r="O15">
            <v>0</v>
          </cell>
          <cell r="P15">
            <v>0</v>
          </cell>
          <cell r="Q15">
            <v>0</v>
          </cell>
          <cell r="R15" t="str">
            <v xml:space="preserve">    2021   /   2022</v>
          </cell>
          <cell r="S15">
            <v>0</v>
          </cell>
          <cell r="T15">
            <v>0</v>
          </cell>
          <cell r="U15" t="str">
            <v>فلاح</v>
          </cell>
          <cell r="V15" t="str">
            <v>الأول</v>
          </cell>
          <cell r="W15" t="str">
            <v>أ</v>
          </cell>
        </row>
        <row r="16">
          <cell r="A16" t="str">
            <v/>
          </cell>
          <cell r="B16" t="str">
            <v/>
          </cell>
          <cell r="C16" t="str">
            <v/>
          </cell>
          <cell r="D16" t="str">
            <v/>
          </cell>
          <cell r="E16" t="str">
            <v/>
          </cell>
          <cell r="F16" t="str">
            <v/>
          </cell>
          <cell r="G16" t="str">
            <v/>
          </cell>
          <cell r="H16" t="str">
            <v/>
          </cell>
          <cell r="I16" t="str">
            <v/>
          </cell>
          <cell r="J16" t="str">
            <v/>
          </cell>
          <cell r="K16" t="str">
            <v/>
          </cell>
          <cell r="L16" t="str">
            <v/>
          </cell>
          <cell r="M16">
            <v>0</v>
          </cell>
          <cell r="N16">
            <v>0</v>
          </cell>
          <cell r="O16">
            <v>0</v>
          </cell>
          <cell r="P16">
            <v>0</v>
          </cell>
          <cell r="Q16">
            <v>0</v>
          </cell>
          <cell r="R16" t="str">
            <v xml:space="preserve">    2021   /   2022</v>
          </cell>
          <cell r="S16">
            <v>0</v>
          </cell>
          <cell r="T16">
            <v>0</v>
          </cell>
          <cell r="U16" t="str">
            <v>فلاح</v>
          </cell>
          <cell r="V16" t="str">
            <v>الأول</v>
          </cell>
          <cell r="W16" t="str">
            <v>أ</v>
          </cell>
        </row>
        <row r="17">
          <cell r="A17" t="str">
            <v/>
          </cell>
          <cell r="B17" t="str">
            <v/>
          </cell>
          <cell r="C17" t="str">
            <v/>
          </cell>
          <cell r="D17" t="str">
            <v/>
          </cell>
          <cell r="E17" t="str">
            <v/>
          </cell>
          <cell r="F17" t="str">
            <v/>
          </cell>
          <cell r="G17" t="str">
            <v/>
          </cell>
          <cell r="H17" t="str">
            <v/>
          </cell>
          <cell r="I17" t="str">
            <v/>
          </cell>
          <cell r="J17" t="str">
            <v/>
          </cell>
          <cell r="K17" t="str">
            <v/>
          </cell>
          <cell r="L17" t="str">
            <v/>
          </cell>
          <cell r="M17">
            <v>0</v>
          </cell>
          <cell r="N17">
            <v>0</v>
          </cell>
          <cell r="O17">
            <v>0</v>
          </cell>
          <cell r="P17">
            <v>0</v>
          </cell>
          <cell r="Q17">
            <v>0</v>
          </cell>
          <cell r="R17" t="str">
            <v xml:space="preserve">    2021   /   2022</v>
          </cell>
          <cell r="S17">
            <v>0</v>
          </cell>
          <cell r="T17">
            <v>0</v>
          </cell>
          <cell r="U17" t="str">
            <v>فلاح</v>
          </cell>
          <cell r="V17" t="str">
            <v>الأول</v>
          </cell>
          <cell r="W17" t="str">
            <v>أ</v>
          </cell>
        </row>
        <row r="18">
          <cell r="A18" t="str">
            <v/>
          </cell>
          <cell r="B18" t="str">
            <v/>
          </cell>
          <cell r="C18" t="str">
            <v/>
          </cell>
          <cell r="D18" t="str">
            <v/>
          </cell>
          <cell r="E18" t="str">
            <v/>
          </cell>
          <cell r="F18" t="str">
            <v/>
          </cell>
          <cell r="G18" t="str">
            <v/>
          </cell>
          <cell r="H18" t="str">
            <v/>
          </cell>
          <cell r="I18" t="str">
            <v/>
          </cell>
          <cell r="J18" t="str">
            <v/>
          </cell>
          <cell r="K18" t="str">
            <v/>
          </cell>
          <cell r="L18" t="str">
            <v/>
          </cell>
          <cell r="M18">
            <v>0</v>
          </cell>
          <cell r="N18">
            <v>0</v>
          </cell>
          <cell r="O18">
            <v>0</v>
          </cell>
          <cell r="P18">
            <v>0</v>
          </cell>
          <cell r="Q18">
            <v>0</v>
          </cell>
          <cell r="R18" t="str">
            <v xml:space="preserve">    2021   /   2022</v>
          </cell>
          <cell r="S18">
            <v>0</v>
          </cell>
          <cell r="T18">
            <v>0</v>
          </cell>
          <cell r="U18" t="str">
            <v>فلاح</v>
          </cell>
          <cell r="V18" t="str">
            <v>الأول</v>
          </cell>
          <cell r="W18" t="str">
            <v>أ</v>
          </cell>
        </row>
        <row r="19">
          <cell r="A19" t="str">
            <v/>
          </cell>
          <cell r="B19" t="str">
            <v/>
          </cell>
          <cell r="C19" t="str">
            <v/>
          </cell>
          <cell r="D19" t="str">
            <v/>
          </cell>
          <cell r="E19" t="str">
            <v/>
          </cell>
          <cell r="F19" t="str">
            <v/>
          </cell>
          <cell r="G19" t="str">
            <v/>
          </cell>
          <cell r="H19" t="str">
            <v/>
          </cell>
          <cell r="I19" t="str">
            <v/>
          </cell>
          <cell r="J19" t="str">
            <v/>
          </cell>
          <cell r="K19" t="str">
            <v/>
          </cell>
          <cell r="L19" t="str">
            <v/>
          </cell>
          <cell r="M19">
            <v>0</v>
          </cell>
          <cell r="N19">
            <v>0</v>
          </cell>
          <cell r="O19">
            <v>0</v>
          </cell>
          <cell r="P19">
            <v>0</v>
          </cell>
          <cell r="Q19">
            <v>0</v>
          </cell>
          <cell r="R19" t="str">
            <v xml:space="preserve">    2021   /   2022</v>
          </cell>
          <cell r="S19">
            <v>0</v>
          </cell>
          <cell r="T19">
            <v>0</v>
          </cell>
          <cell r="U19" t="str">
            <v>فلاح</v>
          </cell>
          <cell r="V19" t="str">
            <v>الأول</v>
          </cell>
          <cell r="W19" t="str">
            <v>أ</v>
          </cell>
        </row>
        <row r="20">
          <cell r="A20" t="str">
            <v/>
          </cell>
          <cell r="B20" t="str">
            <v/>
          </cell>
          <cell r="C20" t="str">
            <v/>
          </cell>
          <cell r="D20" t="str">
            <v/>
          </cell>
          <cell r="E20" t="str">
            <v/>
          </cell>
          <cell r="F20" t="str">
            <v/>
          </cell>
          <cell r="G20" t="str">
            <v/>
          </cell>
          <cell r="H20" t="str">
            <v/>
          </cell>
          <cell r="I20" t="str">
            <v/>
          </cell>
          <cell r="J20" t="str">
            <v/>
          </cell>
          <cell r="K20" t="str">
            <v/>
          </cell>
          <cell r="L20" t="str">
            <v/>
          </cell>
          <cell r="M20">
            <v>0</v>
          </cell>
          <cell r="N20">
            <v>0</v>
          </cell>
          <cell r="O20">
            <v>0</v>
          </cell>
          <cell r="P20">
            <v>0</v>
          </cell>
          <cell r="Q20">
            <v>0</v>
          </cell>
          <cell r="R20" t="str">
            <v xml:space="preserve">    2021   /   2022</v>
          </cell>
          <cell r="S20">
            <v>0</v>
          </cell>
          <cell r="T20">
            <v>0</v>
          </cell>
          <cell r="U20" t="str">
            <v>فلاح</v>
          </cell>
          <cell r="V20" t="str">
            <v>الأول</v>
          </cell>
          <cell r="W20" t="str">
            <v>أ</v>
          </cell>
        </row>
        <row r="21">
          <cell r="A21" t="str">
            <v/>
          </cell>
          <cell r="B21" t="str">
            <v/>
          </cell>
          <cell r="C21" t="str">
            <v/>
          </cell>
          <cell r="D21" t="str">
            <v/>
          </cell>
          <cell r="E21" t="str">
            <v/>
          </cell>
          <cell r="F21" t="str">
            <v/>
          </cell>
          <cell r="G21" t="str">
            <v/>
          </cell>
          <cell r="H21" t="str">
            <v/>
          </cell>
          <cell r="I21" t="str">
            <v/>
          </cell>
          <cell r="J21" t="str">
            <v/>
          </cell>
          <cell r="K21" t="str">
            <v/>
          </cell>
          <cell r="L21" t="str">
            <v/>
          </cell>
          <cell r="M21">
            <v>0</v>
          </cell>
          <cell r="N21">
            <v>0</v>
          </cell>
          <cell r="O21">
            <v>0</v>
          </cell>
          <cell r="P21">
            <v>0</v>
          </cell>
          <cell r="Q21">
            <v>0</v>
          </cell>
          <cell r="R21" t="str">
            <v xml:space="preserve">    2021   /   2022</v>
          </cell>
          <cell r="S21">
            <v>0</v>
          </cell>
          <cell r="T21">
            <v>0</v>
          </cell>
          <cell r="U21" t="str">
            <v>فلاح</v>
          </cell>
          <cell r="V21" t="str">
            <v>الأول</v>
          </cell>
          <cell r="W21" t="str">
            <v>أ</v>
          </cell>
        </row>
        <row r="22">
          <cell r="A22" t="str">
            <v/>
          </cell>
          <cell r="B22" t="str">
            <v/>
          </cell>
          <cell r="C22" t="str">
            <v/>
          </cell>
          <cell r="D22" t="str">
            <v/>
          </cell>
          <cell r="E22" t="str">
            <v/>
          </cell>
          <cell r="F22" t="str">
            <v/>
          </cell>
          <cell r="G22" t="str">
            <v/>
          </cell>
          <cell r="H22" t="str">
            <v/>
          </cell>
          <cell r="I22" t="str">
            <v/>
          </cell>
          <cell r="J22" t="str">
            <v/>
          </cell>
          <cell r="K22" t="str">
            <v/>
          </cell>
          <cell r="L22" t="str">
            <v/>
          </cell>
          <cell r="M22">
            <v>0</v>
          </cell>
          <cell r="N22">
            <v>0</v>
          </cell>
          <cell r="O22">
            <v>0</v>
          </cell>
          <cell r="P22">
            <v>0</v>
          </cell>
          <cell r="Q22">
            <v>0</v>
          </cell>
          <cell r="R22" t="str">
            <v xml:space="preserve">    2021   /   2022</v>
          </cell>
          <cell r="S22">
            <v>0</v>
          </cell>
          <cell r="T22">
            <v>0</v>
          </cell>
          <cell r="U22" t="str">
            <v>فلاح</v>
          </cell>
          <cell r="V22" t="str">
            <v>الأول</v>
          </cell>
          <cell r="W22" t="str">
            <v>أ</v>
          </cell>
        </row>
        <row r="23">
          <cell r="A23" t="str">
            <v/>
          </cell>
          <cell r="B23" t="str">
            <v/>
          </cell>
          <cell r="C23" t="str">
            <v/>
          </cell>
          <cell r="D23" t="str">
            <v/>
          </cell>
          <cell r="E23" t="str">
            <v/>
          </cell>
          <cell r="F23" t="str">
            <v/>
          </cell>
          <cell r="G23" t="str">
            <v/>
          </cell>
          <cell r="H23" t="str">
            <v/>
          </cell>
          <cell r="I23" t="str">
            <v/>
          </cell>
          <cell r="J23" t="str">
            <v/>
          </cell>
          <cell r="K23" t="str">
            <v/>
          </cell>
          <cell r="L23" t="str">
            <v/>
          </cell>
          <cell r="M23">
            <v>0</v>
          </cell>
          <cell r="N23">
            <v>0</v>
          </cell>
          <cell r="O23">
            <v>0</v>
          </cell>
          <cell r="P23">
            <v>0</v>
          </cell>
          <cell r="Q23">
            <v>0</v>
          </cell>
          <cell r="R23" t="str">
            <v xml:space="preserve">    2021   /   2022</v>
          </cell>
          <cell r="S23">
            <v>0</v>
          </cell>
          <cell r="T23">
            <v>0</v>
          </cell>
          <cell r="U23" t="str">
            <v>فلاح</v>
          </cell>
          <cell r="V23" t="str">
            <v>الأول</v>
          </cell>
          <cell r="W23" t="str">
            <v>أ</v>
          </cell>
        </row>
        <row r="24">
          <cell r="A24" t="str">
            <v/>
          </cell>
          <cell r="B24" t="str">
            <v/>
          </cell>
          <cell r="C24" t="str">
            <v/>
          </cell>
          <cell r="D24" t="str">
            <v/>
          </cell>
          <cell r="E24" t="str">
            <v/>
          </cell>
          <cell r="F24" t="str">
            <v/>
          </cell>
          <cell r="G24" t="str">
            <v/>
          </cell>
          <cell r="H24" t="str">
            <v/>
          </cell>
          <cell r="I24" t="str">
            <v/>
          </cell>
          <cell r="J24" t="str">
            <v/>
          </cell>
          <cell r="K24" t="str">
            <v/>
          </cell>
          <cell r="L24" t="str">
            <v/>
          </cell>
          <cell r="M24">
            <v>0</v>
          </cell>
          <cell r="N24">
            <v>0</v>
          </cell>
          <cell r="O24">
            <v>0</v>
          </cell>
          <cell r="P24">
            <v>0</v>
          </cell>
          <cell r="Q24">
            <v>0</v>
          </cell>
          <cell r="R24" t="str">
            <v xml:space="preserve">    2021   /   2022</v>
          </cell>
          <cell r="S24">
            <v>0</v>
          </cell>
          <cell r="T24">
            <v>0</v>
          </cell>
          <cell r="U24" t="str">
            <v>فلاح</v>
          </cell>
          <cell r="V24" t="str">
            <v>الأول</v>
          </cell>
          <cell r="W24" t="str">
            <v>أ</v>
          </cell>
        </row>
        <row r="25">
          <cell r="A25" t="str">
            <v/>
          </cell>
          <cell r="B25" t="str">
            <v/>
          </cell>
          <cell r="C25" t="str">
            <v/>
          </cell>
          <cell r="D25" t="str">
            <v/>
          </cell>
          <cell r="E25" t="str">
            <v/>
          </cell>
          <cell r="F25" t="str">
            <v/>
          </cell>
          <cell r="G25" t="str">
            <v/>
          </cell>
          <cell r="H25" t="str">
            <v/>
          </cell>
          <cell r="I25" t="str">
            <v/>
          </cell>
          <cell r="J25" t="str">
            <v/>
          </cell>
          <cell r="K25" t="str">
            <v/>
          </cell>
          <cell r="L25" t="str">
            <v/>
          </cell>
          <cell r="M25">
            <v>0</v>
          </cell>
          <cell r="N25">
            <v>0</v>
          </cell>
          <cell r="O25">
            <v>0</v>
          </cell>
          <cell r="P25">
            <v>0</v>
          </cell>
          <cell r="Q25">
            <v>0</v>
          </cell>
          <cell r="R25" t="str">
            <v xml:space="preserve">    2021   /   2022</v>
          </cell>
          <cell r="S25">
            <v>0</v>
          </cell>
          <cell r="T25">
            <v>0</v>
          </cell>
          <cell r="U25" t="str">
            <v>فلاح</v>
          </cell>
          <cell r="V25" t="str">
            <v>الأول</v>
          </cell>
          <cell r="W25" t="str">
            <v>أ</v>
          </cell>
        </row>
        <row r="26">
          <cell r="A26" t="str">
            <v/>
          </cell>
          <cell r="B26" t="str">
            <v/>
          </cell>
          <cell r="C26" t="str">
            <v/>
          </cell>
          <cell r="D26" t="str">
            <v/>
          </cell>
          <cell r="E26" t="str">
            <v/>
          </cell>
          <cell r="F26" t="str">
            <v/>
          </cell>
          <cell r="G26" t="str">
            <v/>
          </cell>
          <cell r="H26" t="str">
            <v/>
          </cell>
          <cell r="I26" t="str">
            <v/>
          </cell>
          <cell r="J26" t="str">
            <v/>
          </cell>
          <cell r="K26" t="str">
            <v/>
          </cell>
          <cell r="L26" t="str">
            <v/>
          </cell>
          <cell r="M26">
            <v>0</v>
          </cell>
          <cell r="N26">
            <v>0</v>
          </cell>
          <cell r="O26">
            <v>0</v>
          </cell>
          <cell r="P26">
            <v>0</v>
          </cell>
          <cell r="Q26">
            <v>0</v>
          </cell>
          <cell r="R26" t="str">
            <v xml:space="preserve">    2021   /   2022</v>
          </cell>
          <cell r="S26">
            <v>0</v>
          </cell>
          <cell r="T26">
            <v>0</v>
          </cell>
          <cell r="U26" t="str">
            <v>فلاح</v>
          </cell>
          <cell r="V26" t="str">
            <v>الأول</v>
          </cell>
          <cell r="W26" t="str">
            <v>أ</v>
          </cell>
        </row>
        <row r="27">
          <cell r="A27" t="str">
            <v/>
          </cell>
          <cell r="B27" t="str">
            <v/>
          </cell>
          <cell r="C27" t="str">
            <v/>
          </cell>
          <cell r="D27" t="str">
            <v/>
          </cell>
          <cell r="E27" t="str">
            <v/>
          </cell>
          <cell r="F27" t="str">
            <v/>
          </cell>
          <cell r="G27" t="str">
            <v/>
          </cell>
          <cell r="H27" t="str">
            <v/>
          </cell>
          <cell r="I27" t="str">
            <v/>
          </cell>
          <cell r="J27" t="str">
            <v/>
          </cell>
          <cell r="K27" t="str">
            <v/>
          </cell>
          <cell r="L27" t="str">
            <v/>
          </cell>
          <cell r="M27">
            <v>0</v>
          </cell>
          <cell r="N27">
            <v>0</v>
          </cell>
          <cell r="O27">
            <v>0</v>
          </cell>
          <cell r="P27">
            <v>0</v>
          </cell>
          <cell r="Q27">
            <v>0</v>
          </cell>
          <cell r="R27" t="str">
            <v xml:space="preserve">    2021   /   2022</v>
          </cell>
          <cell r="S27">
            <v>0</v>
          </cell>
          <cell r="T27">
            <v>0</v>
          </cell>
          <cell r="U27" t="str">
            <v>فلاح</v>
          </cell>
          <cell r="V27" t="str">
            <v>الأول</v>
          </cell>
          <cell r="W27" t="str">
            <v>أ</v>
          </cell>
        </row>
        <row r="28">
          <cell r="A28" t="str">
            <v/>
          </cell>
          <cell r="B28" t="str">
            <v/>
          </cell>
          <cell r="C28" t="str">
            <v/>
          </cell>
          <cell r="D28" t="str">
            <v/>
          </cell>
          <cell r="E28" t="str">
            <v/>
          </cell>
          <cell r="F28" t="str">
            <v/>
          </cell>
          <cell r="G28" t="str">
            <v/>
          </cell>
          <cell r="H28" t="str">
            <v/>
          </cell>
          <cell r="I28" t="str">
            <v/>
          </cell>
          <cell r="J28" t="str">
            <v/>
          </cell>
          <cell r="K28" t="str">
            <v/>
          </cell>
          <cell r="L28" t="str">
            <v/>
          </cell>
          <cell r="M28">
            <v>0</v>
          </cell>
          <cell r="N28">
            <v>0</v>
          </cell>
          <cell r="O28">
            <v>0</v>
          </cell>
          <cell r="P28">
            <v>0</v>
          </cell>
          <cell r="Q28">
            <v>0</v>
          </cell>
          <cell r="R28" t="str">
            <v xml:space="preserve">    2021   /   2022</v>
          </cell>
          <cell r="S28">
            <v>0</v>
          </cell>
          <cell r="T28">
            <v>0</v>
          </cell>
          <cell r="U28" t="str">
            <v>فلاح</v>
          </cell>
          <cell r="V28" t="str">
            <v>الأول</v>
          </cell>
          <cell r="W28" t="str">
            <v>أ</v>
          </cell>
        </row>
        <row r="29">
          <cell r="A29" t="str">
            <v/>
          </cell>
          <cell r="B29" t="str">
            <v/>
          </cell>
          <cell r="C29" t="str">
            <v/>
          </cell>
          <cell r="D29" t="str">
            <v/>
          </cell>
          <cell r="E29" t="str">
            <v/>
          </cell>
          <cell r="F29" t="str">
            <v/>
          </cell>
          <cell r="G29" t="str">
            <v/>
          </cell>
          <cell r="H29" t="str">
            <v/>
          </cell>
          <cell r="I29" t="str">
            <v/>
          </cell>
          <cell r="J29" t="str">
            <v/>
          </cell>
          <cell r="K29" t="str">
            <v/>
          </cell>
          <cell r="L29" t="str">
            <v/>
          </cell>
          <cell r="M29">
            <v>0</v>
          </cell>
          <cell r="N29">
            <v>0</v>
          </cell>
          <cell r="O29">
            <v>0</v>
          </cell>
          <cell r="P29">
            <v>0</v>
          </cell>
          <cell r="Q29">
            <v>0</v>
          </cell>
          <cell r="R29" t="str">
            <v xml:space="preserve">    2021   /   2022</v>
          </cell>
          <cell r="S29">
            <v>0</v>
          </cell>
          <cell r="T29">
            <v>0</v>
          </cell>
          <cell r="U29" t="str">
            <v>فلاح</v>
          </cell>
          <cell r="V29" t="str">
            <v>الأول</v>
          </cell>
          <cell r="W29" t="str">
            <v>أ</v>
          </cell>
        </row>
        <row r="30">
          <cell r="A30" t="str">
            <v/>
          </cell>
          <cell r="B30" t="str">
            <v/>
          </cell>
          <cell r="C30" t="str">
            <v/>
          </cell>
          <cell r="D30" t="str">
            <v/>
          </cell>
          <cell r="E30" t="str">
            <v/>
          </cell>
          <cell r="F30" t="str">
            <v/>
          </cell>
          <cell r="G30" t="str">
            <v/>
          </cell>
          <cell r="H30" t="str">
            <v/>
          </cell>
          <cell r="I30" t="str">
            <v/>
          </cell>
          <cell r="J30" t="str">
            <v/>
          </cell>
          <cell r="K30" t="str">
            <v/>
          </cell>
          <cell r="L30" t="str">
            <v/>
          </cell>
          <cell r="M30">
            <v>0</v>
          </cell>
          <cell r="N30">
            <v>0</v>
          </cell>
          <cell r="O30">
            <v>0</v>
          </cell>
          <cell r="P30">
            <v>0</v>
          </cell>
          <cell r="Q30">
            <v>0</v>
          </cell>
          <cell r="R30" t="str">
            <v xml:space="preserve">    2021   /   2022</v>
          </cell>
          <cell r="S30">
            <v>0</v>
          </cell>
          <cell r="T30">
            <v>0</v>
          </cell>
          <cell r="U30" t="str">
            <v>فلاح</v>
          </cell>
          <cell r="V30" t="str">
            <v>الأول</v>
          </cell>
          <cell r="W30" t="str">
            <v>أ</v>
          </cell>
        </row>
        <row r="31">
          <cell r="A31" t="str">
            <v/>
          </cell>
          <cell r="B31" t="str">
            <v/>
          </cell>
          <cell r="C31" t="str">
            <v/>
          </cell>
          <cell r="D31" t="str">
            <v/>
          </cell>
          <cell r="E31" t="str">
            <v/>
          </cell>
          <cell r="F31" t="str">
            <v/>
          </cell>
          <cell r="G31" t="str">
            <v/>
          </cell>
          <cell r="H31" t="str">
            <v/>
          </cell>
          <cell r="I31" t="str">
            <v/>
          </cell>
          <cell r="J31" t="str">
            <v/>
          </cell>
          <cell r="K31" t="str">
            <v/>
          </cell>
          <cell r="L31" t="str">
            <v/>
          </cell>
          <cell r="M31">
            <v>7</v>
          </cell>
          <cell r="N31" t="str">
            <v>سـبـع</v>
          </cell>
          <cell r="O31" t="str">
            <v>راسبة</v>
          </cell>
          <cell r="P31">
            <v>0</v>
          </cell>
          <cell r="Q31">
            <v>0</v>
          </cell>
          <cell r="R31" t="str">
            <v xml:space="preserve">    2021   /   2022</v>
          </cell>
          <cell r="S31">
            <v>0</v>
          </cell>
          <cell r="T31">
            <v>0</v>
          </cell>
          <cell r="U31" t="str">
            <v>فلاح</v>
          </cell>
          <cell r="V31" t="str">
            <v>الأول</v>
          </cell>
          <cell r="W31" t="str">
            <v>أ</v>
          </cell>
        </row>
        <row r="32">
          <cell r="A32" t="str">
            <v/>
          </cell>
          <cell r="B32" t="str">
            <v/>
          </cell>
          <cell r="C32" t="str">
            <v/>
          </cell>
          <cell r="D32" t="str">
            <v/>
          </cell>
          <cell r="E32" t="str">
            <v/>
          </cell>
          <cell r="F32" t="str">
            <v/>
          </cell>
          <cell r="G32" t="str">
            <v/>
          </cell>
          <cell r="H32" t="str">
            <v/>
          </cell>
          <cell r="I32" t="str">
            <v/>
          </cell>
          <cell r="J32" t="str">
            <v/>
          </cell>
          <cell r="K32" t="str">
            <v/>
          </cell>
          <cell r="L32" t="str">
            <v/>
          </cell>
          <cell r="M32">
            <v>0</v>
          </cell>
          <cell r="N32">
            <v>0</v>
          </cell>
          <cell r="O32">
            <v>0</v>
          </cell>
          <cell r="P32">
            <v>0</v>
          </cell>
          <cell r="Q32">
            <v>0</v>
          </cell>
          <cell r="R32" t="str">
            <v xml:space="preserve">    2021   /   2022</v>
          </cell>
          <cell r="S32">
            <v>0</v>
          </cell>
          <cell r="T32">
            <v>0</v>
          </cell>
          <cell r="U32" t="str">
            <v>فلاح</v>
          </cell>
          <cell r="V32" t="str">
            <v>الأول</v>
          </cell>
          <cell r="W32" t="str">
            <v>أ</v>
          </cell>
        </row>
        <row r="33">
          <cell r="A33" t="str">
            <v/>
          </cell>
          <cell r="B33" t="str">
            <v/>
          </cell>
          <cell r="C33" t="str">
            <v/>
          </cell>
          <cell r="D33" t="str">
            <v/>
          </cell>
          <cell r="E33" t="str">
            <v/>
          </cell>
          <cell r="F33" t="str">
            <v/>
          </cell>
          <cell r="G33" t="str">
            <v/>
          </cell>
          <cell r="H33" t="str">
            <v/>
          </cell>
          <cell r="I33" t="str">
            <v/>
          </cell>
          <cell r="J33" t="str">
            <v/>
          </cell>
          <cell r="K33" t="str">
            <v/>
          </cell>
          <cell r="L33" t="str">
            <v/>
          </cell>
          <cell r="M33">
            <v>0</v>
          </cell>
          <cell r="N33">
            <v>0</v>
          </cell>
          <cell r="O33">
            <v>0</v>
          </cell>
          <cell r="P33">
            <v>0</v>
          </cell>
          <cell r="Q33">
            <v>0</v>
          </cell>
          <cell r="R33" t="str">
            <v xml:space="preserve">    2021   /   2022</v>
          </cell>
          <cell r="S33">
            <v>0</v>
          </cell>
          <cell r="T33">
            <v>0</v>
          </cell>
          <cell r="U33" t="str">
            <v>فلاح</v>
          </cell>
          <cell r="V33" t="str">
            <v>الأول</v>
          </cell>
          <cell r="W33" t="str">
            <v>أ</v>
          </cell>
        </row>
        <row r="34">
          <cell r="A34" t="str">
            <v/>
          </cell>
          <cell r="B34" t="str">
            <v/>
          </cell>
          <cell r="C34" t="str">
            <v/>
          </cell>
          <cell r="D34" t="str">
            <v/>
          </cell>
          <cell r="E34" t="str">
            <v/>
          </cell>
          <cell r="F34" t="str">
            <v/>
          </cell>
          <cell r="G34" t="str">
            <v/>
          </cell>
          <cell r="H34" t="str">
            <v/>
          </cell>
          <cell r="I34" t="str">
            <v/>
          </cell>
          <cell r="J34" t="str">
            <v/>
          </cell>
          <cell r="K34" t="str">
            <v/>
          </cell>
          <cell r="L34" t="str">
            <v/>
          </cell>
          <cell r="M34">
            <v>0</v>
          </cell>
          <cell r="N34">
            <v>0</v>
          </cell>
          <cell r="O34">
            <v>0</v>
          </cell>
          <cell r="P34">
            <v>0</v>
          </cell>
          <cell r="Q34">
            <v>0</v>
          </cell>
          <cell r="R34" t="str">
            <v xml:space="preserve">    2021   /   2022</v>
          </cell>
          <cell r="S34">
            <v>0</v>
          </cell>
          <cell r="T34">
            <v>0</v>
          </cell>
          <cell r="U34" t="str">
            <v>فلاح</v>
          </cell>
          <cell r="V34" t="str">
            <v>الأول</v>
          </cell>
          <cell r="W34" t="str">
            <v>أ</v>
          </cell>
        </row>
        <row r="35">
          <cell r="A35" t="str">
            <v/>
          </cell>
          <cell r="B35" t="str">
            <v/>
          </cell>
          <cell r="C35" t="str">
            <v/>
          </cell>
          <cell r="D35" t="str">
            <v/>
          </cell>
          <cell r="E35" t="str">
            <v/>
          </cell>
          <cell r="F35" t="str">
            <v/>
          </cell>
          <cell r="G35" t="str">
            <v/>
          </cell>
          <cell r="H35" t="str">
            <v/>
          </cell>
          <cell r="I35" t="str">
            <v/>
          </cell>
          <cell r="J35" t="str">
            <v/>
          </cell>
          <cell r="K35" t="str">
            <v/>
          </cell>
          <cell r="L35" t="str">
            <v/>
          </cell>
          <cell r="M35">
            <v>0</v>
          </cell>
          <cell r="N35">
            <v>0</v>
          </cell>
          <cell r="O35">
            <v>0</v>
          </cell>
          <cell r="P35">
            <v>0</v>
          </cell>
          <cell r="Q35">
            <v>0</v>
          </cell>
          <cell r="R35" t="str">
            <v xml:space="preserve">    2021   /   2022</v>
          </cell>
          <cell r="S35">
            <v>0</v>
          </cell>
          <cell r="T35">
            <v>0</v>
          </cell>
          <cell r="U35" t="str">
            <v>فلاح</v>
          </cell>
          <cell r="V35" t="str">
            <v>الأول</v>
          </cell>
          <cell r="W35" t="str">
            <v>أ</v>
          </cell>
        </row>
        <row r="36">
          <cell r="A36" t="str">
            <v/>
          </cell>
          <cell r="B36" t="str">
            <v/>
          </cell>
          <cell r="C36" t="str">
            <v/>
          </cell>
          <cell r="D36" t="str">
            <v/>
          </cell>
          <cell r="E36" t="str">
            <v/>
          </cell>
          <cell r="F36" t="str">
            <v/>
          </cell>
          <cell r="G36" t="str">
            <v/>
          </cell>
          <cell r="H36" t="str">
            <v/>
          </cell>
          <cell r="I36" t="str">
            <v/>
          </cell>
          <cell r="J36" t="str">
            <v/>
          </cell>
          <cell r="K36" t="str">
            <v/>
          </cell>
          <cell r="L36" t="str">
            <v/>
          </cell>
          <cell r="M36">
            <v>0</v>
          </cell>
          <cell r="N36">
            <v>0</v>
          </cell>
          <cell r="O36">
            <v>0</v>
          </cell>
          <cell r="P36">
            <v>0</v>
          </cell>
          <cell r="Q36">
            <v>0</v>
          </cell>
          <cell r="R36" t="str">
            <v xml:space="preserve">    2021   /   2022</v>
          </cell>
          <cell r="S36">
            <v>0</v>
          </cell>
          <cell r="T36">
            <v>0</v>
          </cell>
          <cell r="U36" t="str">
            <v>فلاح</v>
          </cell>
          <cell r="V36" t="str">
            <v>الأول</v>
          </cell>
          <cell r="W36" t="str">
            <v>أ</v>
          </cell>
        </row>
        <row r="37">
          <cell r="A37" t="str">
            <v/>
          </cell>
          <cell r="B37" t="str">
            <v/>
          </cell>
          <cell r="C37" t="str">
            <v/>
          </cell>
          <cell r="D37" t="str">
            <v/>
          </cell>
          <cell r="E37" t="str">
            <v/>
          </cell>
          <cell r="F37" t="str">
            <v/>
          </cell>
          <cell r="G37" t="str">
            <v/>
          </cell>
          <cell r="H37" t="str">
            <v/>
          </cell>
          <cell r="I37" t="str">
            <v/>
          </cell>
          <cell r="J37" t="str">
            <v/>
          </cell>
          <cell r="K37" t="str">
            <v/>
          </cell>
          <cell r="L37" t="str">
            <v/>
          </cell>
          <cell r="M37">
            <v>0</v>
          </cell>
          <cell r="N37">
            <v>0</v>
          </cell>
          <cell r="O37">
            <v>0</v>
          </cell>
          <cell r="P37">
            <v>0</v>
          </cell>
          <cell r="Q37">
            <v>0</v>
          </cell>
          <cell r="R37" t="str">
            <v xml:space="preserve">    2021   /   2022</v>
          </cell>
          <cell r="S37">
            <v>0</v>
          </cell>
          <cell r="T37">
            <v>0</v>
          </cell>
          <cell r="U37" t="str">
            <v>فلاح</v>
          </cell>
          <cell r="V37" t="str">
            <v>الأول</v>
          </cell>
          <cell r="W37" t="str">
            <v>أ</v>
          </cell>
        </row>
        <row r="38">
          <cell r="A38" t="str">
            <v/>
          </cell>
          <cell r="B38" t="str">
            <v/>
          </cell>
          <cell r="C38" t="str">
            <v/>
          </cell>
          <cell r="D38" t="str">
            <v/>
          </cell>
          <cell r="E38" t="str">
            <v/>
          </cell>
          <cell r="F38" t="str">
            <v/>
          </cell>
          <cell r="G38" t="str">
            <v/>
          </cell>
          <cell r="H38" t="str">
            <v/>
          </cell>
          <cell r="I38" t="str">
            <v/>
          </cell>
          <cell r="J38" t="str">
            <v/>
          </cell>
          <cell r="K38" t="str">
            <v/>
          </cell>
          <cell r="L38" t="str">
            <v/>
          </cell>
          <cell r="M38">
            <v>0</v>
          </cell>
          <cell r="N38">
            <v>0</v>
          </cell>
          <cell r="O38">
            <v>0</v>
          </cell>
          <cell r="P38">
            <v>0</v>
          </cell>
          <cell r="Q38">
            <v>0</v>
          </cell>
          <cell r="R38" t="str">
            <v xml:space="preserve">    2021   /   2022</v>
          </cell>
          <cell r="S38">
            <v>0</v>
          </cell>
          <cell r="T38">
            <v>0</v>
          </cell>
          <cell r="U38" t="str">
            <v>فلاح</v>
          </cell>
          <cell r="V38" t="str">
            <v>الأول</v>
          </cell>
          <cell r="W38" t="str">
            <v>أ</v>
          </cell>
        </row>
        <row r="39">
          <cell r="A39" t="str">
            <v/>
          </cell>
          <cell r="B39" t="str">
            <v/>
          </cell>
          <cell r="C39" t="str">
            <v/>
          </cell>
          <cell r="D39" t="str">
            <v/>
          </cell>
          <cell r="E39" t="str">
            <v/>
          </cell>
          <cell r="F39" t="str">
            <v/>
          </cell>
          <cell r="G39" t="str">
            <v/>
          </cell>
          <cell r="H39" t="str">
            <v/>
          </cell>
          <cell r="I39" t="str">
            <v/>
          </cell>
          <cell r="J39" t="str">
            <v/>
          </cell>
          <cell r="K39" t="str">
            <v/>
          </cell>
          <cell r="L39" t="str">
            <v/>
          </cell>
          <cell r="M39">
            <v>0</v>
          </cell>
          <cell r="N39">
            <v>0</v>
          </cell>
          <cell r="O39">
            <v>0</v>
          </cell>
          <cell r="P39">
            <v>0</v>
          </cell>
          <cell r="Q39">
            <v>0</v>
          </cell>
          <cell r="R39" t="str">
            <v xml:space="preserve">    2021   /   2022</v>
          </cell>
          <cell r="S39">
            <v>0</v>
          </cell>
          <cell r="T39">
            <v>0</v>
          </cell>
          <cell r="U39" t="str">
            <v>فلاح</v>
          </cell>
          <cell r="V39" t="str">
            <v>الأول</v>
          </cell>
          <cell r="W39" t="str">
            <v>أ</v>
          </cell>
        </row>
        <row r="40">
          <cell r="A40" t="str">
            <v/>
          </cell>
          <cell r="B40" t="str">
            <v/>
          </cell>
          <cell r="C40" t="str">
            <v/>
          </cell>
          <cell r="D40" t="str">
            <v/>
          </cell>
          <cell r="E40" t="str">
            <v/>
          </cell>
          <cell r="F40" t="str">
            <v/>
          </cell>
          <cell r="G40" t="str">
            <v/>
          </cell>
          <cell r="H40" t="str">
            <v/>
          </cell>
          <cell r="I40" t="str">
            <v/>
          </cell>
          <cell r="J40" t="str">
            <v/>
          </cell>
          <cell r="K40" t="str">
            <v/>
          </cell>
          <cell r="L40" t="str">
            <v/>
          </cell>
          <cell r="M40">
            <v>0</v>
          </cell>
          <cell r="N40">
            <v>0</v>
          </cell>
          <cell r="O40">
            <v>0</v>
          </cell>
          <cell r="P40">
            <v>0</v>
          </cell>
          <cell r="Q40">
            <v>0</v>
          </cell>
          <cell r="R40" t="str">
            <v xml:space="preserve">    2021   /   2022</v>
          </cell>
          <cell r="S40">
            <v>0</v>
          </cell>
          <cell r="T40">
            <v>0</v>
          </cell>
          <cell r="U40" t="str">
            <v>فلاح</v>
          </cell>
          <cell r="V40" t="str">
            <v>الأول</v>
          </cell>
          <cell r="W40" t="str">
            <v>أ</v>
          </cell>
        </row>
        <row r="41">
          <cell r="A41" t="str">
            <v/>
          </cell>
          <cell r="B41" t="str">
            <v/>
          </cell>
          <cell r="C41" t="str">
            <v/>
          </cell>
          <cell r="D41" t="str">
            <v/>
          </cell>
          <cell r="E41" t="str">
            <v/>
          </cell>
          <cell r="F41" t="str">
            <v/>
          </cell>
          <cell r="G41" t="str">
            <v/>
          </cell>
          <cell r="H41" t="str">
            <v/>
          </cell>
          <cell r="I41" t="str">
            <v/>
          </cell>
          <cell r="J41" t="str">
            <v/>
          </cell>
          <cell r="K41" t="str">
            <v/>
          </cell>
          <cell r="L41" t="str">
            <v/>
          </cell>
          <cell r="M41">
            <v>0</v>
          </cell>
          <cell r="N41">
            <v>0</v>
          </cell>
          <cell r="O41">
            <v>0</v>
          </cell>
          <cell r="P41">
            <v>0</v>
          </cell>
          <cell r="Q41">
            <v>0</v>
          </cell>
          <cell r="R41" t="str">
            <v xml:space="preserve">    2021   /   2022</v>
          </cell>
          <cell r="S41">
            <v>0</v>
          </cell>
          <cell r="T41">
            <v>0</v>
          </cell>
          <cell r="U41" t="str">
            <v>فلاح</v>
          </cell>
          <cell r="V41" t="str">
            <v>الأول</v>
          </cell>
          <cell r="W41" t="str">
            <v>أ</v>
          </cell>
        </row>
        <row r="42">
          <cell r="A42" t="str">
            <v/>
          </cell>
          <cell r="B42" t="str">
            <v/>
          </cell>
          <cell r="C42" t="str">
            <v/>
          </cell>
          <cell r="D42" t="str">
            <v/>
          </cell>
          <cell r="E42" t="str">
            <v/>
          </cell>
          <cell r="F42" t="str">
            <v/>
          </cell>
          <cell r="G42" t="str">
            <v/>
          </cell>
          <cell r="H42" t="str">
            <v/>
          </cell>
          <cell r="I42" t="str">
            <v/>
          </cell>
          <cell r="J42" t="str">
            <v/>
          </cell>
          <cell r="K42" t="str">
            <v/>
          </cell>
          <cell r="L42" t="str">
            <v/>
          </cell>
          <cell r="M42">
            <v>0</v>
          </cell>
          <cell r="N42">
            <v>0</v>
          </cell>
          <cell r="O42">
            <v>0</v>
          </cell>
          <cell r="P42">
            <v>0</v>
          </cell>
          <cell r="Q42">
            <v>0</v>
          </cell>
          <cell r="R42" t="str">
            <v xml:space="preserve">    2021   /   2022</v>
          </cell>
          <cell r="S42">
            <v>0</v>
          </cell>
          <cell r="T42">
            <v>0</v>
          </cell>
          <cell r="U42" t="str">
            <v>فلاح</v>
          </cell>
          <cell r="V42" t="str">
            <v>الأول</v>
          </cell>
          <cell r="W42" t="str">
            <v>أ</v>
          </cell>
        </row>
        <row r="43">
          <cell r="A43" t="str">
            <v/>
          </cell>
          <cell r="B43" t="str">
            <v/>
          </cell>
          <cell r="C43" t="str">
            <v/>
          </cell>
          <cell r="D43" t="str">
            <v/>
          </cell>
          <cell r="E43" t="str">
            <v/>
          </cell>
          <cell r="F43" t="str">
            <v/>
          </cell>
          <cell r="G43" t="str">
            <v/>
          </cell>
          <cell r="H43" t="str">
            <v/>
          </cell>
          <cell r="I43" t="str">
            <v/>
          </cell>
          <cell r="J43" t="str">
            <v/>
          </cell>
          <cell r="K43" t="str">
            <v/>
          </cell>
          <cell r="L43" t="str">
            <v/>
          </cell>
          <cell r="M43">
            <v>0</v>
          </cell>
          <cell r="N43">
            <v>0</v>
          </cell>
          <cell r="O43">
            <v>0</v>
          </cell>
          <cell r="P43">
            <v>0</v>
          </cell>
          <cell r="Q43">
            <v>0</v>
          </cell>
          <cell r="R43" t="str">
            <v xml:space="preserve">    2021   /   2022</v>
          </cell>
          <cell r="S43">
            <v>0</v>
          </cell>
          <cell r="T43">
            <v>0</v>
          </cell>
          <cell r="U43" t="str">
            <v>فلاح</v>
          </cell>
          <cell r="V43" t="str">
            <v>الأول</v>
          </cell>
          <cell r="W43" t="str">
            <v>أ</v>
          </cell>
        </row>
        <row r="44">
          <cell r="A44" t="str">
            <v/>
          </cell>
          <cell r="B44" t="str">
            <v/>
          </cell>
          <cell r="C44" t="str">
            <v/>
          </cell>
          <cell r="D44" t="str">
            <v/>
          </cell>
          <cell r="E44" t="str">
            <v/>
          </cell>
          <cell r="F44" t="str">
            <v/>
          </cell>
          <cell r="G44" t="str">
            <v/>
          </cell>
          <cell r="H44" t="str">
            <v/>
          </cell>
          <cell r="I44" t="str">
            <v/>
          </cell>
          <cell r="J44" t="str">
            <v/>
          </cell>
          <cell r="K44" t="str">
            <v/>
          </cell>
          <cell r="L44" t="str">
            <v/>
          </cell>
          <cell r="M44">
            <v>0</v>
          </cell>
          <cell r="N44">
            <v>0</v>
          </cell>
          <cell r="O44">
            <v>0</v>
          </cell>
          <cell r="P44">
            <v>0</v>
          </cell>
          <cell r="Q44">
            <v>0</v>
          </cell>
          <cell r="R44" t="str">
            <v xml:space="preserve">    2021   /   2022</v>
          </cell>
          <cell r="S44">
            <v>0</v>
          </cell>
          <cell r="T44">
            <v>0</v>
          </cell>
          <cell r="U44" t="str">
            <v>فلاح</v>
          </cell>
          <cell r="V44" t="str">
            <v>الأول</v>
          </cell>
          <cell r="W44" t="str">
            <v>أ</v>
          </cell>
        </row>
        <row r="45">
          <cell r="A45" t="str">
            <v/>
          </cell>
          <cell r="B45" t="str">
            <v/>
          </cell>
          <cell r="C45" t="str">
            <v/>
          </cell>
          <cell r="D45" t="str">
            <v/>
          </cell>
          <cell r="E45" t="str">
            <v/>
          </cell>
          <cell r="F45" t="str">
            <v/>
          </cell>
          <cell r="G45" t="str">
            <v/>
          </cell>
          <cell r="H45" t="str">
            <v/>
          </cell>
          <cell r="I45" t="str">
            <v/>
          </cell>
          <cell r="J45" t="str">
            <v/>
          </cell>
          <cell r="K45" t="str">
            <v/>
          </cell>
          <cell r="L45" t="str">
            <v/>
          </cell>
          <cell r="M45">
            <v>0</v>
          </cell>
          <cell r="N45">
            <v>0</v>
          </cell>
          <cell r="O45">
            <v>0</v>
          </cell>
          <cell r="P45">
            <v>0</v>
          </cell>
          <cell r="Q45">
            <v>0</v>
          </cell>
          <cell r="R45" t="str">
            <v xml:space="preserve">    2021   /   2022</v>
          </cell>
          <cell r="S45">
            <v>0</v>
          </cell>
          <cell r="T45">
            <v>0</v>
          </cell>
          <cell r="U45" t="str">
            <v>فلاح</v>
          </cell>
          <cell r="V45" t="str">
            <v>الأول</v>
          </cell>
          <cell r="W45" t="str">
            <v>أ</v>
          </cell>
        </row>
        <row r="46">
          <cell r="A46" t="str">
            <v/>
          </cell>
          <cell r="B46" t="str">
            <v/>
          </cell>
          <cell r="C46" t="str">
            <v/>
          </cell>
          <cell r="D46" t="str">
            <v/>
          </cell>
          <cell r="E46" t="str">
            <v/>
          </cell>
          <cell r="F46" t="str">
            <v/>
          </cell>
          <cell r="G46" t="str">
            <v/>
          </cell>
          <cell r="H46" t="str">
            <v/>
          </cell>
          <cell r="I46" t="str">
            <v/>
          </cell>
          <cell r="J46" t="str">
            <v/>
          </cell>
          <cell r="K46" t="str">
            <v/>
          </cell>
          <cell r="L46" t="str">
            <v/>
          </cell>
          <cell r="M46">
            <v>0</v>
          </cell>
          <cell r="N46">
            <v>0</v>
          </cell>
          <cell r="O46">
            <v>0</v>
          </cell>
          <cell r="P46">
            <v>0</v>
          </cell>
          <cell r="Q46">
            <v>0</v>
          </cell>
          <cell r="R46" t="str">
            <v xml:space="preserve">    2021   /   2022</v>
          </cell>
          <cell r="S46">
            <v>0</v>
          </cell>
          <cell r="T46">
            <v>0</v>
          </cell>
          <cell r="U46" t="str">
            <v>فلاح</v>
          </cell>
          <cell r="V46" t="str">
            <v>الأول</v>
          </cell>
          <cell r="W46" t="str">
            <v>أ</v>
          </cell>
        </row>
        <row r="51">
          <cell r="A51" t="str">
            <v/>
          </cell>
          <cell r="B51" t="str">
            <v/>
          </cell>
          <cell r="C51" t="str">
            <v/>
          </cell>
          <cell r="D51" t="str">
            <v/>
          </cell>
          <cell r="E51" t="str">
            <v/>
          </cell>
          <cell r="F51" t="str">
            <v/>
          </cell>
          <cell r="G51" t="str">
            <v/>
          </cell>
          <cell r="H51" t="str">
            <v/>
          </cell>
          <cell r="I51" t="str">
            <v/>
          </cell>
          <cell r="J51" t="str">
            <v/>
          </cell>
          <cell r="K51" t="str">
            <v/>
          </cell>
          <cell r="L51" t="str">
            <v/>
          </cell>
          <cell r="M51">
            <v>56</v>
          </cell>
          <cell r="N51" t="str">
            <v>سـت وخـمـسونَ</v>
          </cell>
          <cell r="O51" t="str">
            <v>ناجح</v>
          </cell>
          <cell r="P51">
            <v>0</v>
          </cell>
          <cell r="Q51">
            <v>0</v>
          </cell>
          <cell r="R51" t="str">
            <v xml:space="preserve">    2021   /   2022</v>
          </cell>
          <cell r="S51">
            <v>0</v>
          </cell>
          <cell r="T51">
            <v>0</v>
          </cell>
          <cell r="U51" t="str">
            <v>احمد محمد</v>
          </cell>
          <cell r="V51" t="str">
            <v>الثاني</v>
          </cell>
          <cell r="W51" t="str">
            <v>أ</v>
          </cell>
        </row>
        <row r="52">
          <cell r="A52" t="str">
            <v/>
          </cell>
          <cell r="B52" t="str">
            <v/>
          </cell>
          <cell r="C52" t="str">
            <v/>
          </cell>
          <cell r="D52" t="str">
            <v/>
          </cell>
          <cell r="E52" t="str">
            <v/>
          </cell>
          <cell r="F52" t="str">
            <v/>
          </cell>
          <cell r="G52" t="str">
            <v/>
          </cell>
          <cell r="H52" t="str">
            <v/>
          </cell>
          <cell r="I52" t="str">
            <v/>
          </cell>
          <cell r="J52" t="str">
            <v/>
          </cell>
          <cell r="K52" t="str">
            <v/>
          </cell>
          <cell r="L52" t="str">
            <v/>
          </cell>
          <cell r="M52">
            <v>0</v>
          </cell>
          <cell r="N52">
            <v>0</v>
          </cell>
          <cell r="O52">
            <v>0</v>
          </cell>
          <cell r="P52">
            <v>0</v>
          </cell>
          <cell r="Q52">
            <v>0</v>
          </cell>
          <cell r="R52" t="str">
            <v xml:space="preserve">    2021   /   2022</v>
          </cell>
          <cell r="S52">
            <v>0</v>
          </cell>
          <cell r="T52">
            <v>0</v>
          </cell>
          <cell r="U52" t="str">
            <v>احمد محمد</v>
          </cell>
          <cell r="V52" t="str">
            <v>الثاني</v>
          </cell>
          <cell r="W52" t="str">
            <v>أ</v>
          </cell>
        </row>
        <row r="53">
          <cell r="A53" t="str">
            <v/>
          </cell>
          <cell r="B53" t="str">
            <v/>
          </cell>
          <cell r="C53" t="str">
            <v/>
          </cell>
          <cell r="D53" t="str">
            <v/>
          </cell>
          <cell r="E53" t="str">
            <v/>
          </cell>
          <cell r="F53" t="str">
            <v/>
          </cell>
          <cell r="G53" t="str">
            <v/>
          </cell>
          <cell r="H53" t="str">
            <v/>
          </cell>
          <cell r="I53" t="str">
            <v/>
          </cell>
          <cell r="J53" t="str">
            <v/>
          </cell>
          <cell r="K53" t="str">
            <v/>
          </cell>
          <cell r="L53" t="str">
            <v/>
          </cell>
          <cell r="M53">
            <v>0</v>
          </cell>
          <cell r="N53">
            <v>0</v>
          </cell>
          <cell r="O53">
            <v>0</v>
          </cell>
          <cell r="P53">
            <v>0</v>
          </cell>
          <cell r="Q53">
            <v>0</v>
          </cell>
          <cell r="R53" t="str">
            <v xml:space="preserve">    2021   /   2022</v>
          </cell>
          <cell r="S53">
            <v>0</v>
          </cell>
          <cell r="T53">
            <v>0</v>
          </cell>
          <cell r="U53" t="str">
            <v>احمد محمد</v>
          </cell>
          <cell r="V53" t="str">
            <v>الثاني</v>
          </cell>
          <cell r="W53" t="str">
            <v>أ</v>
          </cell>
        </row>
        <row r="54">
          <cell r="A54" t="str">
            <v/>
          </cell>
          <cell r="B54" t="str">
            <v/>
          </cell>
          <cell r="C54" t="str">
            <v/>
          </cell>
          <cell r="D54" t="str">
            <v/>
          </cell>
          <cell r="E54" t="str">
            <v/>
          </cell>
          <cell r="F54" t="str">
            <v/>
          </cell>
          <cell r="G54" t="str">
            <v/>
          </cell>
          <cell r="H54" t="str">
            <v/>
          </cell>
          <cell r="I54" t="str">
            <v/>
          </cell>
          <cell r="J54" t="str">
            <v/>
          </cell>
          <cell r="K54" t="str">
            <v/>
          </cell>
          <cell r="L54" t="str">
            <v/>
          </cell>
          <cell r="M54">
            <v>0</v>
          </cell>
          <cell r="N54">
            <v>0</v>
          </cell>
          <cell r="O54">
            <v>0</v>
          </cell>
          <cell r="P54">
            <v>0</v>
          </cell>
          <cell r="Q54">
            <v>0</v>
          </cell>
          <cell r="R54" t="str">
            <v xml:space="preserve">    2021   /   2022</v>
          </cell>
          <cell r="S54">
            <v>0</v>
          </cell>
          <cell r="T54">
            <v>0</v>
          </cell>
          <cell r="U54" t="str">
            <v>احمد محمد</v>
          </cell>
          <cell r="V54" t="str">
            <v>الثاني</v>
          </cell>
          <cell r="W54" t="str">
            <v>أ</v>
          </cell>
        </row>
        <row r="55">
          <cell r="A55" t="str">
            <v/>
          </cell>
          <cell r="B55" t="str">
            <v/>
          </cell>
          <cell r="C55" t="str">
            <v/>
          </cell>
          <cell r="D55" t="str">
            <v/>
          </cell>
          <cell r="E55" t="str">
            <v/>
          </cell>
          <cell r="F55" t="str">
            <v/>
          </cell>
          <cell r="G55" t="str">
            <v/>
          </cell>
          <cell r="H55" t="str">
            <v/>
          </cell>
          <cell r="I55" t="str">
            <v/>
          </cell>
          <cell r="J55" t="str">
            <v/>
          </cell>
          <cell r="K55" t="str">
            <v/>
          </cell>
          <cell r="L55" t="str">
            <v/>
          </cell>
          <cell r="M55">
            <v>0</v>
          </cell>
          <cell r="N55">
            <v>0</v>
          </cell>
          <cell r="O55">
            <v>0</v>
          </cell>
          <cell r="P55">
            <v>0</v>
          </cell>
          <cell r="Q55">
            <v>0</v>
          </cell>
          <cell r="R55" t="str">
            <v xml:space="preserve">    2021   /   2022</v>
          </cell>
          <cell r="S55">
            <v>0</v>
          </cell>
          <cell r="T55">
            <v>0</v>
          </cell>
          <cell r="U55" t="str">
            <v>احمد محمد</v>
          </cell>
          <cell r="V55" t="str">
            <v>الثاني</v>
          </cell>
          <cell r="W55" t="str">
            <v>أ</v>
          </cell>
        </row>
        <row r="56">
          <cell r="A56" t="str">
            <v/>
          </cell>
          <cell r="B56" t="str">
            <v/>
          </cell>
          <cell r="C56" t="str">
            <v/>
          </cell>
          <cell r="D56" t="str">
            <v/>
          </cell>
          <cell r="E56" t="str">
            <v/>
          </cell>
          <cell r="F56" t="str">
            <v/>
          </cell>
          <cell r="G56" t="str">
            <v/>
          </cell>
          <cell r="H56" t="str">
            <v/>
          </cell>
          <cell r="I56" t="str">
            <v/>
          </cell>
          <cell r="J56" t="str">
            <v/>
          </cell>
          <cell r="K56" t="str">
            <v/>
          </cell>
          <cell r="L56" t="str">
            <v/>
          </cell>
          <cell r="M56">
            <v>0</v>
          </cell>
          <cell r="N56">
            <v>0</v>
          </cell>
          <cell r="O56">
            <v>0</v>
          </cell>
          <cell r="P56">
            <v>0</v>
          </cell>
          <cell r="Q56">
            <v>0</v>
          </cell>
          <cell r="R56" t="str">
            <v xml:space="preserve">    2021   /   2022</v>
          </cell>
          <cell r="S56">
            <v>0</v>
          </cell>
          <cell r="T56">
            <v>0</v>
          </cell>
          <cell r="U56" t="str">
            <v>احمد محمد</v>
          </cell>
          <cell r="V56" t="str">
            <v>الثاني</v>
          </cell>
          <cell r="W56" t="str">
            <v>أ</v>
          </cell>
        </row>
        <row r="57">
          <cell r="A57" t="str">
            <v/>
          </cell>
          <cell r="B57" t="str">
            <v/>
          </cell>
          <cell r="C57" t="str">
            <v/>
          </cell>
          <cell r="D57" t="str">
            <v/>
          </cell>
          <cell r="E57" t="str">
            <v/>
          </cell>
          <cell r="F57" t="str">
            <v/>
          </cell>
          <cell r="G57" t="str">
            <v/>
          </cell>
          <cell r="H57" t="str">
            <v/>
          </cell>
          <cell r="I57" t="str">
            <v/>
          </cell>
          <cell r="J57" t="str">
            <v/>
          </cell>
          <cell r="K57" t="str">
            <v/>
          </cell>
          <cell r="L57" t="str">
            <v/>
          </cell>
          <cell r="M57">
            <v>0</v>
          </cell>
          <cell r="N57">
            <v>0</v>
          </cell>
          <cell r="O57">
            <v>0</v>
          </cell>
          <cell r="P57">
            <v>0</v>
          </cell>
          <cell r="Q57">
            <v>0</v>
          </cell>
          <cell r="R57" t="str">
            <v xml:space="preserve">    2021   /   2022</v>
          </cell>
          <cell r="S57">
            <v>0</v>
          </cell>
          <cell r="T57">
            <v>0</v>
          </cell>
          <cell r="U57" t="str">
            <v>احمد محمد</v>
          </cell>
          <cell r="V57" t="str">
            <v>الثاني</v>
          </cell>
          <cell r="W57" t="str">
            <v>أ</v>
          </cell>
        </row>
        <row r="58">
          <cell r="A58" t="str">
            <v/>
          </cell>
          <cell r="B58" t="str">
            <v/>
          </cell>
          <cell r="C58" t="str">
            <v/>
          </cell>
          <cell r="D58" t="str">
            <v/>
          </cell>
          <cell r="E58" t="str">
            <v/>
          </cell>
          <cell r="F58" t="str">
            <v/>
          </cell>
          <cell r="G58" t="str">
            <v/>
          </cell>
          <cell r="H58" t="str">
            <v/>
          </cell>
          <cell r="I58" t="str">
            <v/>
          </cell>
          <cell r="J58" t="str">
            <v/>
          </cell>
          <cell r="K58" t="str">
            <v/>
          </cell>
          <cell r="L58" t="str">
            <v/>
          </cell>
          <cell r="M58">
            <v>0</v>
          </cell>
          <cell r="N58">
            <v>0</v>
          </cell>
          <cell r="O58">
            <v>0</v>
          </cell>
          <cell r="P58">
            <v>0</v>
          </cell>
          <cell r="Q58">
            <v>0</v>
          </cell>
          <cell r="R58" t="str">
            <v xml:space="preserve">    2021   /   2022</v>
          </cell>
          <cell r="S58">
            <v>0</v>
          </cell>
          <cell r="T58">
            <v>0</v>
          </cell>
          <cell r="U58" t="str">
            <v>احمد محمد</v>
          </cell>
          <cell r="V58" t="str">
            <v>الثاني</v>
          </cell>
          <cell r="W58" t="str">
            <v>أ</v>
          </cell>
        </row>
        <row r="59">
          <cell r="A59" t="str">
            <v/>
          </cell>
          <cell r="B59" t="str">
            <v/>
          </cell>
          <cell r="C59" t="str">
            <v/>
          </cell>
          <cell r="D59" t="str">
            <v/>
          </cell>
          <cell r="E59" t="str">
            <v/>
          </cell>
          <cell r="F59" t="str">
            <v/>
          </cell>
          <cell r="G59" t="str">
            <v/>
          </cell>
          <cell r="H59" t="str">
            <v/>
          </cell>
          <cell r="I59" t="str">
            <v/>
          </cell>
          <cell r="J59" t="str">
            <v/>
          </cell>
          <cell r="K59" t="str">
            <v/>
          </cell>
          <cell r="L59" t="str">
            <v/>
          </cell>
          <cell r="M59">
            <v>0</v>
          </cell>
          <cell r="N59">
            <v>0</v>
          </cell>
          <cell r="O59">
            <v>0</v>
          </cell>
          <cell r="P59">
            <v>0</v>
          </cell>
          <cell r="Q59">
            <v>0</v>
          </cell>
          <cell r="R59" t="str">
            <v xml:space="preserve">    2021   /   2022</v>
          </cell>
          <cell r="S59">
            <v>0</v>
          </cell>
          <cell r="T59">
            <v>0</v>
          </cell>
          <cell r="U59" t="str">
            <v>احمد محمد</v>
          </cell>
          <cell r="V59" t="str">
            <v>الثاني</v>
          </cell>
          <cell r="W59" t="str">
            <v>أ</v>
          </cell>
        </row>
        <row r="60">
          <cell r="A60" t="str">
            <v/>
          </cell>
          <cell r="B60" t="str">
            <v/>
          </cell>
          <cell r="C60" t="str">
            <v/>
          </cell>
          <cell r="D60" t="str">
            <v/>
          </cell>
          <cell r="E60" t="str">
            <v/>
          </cell>
          <cell r="F60" t="str">
            <v/>
          </cell>
          <cell r="G60" t="str">
            <v/>
          </cell>
          <cell r="H60" t="str">
            <v/>
          </cell>
          <cell r="I60" t="str">
            <v/>
          </cell>
          <cell r="J60" t="str">
            <v/>
          </cell>
          <cell r="K60" t="str">
            <v/>
          </cell>
          <cell r="L60" t="str">
            <v/>
          </cell>
          <cell r="M60">
            <v>0</v>
          </cell>
          <cell r="N60">
            <v>0</v>
          </cell>
          <cell r="O60">
            <v>0</v>
          </cell>
          <cell r="P60">
            <v>0</v>
          </cell>
          <cell r="Q60">
            <v>0</v>
          </cell>
          <cell r="R60" t="str">
            <v xml:space="preserve">    2021   /   2022</v>
          </cell>
          <cell r="S60">
            <v>0</v>
          </cell>
          <cell r="T60">
            <v>0</v>
          </cell>
          <cell r="U60" t="str">
            <v>احمد محمد</v>
          </cell>
          <cell r="V60" t="str">
            <v>الثاني</v>
          </cell>
          <cell r="W60" t="str">
            <v>أ</v>
          </cell>
        </row>
        <row r="61">
          <cell r="A61" t="str">
            <v/>
          </cell>
          <cell r="B61" t="str">
            <v/>
          </cell>
          <cell r="C61" t="str">
            <v/>
          </cell>
          <cell r="D61" t="str">
            <v/>
          </cell>
          <cell r="E61" t="str">
            <v/>
          </cell>
          <cell r="F61" t="str">
            <v/>
          </cell>
          <cell r="G61" t="str">
            <v/>
          </cell>
          <cell r="H61" t="str">
            <v/>
          </cell>
          <cell r="I61" t="str">
            <v/>
          </cell>
          <cell r="J61" t="str">
            <v/>
          </cell>
          <cell r="K61" t="str">
            <v/>
          </cell>
          <cell r="L61" t="str">
            <v/>
          </cell>
          <cell r="M61">
            <v>0</v>
          </cell>
          <cell r="N61">
            <v>0</v>
          </cell>
          <cell r="O61">
            <v>0</v>
          </cell>
          <cell r="P61">
            <v>0</v>
          </cell>
          <cell r="Q61">
            <v>0</v>
          </cell>
          <cell r="R61" t="str">
            <v xml:space="preserve">    2021   /   2022</v>
          </cell>
          <cell r="S61">
            <v>0</v>
          </cell>
          <cell r="T61">
            <v>0</v>
          </cell>
          <cell r="U61" t="str">
            <v>احمد محمد</v>
          </cell>
          <cell r="V61" t="str">
            <v>الثاني</v>
          </cell>
          <cell r="W61" t="str">
            <v>أ</v>
          </cell>
        </row>
        <row r="62">
          <cell r="A62" t="str">
            <v/>
          </cell>
          <cell r="B62" t="str">
            <v/>
          </cell>
          <cell r="C62" t="str">
            <v/>
          </cell>
          <cell r="D62" t="str">
            <v/>
          </cell>
          <cell r="E62" t="str">
            <v/>
          </cell>
          <cell r="F62" t="str">
            <v/>
          </cell>
          <cell r="G62" t="str">
            <v/>
          </cell>
          <cell r="H62" t="str">
            <v/>
          </cell>
          <cell r="I62" t="str">
            <v/>
          </cell>
          <cell r="J62" t="str">
            <v/>
          </cell>
          <cell r="K62" t="str">
            <v/>
          </cell>
          <cell r="L62" t="str">
            <v/>
          </cell>
          <cell r="M62">
            <v>0</v>
          </cell>
          <cell r="N62">
            <v>0</v>
          </cell>
          <cell r="O62">
            <v>0</v>
          </cell>
          <cell r="P62">
            <v>0</v>
          </cell>
          <cell r="Q62">
            <v>0</v>
          </cell>
          <cell r="R62" t="str">
            <v xml:space="preserve">    2021   /   2022</v>
          </cell>
          <cell r="S62">
            <v>0</v>
          </cell>
          <cell r="T62">
            <v>0</v>
          </cell>
          <cell r="U62" t="str">
            <v>احمد محمد</v>
          </cell>
          <cell r="V62" t="str">
            <v>الثاني</v>
          </cell>
          <cell r="W62" t="str">
            <v>أ</v>
          </cell>
        </row>
        <row r="63">
          <cell r="A63" t="str">
            <v/>
          </cell>
          <cell r="B63" t="str">
            <v/>
          </cell>
          <cell r="C63" t="str">
            <v/>
          </cell>
          <cell r="D63" t="str">
            <v/>
          </cell>
          <cell r="E63" t="str">
            <v/>
          </cell>
          <cell r="F63" t="str">
            <v/>
          </cell>
          <cell r="G63" t="str">
            <v/>
          </cell>
          <cell r="H63" t="str">
            <v/>
          </cell>
          <cell r="I63" t="str">
            <v/>
          </cell>
          <cell r="J63" t="str">
            <v/>
          </cell>
          <cell r="K63" t="str">
            <v/>
          </cell>
          <cell r="L63" t="str">
            <v/>
          </cell>
          <cell r="M63">
            <v>0</v>
          </cell>
          <cell r="N63">
            <v>0</v>
          </cell>
          <cell r="O63">
            <v>0</v>
          </cell>
          <cell r="P63">
            <v>0</v>
          </cell>
          <cell r="Q63">
            <v>0</v>
          </cell>
          <cell r="R63" t="str">
            <v xml:space="preserve">    2021   /   2022</v>
          </cell>
          <cell r="S63">
            <v>0</v>
          </cell>
          <cell r="T63">
            <v>0</v>
          </cell>
          <cell r="U63" t="str">
            <v>احمد محمد</v>
          </cell>
          <cell r="V63" t="str">
            <v>الثاني</v>
          </cell>
          <cell r="W63" t="str">
            <v>أ</v>
          </cell>
        </row>
        <row r="64">
          <cell r="A64" t="str">
            <v/>
          </cell>
          <cell r="B64" t="str">
            <v/>
          </cell>
          <cell r="C64" t="str">
            <v/>
          </cell>
          <cell r="D64" t="str">
            <v/>
          </cell>
          <cell r="E64" t="str">
            <v/>
          </cell>
          <cell r="F64" t="str">
            <v/>
          </cell>
          <cell r="G64" t="str">
            <v/>
          </cell>
          <cell r="H64" t="str">
            <v/>
          </cell>
          <cell r="I64" t="str">
            <v/>
          </cell>
          <cell r="J64" t="str">
            <v/>
          </cell>
          <cell r="K64" t="str">
            <v/>
          </cell>
          <cell r="L64" t="str">
            <v/>
          </cell>
          <cell r="M64">
            <v>0</v>
          </cell>
          <cell r="N64">
            <v>0</v>
          </cell>
          <cell r="O64">
            <v>0</v>
          </cell>
          <cell r="P64">
            <v>0</v>
          </cell>
          <cell r="Q64">
            <v>0</v>
          </cell>
          <cell r="R64" t="str">
            <v xml:space="preserve">    2021   /   2022</v>
          </cell>
          <cell r="S64">
            <v>0</v>
          </cell>
          <cell r="T64">
            <v>0</v>
          </cell>
          <cell r="U64" t="str">
            <v>احمد محمد</v>
          </cell>
          <cell r="V64" t="str">
            <v>الثاني</v>
          </cell>
          <cell r="W64" t="str">
            <v>أ</v>
          </cell>
        </row>
        <row r="65">
          <cell r="A65" t="str">
            <v/>
          </cell>
          <cell r="B65" t="str">
            <v/>
          </cell>
          <cell r="C65" t="str">
            <v/>
          </cell>
          <cell r="D65" t="str">
            <v/>
          </cell>
          <cell r="E65" t="str">
            <v/>
          </cell>
          <cell r="F65" t="str">
            <v/>
          </cell>
          <cell r="G65" t="str">
            <v/>
          </cell>
          <cell r="H65" t="str">
            <v/>
          </cell>
          <cell r="I65" t="str">
            <v/>
          </cell>
          <cell r="J65" t="str">
            <v/>
          </cell>
          <cell r="K65" t="str">
            <v/>
          </cell>
          <cell r="L65" t="str">
            <v/>
          </cell>
          <cell r="M65">
            <v>0</v>
          </cell>
          <cell r="N65">
            <v>0</v>
          </cell>
          <cell r="O65">
            <v>0</v>
          </cell>
          <cell r="P65">
            <v>0</v>
          </cell>
          <cell r="Q65">
            <v>0</v>
          </cell>
          <cell r="R65" t="str">
            <v xml:space="preserve">    2021   /   2022</v>
          </cell>
          <cell r="S65">
            <v>0</v>
          </cell>
          <cell r="T65">
            <v>0</v>
          </cell>
          <cell r="U65" t="str">
            <v>احمد محمد</v>
          </cell>
          <cell r="V65" t="str">
            <v>الثاني</v>
          </cell>
          <cell r="W65" t="str">
            <v>أ</v>
          </cell>
        </row>
        <row r="66">
          <cell r="A66" t="str">
            <v/>
          </cell>
          <cell r="B66" t="str">
            <v/>
          </cell>
          <cell r="C66" t="str">
            <v/>
          </cell>
          <cell r="D66" t="str">
            <v/>
          </cell>
          <cell r="E66" t="str">
            <v/>
          </cell>
          <cell r="F66" t="str">
            <v/>
          </cell>
          <cell r="G66" t="str">
            <v/>
          </cell>
          <cell r="H66" t="str">
            <v/>
          </cell>
          <cell r="I66" t="str">
            <v/>
          </cell>
          <cell r="J66" t="str">
            <v/>
          </cell>
          <cell r="K66" t="str">
            <v/>
          </cell>
          <cell r="L66" t="str">
            <v/>
          </cell>
          <cell r="M66">
            <v>0</v>
          </cell>
          <cell r="N66">
            <v>0</v>
          </cell>
          <cell r="O66">
            <v>0</v>
          </cell>
          <cell r="P66">
            <v>0</v>
          </cell>
          <cell r="Q66">
            <v>0</v>
          </cell>
          <cell r="R66" t="str">
            <v xml:space="preserve">    2021   /   2022</v>
          </cell>
          <cell r="S66">
            <v>0</v>
          </cell>
          <cell r="T66">
            <v>0</v>
          </cell>
          <cell r="U66" t="str">
            <v>احمد محمد</v>
          </cell>
          <cell r="V66" t="str">
            <v>الثاني</v>
          </cell>
          <cell r="W66" t="str">
            <v>أ</v>
          </cell>
        </row>
        <row r="67">
          <cell r="A67" t="str">
            <v/>
          </cell>
          <cell r="B67" t="str">
            <v/>
          </cell>
          <cell r="C67" t="str">
            <v/>
          </cell>
          <cell r="D67" t="str">
            <v/>
          </cell>
          <cell r="E67" t="str">
            <v/>
          </cell>
          <cell r="F67" t="str">
            <v/>
          </cell>
          <cell r="G67" t="str">
            <v/>
          </cell>
          <cell r="H67" t="str">
            <v/>
          </cell>
          <cell r="I67" t="str">
            <v/>
          </cell>
          <cell r="J67" t="str">
            <v/>
          </cell>
          <cell r="K67" t="str">
            <v/>
          </cell>
          <cell r="L67" t="str">
            <v/>
          </cell>
          <cell r="M67">
            <v>0</v>
          </cell>
          <cell r="N67">
            <v>0</v>
          </cell>
          <cell r="O67">
            <v>0</v>
          </cell>
          <cell r="P67">
            <v>0</v>
          </cell>
          <cell r="Q67">
            <v>0</v>
          </cell>
          <cell r="R67" t="str">
            <v xml:space="preserve">    2021   /   2022</v>
          </cell>
          <cell r="S67">
            <v>0</v>
          </cell>
          <cell r="T67">
            <v>0</v>
          </cell>
          <cell r="U67" t="str">
            <v>احمد محمد</v>
          </cell>
          <cell r="V67" t="str">
            <v>الثاني</v>
          </cell>
          <cell r="W67" t="str">
            <v>أ</v>
          </cell>
        </row>
        <row r="68">
          <cell r="A68" t="str">
            <v/>
          </cell>
          <cell r="B68" t="str">
            <v/>
          </cell>
          <cell r="C68" t="str">
            <v/>
          </cell>
          <cell r="D68" t="str">
            <v/>
          </cell>
          <cell r="E68" t="str">
            <v/>
          </cell>
          <cell r="F68" t="str">
            <v/>
          </cell>
          <cell r="G68" t="str">
            <v/>
          </cell>
          <cell r="H68" t="str">
            <v/>
          </cell>
          <cell r="I68" t="str">
            <v/>
          </cell>
          <cell r="J68" t="str">
            <v/>
          </cell>
          <cell r="K68" t="str">
            <v/>
          </cell>
          <cell r="L68" t="str">
            <v/>
          </cell>
          <cell r="M68">
            <v>0</v>
          </cell>
          <cell r="N68">
            <v>0</v>
          </cell>
          <cell r="O68">
            <v>0</v>
          </cell>
          <cell r="P68">
            <v>0</v>
          </cell>
          <cell r="Q68">
            <v>0</v>
          </cell>
          <cell r="R68" t="str">
            <v xml:space="preserve">    2021   /   2022</v>
          </cell>
          <cell r="S68">
            <v>0</v>
          </cell>
          <cell r="T68">
            <v>0</v>
          </cell>
          <cell r="U68" t="str">
            <v>احمد محمد</v>
          </cell>
          <cell r="V68" t="str">
            <v>الثاني</v>
          </cell>
          <cell r="W68" t="str">
            <v>أ</v>
          </cell>
        </row>
        <row r="69">
          <cell r="A69" t="str">
            <v/>
          </cell>
          <cell r="B69" t="str">
            <v/>
          </cell>
          <cell r="C69" t="str">
            <v/>
          </cell>
          <cell r="D69" t="str">
            <v/>
          </cell>
          <cell r="E69" t="str">
            <v/>
          </cell>
          <cell r="F69" t="str">
            <v/>
          </cell>
          <cell r="G69" t="str">
            <v/>
          </cell>
          <cell r="H69" t="str">
            <v/>
          </cell>
          <cell r="I69" t="str">
            <v/>
          </cell>
          <cell r="J69" t="str">
            <v/>
          </cell>
          <cell r="K69" t="str">
            <v/>
          </cell>
          <cell r="L69" t="str">
            <v/>
          </cell>
          <cell r="M69">
            <v>0</v>
          </cell>
          <cell r="N69">
            <v>0</v>
          </cell>
          <cell r="O69">
            <v>0</v>
          </cell>
          <cell r="P69">
            <v>0</v>
          </cell>
          <cell r="Q69">
            <v>0</v>
          </cell>
          <cell r="R69" t="str">
            <v xml:space="preserve">    2021   /   2022</v>
          </cell>
          <cell r="S69">
            <v>0</v>
          </cell>
          <cell r="T69">
            <v>0</v>
          </cell>
          <cell r="U69" t="str">
            <v>احمد محمد</v>
          </cell>
          <cell r="V69" t="str">
            <v>الثاني</v>
          </cell>
          <cell r="W69" t="str">
            <v>أ</v>
          </cell>
        </row>
        <row r="70">
          <cell r="A70" t="str">
            <v/>
          </cell>
          <cell r="B70" t="str">
            <v/>
          </cell>
          <cell r="C70" t="str">
            <v/>
          </cell>
          <cell r="D70" t="str">
            <v/>
          </cell>
          <cell r="E70" t="str">
            <v/>
          </cell>
          <cell r="F70" t="str">
            <v/>
          </cell>
          <cell r="G70" t="str">
            <v/>
          </cell>
          <cell r="H70" t="str">
            <v/>
          </cell>
          <cell r="I70" t="str">
            <v/>
          </cell>
          <cell r="J70" t="str">
            <v/>
          </cell>
          <cell r="K70" t="str">
            <v/>
          </cell>
          <cell r="L70" t="str">
            <v/>
          </cell>
          <cell r="M70">
            <v>0</v>
          </cell>
          <cell r="N70">
            <v>0</v>
          </cell>
          <cell r="O70">
            <v>0</v>
          </cell>
          <cell r="P70">
            <v>0</v>
          </cell>
          <cell r="Q70">
            <v>0</v>
          </cell>
          <cell r="R70" t="str">
            <v xml:space="preserve">    2021   /   2022</v>
          </cell>
          <cell r="S70">
            <v>0</v>
          </cell>
          <cell r="T70">
            <v>0</v>
          </cell>
          <cell r="U70" t="str">
            <v>احمد محمد</v>
          </cell>
          <cell r="V70" t="str">
            <v>الثاني</v>
          </cell>
          <cell r="W70" t="str">
            <v>أ</v>
          </cell>
        </row>
        <row r="71">
          <cell r="A71" t="str">
            <v/>
          </cell>
          <cell r="B71" t="str">
            <v/>
          </cell>
          <cell r="C71" t="str">
            <v/>
          </cell>
          <cell r="D71" t="str">
            <v/>
          </cell>
          <cell r="E71" t="str">
            <v/>
          </cell>
          <cell r="F71" t="str">
            <v/>
          </cell>
          <cell r="G71" t="str">
            <v/>
          </cell>
          <cell r="H71" t="str">
            <v/>
          </cell>
          <cell r="I71" t="str">
            <v/>
          </cell>
          <cell r="J71" t="str">
            <v/>
          </cell>
          <cell r="K71" t="str">
            <v/>
          </cell>
          <cell r="L71" t="str">
            <v/>
          </cell>
          <cell r="M71">
            <v>0</v>
          </cell>
          <cell r="N71">
            <v>0</v>
          </cell>
          <cell r="O71">
            <v>0</v>
          </cell>
          <cell r="P71">
            <v>0</v>
          </cell>
          <cell r="Q71">
            <v>0</v>
          </cell>
          <cell r="R71" t="str">
            <v xml:space="preserve">    2021   /   2022</v>
          </cell>
          <cell r="S71">
            <v>0</v>
          </cell>
          <cell r="T71">
            <v>0</v>
          </cell>
          <cell r="U71" t="str">
            <v>احمد محمد</v>
          </cell>
          <cell r="V71" t="str">
            <v>الثاني</v>
          </cell>
          <cell r="W71" t="str">
            <v>أ</v>
          </cell>
        </row>
        <row r="72">
          <cell r="A72" t="str">
            <v/>
          </cell>
          <cell r="B72" t="str">
            <v/>
          </cell>
          <cell r="C72" t="str">
            <v/>
          </cell>
          <cell r="D72" t="str">
            <v/>
          </cell>
          <cell r="E72" t="str">
            <v/>
          </cell>
          <cell r="F72" t="str">
            <v/>
          </cell>
          <cell r="G72" t="str">
            <v/>
          </cell>
          <cell r="H72" t="str">
            <v/>
          </cell>
          <cell r="I72" t="str">
            <v/>
          </cell>
          <cell r="J72" t="str">
            <v/>
          </cell>
          <cell r="K72" t="str">
            <v/>
          </cell>
          <cell r="L72" t="str">
            <v/>
          </cell>
          <cell r="M72">
            <v>0</v>
          </cell>
          <cell r="N72">
            <v>0</v>
          </cell>
          <cell r="O72">
            <v>0</v>
          </cell>
          <cell r="P72">
            <v>0</v>
          </cell>
          <cell r="Q72">
            <v>0</v>
          </cell>
          <cell r="R72" t="str">
            <v xml:space="preserve">    2021   /   2022</v>
          </cell>
          <cell r="S72">
            <v>0</v>
          </cell>
          <cell r="T72">
            <v>0</v>
          </cell>
          <cell r="U72" t="str">
            <v>احمد محمد</v>
          </cell>
          <cell r="V72" t="str">
            <v>الثاني</v>
          </cell>
          <cell r="W72" t="str">
            <v>أ</v>
          </cell>
        </row>
        <row r="73">
          <cell r="A73" t="str">
            <v/>
          </cell>
          <cell r="B73" t="str">
            <v/>
          </cell>
          <cell r="C73" t="str">
            <v/>
          </cell>
          <cell r="D73" t="str">
            <v/>
          </cell>
          <cell r="E73" t="str">
            <v/>
          </cell>
          <cell r="F73" t="str">
            <v/>
          </cell>
          <cell r="G73" t="str">
            <v/>
          </cell>
          <cell r="H73" t="str">
            <v/>
          </cell>
          <cell r="I73" t="str">
            <v/>
          </cell>
          <cell r="J73" t="str">
            <v/>
          </cell>
          <cell r="K73" t="str">
            <v/>
          </cell>
          <cell r="L73" t="str">
            <v/>
          </cell>
          <cell r="M73">
            <v>0</v>
          </cell>
          <cell r="N73">
            <v>0</v>
          </cell>
          <cell r="O73">
            <v>0</v>
          </cell>
          <cell r="P73">
            <v>0</v>
          </cell>
          <cell r="Q73">
            <v>0</v>
          </cell>
          <cell r="R73" t="str">
            <v xml:space="preserve">    2021   /   2022</v>
          </cell>
          <cell r="S73">
            <v>0</v>
          </cell>
          <cell r="T73">
            <v>0</v>
          </cell>
          <cell r="U73" t="str">
            <v>احمد محمد</v>
          </cell>
          <cell r="V73" t="str">
            <v>الثاني</v>
          </cell>
          <cell r="W73" t="str">
            <v>أ</v>
          </cell>
        </row>
        <row r="74">
          <cell r="A74" t="str">
            <v/>
          </cell>
          <cell r="B74" t="str">
            <v/>
          </cell>
          <cell r="C74" t="str">
            <v/>
          </cell>
          <cell r="D74" t="str">
            <v/>
          </cell>
          <cell r="E74" t="str">
            <v/>
          </cell>
          <cell r="F74" t="str">
            <v/>
          </cell>
          <cell r="G74" t="str">
            <v/>
          </cell>
          <cell r="H74" t="str">
            <v/>
          </cell>
          <cell r="I74" t="str">
            <v/>
          </cell>
          <cell r="J74" t="str">
            <v/>
          </cell>
          <cell r="K74" t="str">
            <v/>
          </cell>
          <cell r="L74" t="str">
            <v/>
          </cell>
          <cell r="M74">
            <v>0</v>
          </cell>
          <cell r="N74">
            <v>0</v>
          </cell>
          <cell r="O74">
            <v>0</v>
          </cell>
          <cell r="P74">
            <v>0</v>
          </cell>
          <cell r="Q74">
            <v>0</v>
          </cell>
          <cell r="R74" t="str">
            <v xml:space="preserve">    2021   /   2022</v>
          </cell>
          <cell r="S74">
            <v>0</v>
          </cell>
          <cell r="T74">
            <v>0</v>
          </cell>
          <cell r="U74" t="str">
            <v>احمد محمد</v>
          </cell>
          <cell r="V74" t="str">
            <v>الثاني</v>
          </cell>
          <cell r="W74" t="str">
            <v>أ</v>
          </cell>
        </row>
        <row r="75">
          <cell r="A75" t="str">
            <v/>
          </cell>
          <cell r="B75" t="str">
            <v/>
          </cell>
          <cell r="C75" t="str">
            <v/>
          </cell>
          <cell r="D75" t="str">
            <v/>
          </cell>
          <cell r="E75" t="str">
            <v/>
          </cell>
          <cell r="F75" t="str">
            <v/>
          </cell>
          <cell r="G75" t="str">
            <v/>
          </cell>
          <cell r="H75" t="str">
            <v/>
          </cell>
          <cell r="I75" t="str">
            <v/>
          </cell>
          <cell r="J75" t="str">
            <v/>
          </cell>
          <cell r="K75" t="str">
            <v/>
          </cell>
          <cell r="L75" t="str">
            <v/>
          </cell>
          <cell r="M75">
            <v>0</v>
          </cell>
          <cell r="N75">
            <v>0</v>
          </cell>
          <cell r="O75">
            <v>0</v>
          </cell>
          <cell r="P75">
            <v>0</v>
          </cell>
          <cell r="Q75">
            <v>0</v>
          </cell>
          <cell r="R75" t="str">
            <v xml:space="preserve">    2021   /   2022</v>
          </cell>
          <cell r="S75">
            <v>0</v>
          </cell>
          <cell r="T75">
            <v>0</v>
          </cell>
          <cell r="U75" t="str">
            <v>احمد محمد</v>
          </cell>
          <cell r="V75" t="str">
            <v>الثاني</v>
          </cell>
          <cell r="W75" t="str">
            <v>أ</v>
          </cell>
        </row>
        <row r="76">
          <cell r="A76" t="str">
            <v/>
          </cell>
          <cell r="B76" t="str">
            <v/>
          </cell>
          <cell r="C76" t="str">
            <v/>
          </cell>
          <cell r="D76" t="str">
            <v/>
          </cell>
          <cell r="E76" t="str">
            <v/>
          </cell>
          <cell r="F76" t="str">
            <v/>
          </cell>
          <cell r="G76" t="str">
            <v/>
          </cell>
          <cell r="H76" t="str">
            <v/>
          </cell>
          <cell r="I76" t="str">
            <v/>
          </cell>
          <cell r="J76" t="str">
            <v/>
          </cell>
          <cell r="K76" t="str">
            <v/>
          </cell>
          <cell r="L76" t="str">
            <v/>
          </cell>
          <cell r="M76">
            <v>0</v>
          </cell>
          <cell r="N76">
            <v>0</v>
          </cell>
          <cell r="O76">
            <v>0</v>
          </cell>
          <cell r="P76">
            <v>0</v>
          </cell>
          <cell r="Q76">
            <v>0</v>
          </cell>
          <cell r="R76" t="str">
            <v xml:space="preserve">    2021   /   2022</v>
          </cell>
          <cell r="S76">
            <v>0</v>
          </cell>
          <cell r="T76">
            <v>0</v>
          </cell>
          <cell r="U76" t="str">
            <v>احمد محمد</v>
          </cell>
          <cell r="V76" t="str">
            <v>الثاني</v>
          </cell>
          <cell r="W76" t="str">
            <v>أ</v>
          </cell>
        </row>
        <row r="77">
          <cell r="A77" t="str">
            <v/>
          </cell>
          <cell r="B77" t="str">
            <v/>
          </cell>
          <cell r="C77" t="str">
            <v/>
          </cell>
          <cell r="D77" t="str">
            <v/>
          </cell>
          <cell r="E77" t="str">
            <v/>
          </cell>
          <cell r="F77" t="str">
            <v/>
          </cell>
          <cell r="G77" t="str">
            <v/>
          </cell>
          <cell r="H77" t="str">
            <v/>
          </cell>
          <cell r="I77" t="str">
            <v/>
          </cell>
          <cell r="J77" t="str">
            <v/>
          </cell>
          <cell r="K77" t="str">
            <v/>
          </cell>
          <cell r="L77" t="str">
            <v/>
          </cell>
          <cell r="M77">
            <v>0</v>
          </cell>
          <cell r="N77">
            <v>0</v>
          </cell>
          <cell r="O77">
            <v>0</v>
          </cell>
          <cell r="P77">
            <v>0</v>
          </cell>
          <cell r="Q77">
            <v>0</v>
          </cell>
          <cell r="R77" t="str">
            <v xml:space="preserve">    2021   /   2022</v>
          </cell>
          <cell r="S77">
            <v>0</v>
          </cell>
          <cell r="T77">
            <v>0</v>
          </cell>
          <cell r="U77" t="str">
            <v>احمد محمد</v>
          </cell>
          <cell r="V77" t="str">
            <v>الثاني</v>
          </cell>
          <cell r="W77" t="str">
            <v>أ</v>
          </cell>
        </row>
        <row r="78">
          <cell r="A78" t="str">
            <v/>
          </cell>
          <cell r="B78" t="str">
            <v/>
          </cell>
          <cell r="C78" t="str">
            <v/>
          </cell>
          <cell r="D78" t="str">
            <v/>
          </cell>
          <cell r="E78" t="str">
            <v/>
          </cell>
          <cell r="F78" t="str">
            <v/>
          </cell>
          <cell r="G78" t="str">
            <v/>
          </cell>
          <cell r="H78" t="str">
            <v/>
          </cell>
          <cell r="I78" t="str">
            <v/>
          </cell>
          <cell r="J78" t="str">
            <v/>
          </cell>
          <cell r="K78" t="str">
            <v/>
          </cell>
          <cell r="L78" t="str">
            <v/>
          </cell>
          <cell r="M78">
            <v>0</v>
          </cell>
          <cell r="N78">
            <v>0</v>
          </cell>
          <cell r="O78">
            <v>0</v>
          </cell>
          <cell r="P78">
            <v>0</v>
          </cell>
          <cell r="Q78">
            <v>0</v>
          </cell>
          <cell r="R78" t="str">
            <v xml:space="preserve">    2021   /   2022</v>
          </cell>
          <cell r="S78">
            <v>0</v>
          </cell>
          <cell r="T78">
            <v>0</v>
          </cell>
          <cell r="U78" t="str">
            <v>احمد محمد</v>
          </cell>
          <cell r="V78" t="str">
            <v>الثاني</v>
          </cell>
          <cell r="W78" t="str">
            <v>أ</v>
          </cell>
        </row>
        <row r="79">
          <cell r="A79" t="str">
            <v/>
          </cell>
          <cell r="B79" t="str">
            <v/>
          </cell>
          <cell r="C79" t="str">
            <v/>
          </cell>
          <cell r="D79" t="str">
            <v/>
          </cell>
          <cell r="E79" t="str">
            <v/>
          </cell>
          <cell r="F79" t="str">
            <v/>
          </cell>
          <cell r="G79" t="str">
            <v/>
          </cell>
          <cell r="H79" t="str">
            <v/>
          </cell>
          <cell r="I79" t="str">
            <v/>
          </cell>
          <cell r="J79" t="str">
            <v/>
          </cell>
          <cell r="K79" t="str">
            <v/>
          </cell>
          <cell r="L79" t="str">
            <v/>
          </cell>
          <cell r="M79">
            <v>0</v>
          </cell>
          <cell r="N79">
            <v>0</v>
          </cell>
          <cell r="O79">
            <v>0</v>
          </cell>
          <cell r="P79">
            <v>0</v>
          </cell>
          <cell r="Q79">
            <v>0</v>
          </cell>
          <cell r="R79" t="str">
            <v xml:space="preserve">    2021   /   2022</v>
          </cell>
          <cell r="S79">
            <v>0</v>
          </cell>
          <cell r="T79">
            <v>0</v>
          </cell>
          <cell r="U79" t="str">
            <v>احمد محمد</v>
          </cell>
          <cell r="V79" t="str">
            <v>الثاني</v>
          </cell>
          <cell r="W79" t="str">
            <v>أ</v>
          </cell>
        </row>
        <row r="80">
          <cell r="A80" t="str">
            <v/>
          </cell>
          <cell r="B80" t="str">
            <v/>
          </cell>
          <cell r="C80" t="str">
            <v/>
          </cell>
          <cell r="D80" t="str">
            <v/>
          </cell>
          <cell r="E80" t="str">
            <v/>
          </cell>
          <cell r="F80" t="str">
            <v/>
          </cell>
          <cell r="G80" t="str">
            <v/>
          </cell>
          <cell r="H80" t="str">
            <v/>
          </cell>
          <cell r="I80" t="str">
            <v/>
          </cell>
          <cell r="J80" t="str">
            <v/>
          </cell>
          <cell r="K80" t="str">
            <v/>
          </cell>
          <cell r="L80" t="str">
            <v/>
          </cell>
          <cell r="M80">
            <v>0</v>
          </cell>
          <cell r="N80">
            <v>0</v>
          </cell>
          <cell r="O80">
            <v>0</v>
          </cell>
          <cell r="P80">
            <v>0</v>
          </cell>
          <cell r="Q80">
            <v>0</v>
          </cell>
          <cell r="R80" t="str">
            <v xml:space="preserve">    2021   /   2022</v>
          </cell>
          <cell r="S80">
            <v>0</v>
          </cell>
          <cell r="T80">
            <v>0</v>
          </cell>
          <cell r="U80" t="str">
            <v>احمد محمد</v>
          </cell>
          <cell r="V80" t="str">
            <v>الثاني</v>
          </cell>
          <cell r="W80" t="str">
            <v>أ</v>
          </cell>
        </row>
        <row r="81">
          <cell r="A81" t="str">
            <v/>
          </cell>
          <cell r="B81" t="str">
            <v/>
          </cell>
          <cell r="C81" t="str">
            <v/>
          </cell>
          <cell r="D81" t="str">
            <v/>
          </cell>
          <cell r="E81" t="str">
            <v/>
          </cell>
          <cell r="F81" t="str">
            <v/>
          </cell>
          <cell r="G81" t="str">
            <v/>
          </cell>
          <cell r="H81" t="str">
            <v/>
          </cell>
          <cell r="I81" t="str">
            <v/>
          </cell>
          <cell r="J81" t="str">
            <v/>
          </cell>
          <cell r="K81" t="str">
            <v/>
          </cell>
          <cell r="L81" t="str">
            <v/>
          </cell>
          <cell r="M81">
            <v>0</v>
          </cell>
          <cell r="N81">
            <v>0</v>
          </cell>
          <cell r="O81">
            <v>0</v>
          </cell>
          <cell r="P81">
            <v>0</v>
          </cell>
          <cell r="Q81">
            <v>0</v>
          </cell>
          <cell r="R81" t="str">
            <v xml:space="preserve">    2021   /   2022</v>
          </cell>
          <cell r="S81">
            <v>0</v>
          </cell>
          <cell r="T81">
            <v>0</v>
          </cell>
          <cell r="U81" t="str">
            <v>احمد محمد</v>
          </cell>
          <cell r="V81" t="str">
            <v>الثاني</v>
          </cell>
          <cell r="W81" t="str">
            <v>أ</v>
          </cell>
        </row>
        <row r="82">
          <cell r="A82" t="str">
            <v/>
          </cell>
          <cell r="B82" t="str">
            <v/>
          </cell>
          <cell r="C82" t="str">
            <v/>
          </cell>
          <cell r="D82" t="str">
            <v/>
          </cell>
          <cell r="E82" t="str">
            <v/>
          </cell>
          <cell r="F82" t="str">
            <v/>
          </cell>
          <cell r="G82" t="str">
            <v/>
          </cell>
          <cell r="H82" t="str">
            <v/>
          </cell>
          <cell r="I82" t="str">
            <v/>
          </cell>
          <cell r="J82" t="str">
            <v/>
          </cell>
          <cell r="K82" t="str">
            <v/>
          </cell>
          <cell r="L82" t="str">
            <v/>
          </cell>
          <cell r="M82">
            <v>0</v>
          </cell>
          <cell r="N82">
            <v>0</v>
          </cell>
          <cell r="O82">
            <v>0</v>
          </cell>
          <cell r="P82">
            <v>0</v>
          </cell>
          <cell r="Q82">
            <v>0</v>
          </cell>
          <cell r="R82" t="str">
            <v xml:space="preserve">    2021   /   2022</v>
          </cell>
          <cell r="S82">
            <v>0</v>
          </cell>
          <cell r="T82">
            <v>0</v>
          </cell>
          <cell r="U82" t="str">
            <v>احمد محمد</v>
          </cell>
          <cell r="V82" t="str">
            <v>الثاني</v>
          </cell>
          <cell r="W82" t="str">
            <v>أ</v>
          </cell>
        </row>
        <row r="83">
          <cell r="A83" t="str">
            <v/>
          </cell>
          <cell r="B83" t="str">
            <v/>
          </cell>
          <cell r="C83" t="str">
            <v/>
          </cell>
          <cell r="D83" t="str">
            <v/>
          </cell>
          <cell r="E83" t="str">
            <v/>
          </cell>
          <cell r="F83" t="str">
            <v/>
          </cell>
          <cell r="G83" t="str">
            <v/>
          </cell>
          <cell r="H83" t="str">
            <v/>
          </cell>
          <cell r="I83" t="str">
            <v/>
          </cell>
          <cell r="J83" t="str">
            <v/>
          </cell>
          <cell r="K83" t="str">
            <v/>
          </cell>
          <cell r="L83" t="str">
            <v/>
          </cell>
          <cell r="M83">
            <v>0</v>
          </cell>
          <cell r="N83">
            <v>0</v>
          </cell>
          <cell r="O83">
            <v>0</v>
          </cell>
          <cell r="P83">
            <v>0</v>
          </cell>
          <cell r="Q83">
            <v>0</v>
          </cell>
          <cell r="R83" t="str">
            <v xml:space="preserve">    2021   /   2022</v>
          </cell>
          <cell r="S83">
            <v>0</v>
          </cell>
          <cell r="T83">
            <v>0</v>
          </cell>
          <cell r="U83" t="str">
            <v>احمد محمد</v>
          </cell>
          <cell r="V83" t="str">
            <v>الثاني</v>
          </cell>
          <cell r="W83" t="str">
            <v>أ</v>
          </cell>
        </row>
        <row r="84">
          <cell r="A84" t="str">
            <v/>
          </cell>
          <cell r="B84" t="str">
            <v/>
          </cell>
          <cell r="C84" t="str">
            <v/>
          </cell>
          <cell r="D84" t="str">
            <v/>
          </cell>
          <cell r="E84" t="str">
            <v/>
          </cell>
          <cell r="F84" t="str">
            <v/>
          </cell>
          <cell r="G84" t="str">
            <v/>
          </cell>
          <cell r="H84" t="str">
            <v/>
          </cell>
          <cell r="I84" t="str">
            <v/>
          </cell>
          <cell r="J84" t="str">
            <v/>
          </cell>
          <cell r="K84" t="str">
            <v/>
          </cell>
          <cell r="L84" t="str">
            <v/>
          </cell>
          <cell r="M84">
            <v>0</v>
          </cell>
          <cell r="N84">
            <v>0</v>
          </cell>
          <cell r="O84">
            <v>0</v>
          </cell>
          <cell r="P84">
            <v>0</v>
          </cell>
          <cell r="Q84">
            <v>0</v>
          </cell>
          <cell r="R84" t="str">
            <v xml:space="preserve">    2021   /   2022</v>
          </cell>
          <cell r="S84">
            <v>0</v>
          </cell>
          <cell r="T84">
            <v>0</v>
          </cell>
          <cell r="U84" t="str">
            <v>احمد محمد</v>
          </cell>
          <cell r="V84" t="str">
            <v>الثاني</v>
          </cell>
          <cell r="W84" t="str">
            <v>أ</v>
          </cell>
        </row>
        <row r="85">
          <cell r="A85" t="str">
            <v/>
          </cell>
          <cell r="B85" t="str">
            <v/>
          </cell>
          <cell r="C85" t="str">
            <v/>
          </cell>
          <cell r="D85" t="str">
            <v/>
          </cell>
          <cell r="E85" t="str">
            <v/>
          </cell>
          <cell r="F85" t="str">
            <v/>
          </cell>
          <cell r="G85" t="str">
            <v/>
          </cell>
          <cell r="H85" t="str">
            <v/>
          </cell>
          <cell r="I85" t="str">
            <v/>
          </cell>
          <cell r="J85" t="str">
            <v/>
          </cell>
          <cell r="K85" t="str">
            <v/>
          </cell>
          <cell r="L85" t="str">
            <v/>
          </cell>
          <cell r="M85">
            <v>0</v>
          </cell>
          <cell r="N85">
            <v>0</v>
          </cell>
          <cell r="O85">
            <v>0</v>
          </cell>
          <cell r="P85">
            <v>0</v>
          </cell>
          <cell r="Q85">
            <v>0</v>
          </cell>
          <cell r="R85" t="str">
            <v xml:space="preserve">    2021   /   2022</v>
          </cell>
          <cell r="S85">
            <v>0</v>
          </cell>
          <cell r="T85">
            <v>0</v>
          </cell>
          <cell r="U85" t="str">
            <v>احمد محمد</v>
          </cell>
          <cell r="V85" t="str">
            <v>الثاني</v>
          </cell>
          <cell r="W85" t="str">
            <v>أ</v>
          </cell>
        </row>
        <row r="86">
          <cell r="A86" t="str">
            <v/>
          </cell>
          <cell r="B86" t="str">
            <v/>
          </cell>
          <cell r="C86" t="str">
            <v/>
          </cell>
          <cell r="D86" t="str">
            <v/>
          </cell>
          <cell r="E86" t="str">
            <v/>
          </cell>
          <cell r="F86" t="str">
            <v/>
          </cell>
          <cell r="G86" t="str">
            <v/>
          </cell>
          <cell r="H86" t="str">
            <v/>
          </cell>
          <cell r="I86" t="str">
            <v/>
          </cell>
          <cell r="J86" t="str">
            <v/>
          </cell>
          <cell r="K86" t="str">
            <v/>
          </cell>
          <cell r="L86" t="str">
            <v/>
          </cell>
          <cell r="M86">
            <v>0</v>
          </cell>
          <cell r="N86">
            <v>0</v>
          </cell>
          <cell r="O86">
            <v>0</v>
          </cell>
          <cell r="P86">
            <v>0</v>
          </cell>
          <cell r="Q86">
            <v>0</v>
          </cell>
          <cell r="R86" t="str">
            <v xml:space="preserve">    2021   /   2022</v>
          </cell>
          <cell r="S86">
            <v>0</v>
          </cell>
          <cell r="T86">
            <v>0</v>
          </cell>
          <cell r="U86" t="str">
            <v>احمد محمد</v>
          </cell>
          <cell r="V86" t="str">
            <v>الثاني</v>
          </cell>
          <cell r="W86" t="str">
            <v>أ</v>
          </cell>
        </row>
        <row r="87">
          <cell r="A87" t="str">
            <v/>
          </cell>
          <cell r="B87" t="str">
            <v/>
          </cell>
          <cell r="C87" t="str">
            <v/>
          </cell>
          <cell r="D87" t="str">
            <v/>
          </cell>
          <cell r="E87" t="str">
            <v/>
          </cell>
          <cell r="F87" t="str">
            <v/>
          </cell>
          <cell r="G87" t="str">
            <v/>
          </cell>
          <cell r="H87" t="str">
            <v/>
          </cell>
          <cell r="I87" t="str">
            <v/>
          </cell>
          <cell r="J87" t="str">
            <v/>
          </cell>
          <cell r="K87" t="str">
            <v/>
          </cell>
          <cell r="L87" t="str">
            <v/>
          </cell>
          <cell r="M87">
            <v>0</v>
          </cell>
          <cell r="N87">
            <v>0</v>
          </cell>
          <cell r="O87">
            <v>0</v>
          </cell>
          <cell r="P87">
            <v>0</v>
          </cell>
          <cell r="Q87">
            <v>0</v>
          </cell>
          <cell r="R87" t="str">
            <v xml:space="preserve">    2021   /   2022</v>
          </cell>
          <cell r="S87">
            <v>0</v>
          </cell>
          <cell r="T87">
            <v>0</v>
          </cell>
          <cell r="U87" t="str">
            <v>احمد محمد</v>
          </cell>
          <cell r="V87" t="str">
            <v>الثاني</v>
          </cell>
          <cell r="W87" t="str">
            <v>أ</v>
          </cell>
        </row>
        <row r="88">
          <cell r="A88" t="str">
            <v/>
          </cell>
          <cell r="B88" t="str">
            <v/>
          </cell>
          <cell r="C88" t="str">
            <v/>
          </cell>
          <cell r="D88" t="str">
            <v/>
          </cell>
          <cell r="E88" t="str">
            <v/>
          </cell>
          <cell r="F88" t="str">
            <v/>
          </cell>
          <cell r="G88" t="str">
            <v/>
          </cell>
          <cell r="H88" t="str">
            <v/>
          </cell>
          <cell r="I88" t="str">
            <v/>
          </cell>
          <cell r="J88" t="str">
            <v/>
          </cell>
          <cell r="K88" t="str">
            <v/>
          </cell>
          <cell r="L88" t="str">
            <v/>
          </cell>
          <cell r="M88">
            <v>0</v>
          </cell>
          <cell r="N88">
            <v>0</v>
          </cell>
          <cell r="O88">
            <v>0</v>
          </cell>
          <cell r="P88">
            <v>0</v>
          </cell>
          <cell r="Q88">
            <v>0</v>
          </cell>
          <cell r="R88" t="str">
            <v xml:space="preserve">    2021   /   2022</v>
          </cell>
          <cell r="S88">
            <v>0</v>
          </cell>
          <cell r="T88">
            <v>0</v>
          </cell>
          <cell r="U88" t="str">
            <v>احمد محمد</v>
          </cell>
          <cell r="V88" t="str">
            <v>الثاني</v>
          </cell>
          <cell r="W88" t="str">
            <v>أ</v>
          </cell>
        </row>
        <row r="89">
          <cell r="A89" t="str">
            <v/>
          </cell>
          <cell r="B89" t="str">
            <v/>
          </cell>
          <cell r="C89" t="str">
            <v/>
          </cell>
          <cell r="D89" t="str">
            <v/>
          </cell>
          <cell r="E89" t="str">
            <v/>
          </cell>
          <cell r="F89" t="str">
            <v/>
          </cell>
          <cell r="G89" t="str">
            <v/>
          </cell>
          <cell r="H89" t="str">
            <v/>
          </cell>
          <cell r="I89" t="str">
            <v/>
          </cell>
          <cell r="J89" t="str">
            <v/>
          </cell>
          <cell r="K89" t="str">
            <v/>
          </cell>
          <cell r="L89" t="str">
            <v/>
          </cell>
          <cell r="M89">
            <v>0</v>
          </cell>
          <cell r="N89">
            <v>0</v>
          </cell>
          <cell r="O89">
            <v>0</v>
          </cell>
          <cell r="P89">
            <v>0</v>
          </cell>
          <cell r="Q89">
            <v>0</v>
          </cell>
          <cell r="R89" t="str">
            <v xml:space="preserve">    2021   /   2022</v>
          </cell>
          <cell r="S89">
            <v>0</v>
          </cell>
          <cell r="T89">
            <v>0</v>
          </cell>
          <cell r="U89" t="str">
            <v>احمد محمد</v>
          </cell>
          <cell r="V89" t="str">
            <v>الثاني</v>
          </cell>
          <cell r="W89" t="str">
            <v>أ</v>
          </cell>
        </row>
        <row r="90">
          <cell r="A90" t="str">
            <v/>
          </cell>
          <cell r="B90" t="str">
            <v/>
          </cell>
          <cell r="C90" t="str">
            <v/>
          </cell>
          <cell r="D90" t="str">
            <v/>
          </cell>
          <cell r="E90" t="str">
            <v/>
          </cell>
          <cell r="F90" t="str">
            <v/>
          </cell>
          <cell r="G90" t="str">
            <v/>
          </cell>
          <cell r="H90" t="str">
            <v/>
          </cell>
          <cell r="I90" t="str">
            <v/>
          </cell>
          <cell r="J90" t="str">
            <v/>
          </cell>
          <cell r="K90" t="str">
            <v/>
          </cell>
          <cell r="L90" t="str">
            <v/>
          </cell>
          <cell r="M90">
            <v>0</v>
          </cell>
          <cell r="N90">
            <v>0</v>
          </cell>
          <cell r="O90">
            <v>0</v>
          </cell>
          <cell r="P90">
            <v>0</v>
          </cell>
          <cell r="Q90">
            <v>0</v>
          </cell>
          <cell r="R90" t="str">
            <v xml:space="preserve">    2021   /   2022</v>
          </cell>
          <cell r="S90">
            <v>0</v>
          </cell>
          <cell r="T90">
            <v>0</v>
          </cell>
          <cell r="U90" t="str">
            <v>احمد محمد</v>
          </cell>
          <cell r="V90" t="str">
            <v>الثاني</v>
          </cell>
          <cell r="W90" t="str">
            <v>أ</v>
          </cell>
        </row>
        <row r="101">
          <cell r="A101" t="str">
            <v/>
          </cell>
          <cell r="B101" t="str">
            <v/>
          </cell>
          <cell r="C101" t="str">
            <v/>
          </cell>
          <cell r="D101" t="str">
            <v/>
          </cell>
          <cell r="E101" t="str">
            <v/>
          </cell>
          <cell r="F101" t="str">
            <v/>
          </cell>
          <cell r="G101" t="str">
            <v/>
          </cell>
          <cell r="H101" t="str">
            <v/>
          </cell>
          <cell r="I101" t="str">
            <v/>
          </cell>
          <cell r="J101" t="str">
            <v/>
          </cell>
          <cell r="K101" t="str">
            <v/>
          </cell>
          <cell r="L101" t="str">
            <v/>
          </cell>
          <cell r="M101">
            <v>58</v>
          </cell>
          <cell r="N101" t="str">
            <v>ثـمـان وخـمـسونَ</v>
          </cell>
          <cell r="O101" t="str">
            <v>ناجح</v>
          </cell>
          <cell r="P101">
            <v>0</v>
          </cell>
          <cell r="Q101">
            <v>0</v>
          </cell>
          <cell r="R101" t="str">
            <v xml:space="preserve">    2021   /   2022</v>
          </cell>
          <cell r="S101">
            <v>0</v>
          </cell>
          <cell r="T101">
            <v>0</v>
          </cell>
          <cell r="U101" t="str">
            <v>طارق صبري</v>
          </cell>
          <cell r="V101" t="str">
            <v>الثالث</v>
          </cell>
          <cell r="W101" t="str">
            <v>أ</v>
          </cell>
        </row>
        <row r="102">
          <cell r="A102" t="str">
            <v/>
          </cell>
          <cell r="B102" t="str">
            <v/>
          </cell>
          <cell r="C102" t="str">
            <v/>
          </cell>
          <cell r="D102" t="str">
            <v/>
          </cell>
          <cell r="E102" t="str">
            <v/>
          </cell>
          <cell r="F102" t="str">
            <v/>
          </cell>
          <cell r="G102" t="str">
            <v/>
          </cell>
          <cell r="H102" t="str">
            <v/>
          </cell>
          <cell r="I102" t="str">
            <v/>
          </cell>
          <cell r="J102" t="str">
            <v/>
          </cell>
          <cell r="K102" t="str">
            <v/>
          </cell>
          <cell r="L102" t="str">
            <v/>
          </cell>
          <cell r="M102">
            <v>0</v>
          </cell>
          <cell r="N102">
            <v>0</v>
          </cell>
          <cell r="O102">
            <v>0</v>
          </cell>
          <cell r="P102">
            <v>0</v>
          </cell>
          <cell r="Q102">
            <v>0</v>
          </cell>
          <cell r="R102" t="str">
            <v xml:space="preserve">    2021   /   2022</v>
          </cell>
          <cell r="S102">
            <v>0</v>
          </cell>
          <cell r="T102">
            <v>0</v>
          </cell>
          <cell r="U102" t="str">
            <v>طارق صبري</v>
          </cell>
          <cell r="V102" t="str">
            <v>الثالث</v>
          </cell>
          <cell r="W102" t="str">
            <v>أ</v>
          </cell>
        </row>
        <row r="103">
          <cell r="A103" t="str">
            <v/>
          </cell>
          <cell r="B103" t="str">
            <v/>
          </cell>
          <cell r="C103" t="str">
            <v/>
          </cell>
          <cell r="D103" t="str">
            <v/>
          </cell>
          <cell r="E103" t="str">
            <v/>
          </cell>
          <cell r="F103" t="str">
            <v/>
          </cell>
          <cell r="G103" t="str">
            <v/>
          </cell>
          <cell r="H103" t="str">
            <v/>
          </cell>
          <cell r="I103" t="str">
            <v/>
          </cell>
          <cell r="J103" t="str">
            <v/>
          </cell>
          <cell r="K103" t="str">
            <v/>
          </cell>
          <cell r="L103" t="str">
            <v/>
          </cell>
          <cell r="M103">
            <v>0</v>
          </cell>
          <cell r="N103">
            <v>0</v>
          </cell>
          <cell r="O103">
            <v>0</v>
          </cell>
          <cell r="P103">
            <v>0</v>
          </cell>
          <cell r="Q103">
            <v>0</v>
          </cell>
          <cell r="R103" t="str">
            <v xml:space="preserve">    2021   /   2022</v>
          </cell>
          <cell r="S103">
            <v>0</v>
          </cell>
          <cell r="T103">
            <v>0</v>
          </cell>
          <cell r="U103" t="str">
            <v>طارق صبري</v>
          </cell>
          <cell r="V103" t="str">
            <v>الثالث</v>
          </cell>
          <cell r="W103" t="str">
            <v>أ</v>
          </cell>
        </row>
        <row r="104">
          <cell r="A104" t="str">
            <v/>
          </cell>
          <cell r="B104" t="str">
            <v/>
          </cell>
          <cell r="C104" t="str">
            <v/>
          </cell>
          <cell r="D104" t="str">
            <v/>
          </cell>
          <cell r="E104" t="str">
            <v/>
          </cell>
          <cell r="F104" t="str">
            <v/>
          </cell>
          <cell r="G104" t="str">
            <v/>
          </cell>
          <cell r="H104" t="str">
            <v/>
          </cell>
          <cell r="I104" t="str">
            <v/>
          </cell>
          <cell r="J104" t="str">
            <v/>
          </cell>
          <cell r="K104" t="str">
            <v/>
          </cell>
          <cell r="L104" t="str">
            <v/>
          </cell>
          <cell r="M104">
            <v>0</v>
          </cell>
          <cell r="N104">
            <v>0</v>
          </cell>
          <cell r="O104">
            <v>0</v>
          </cell>
          <cell r="P104">
            <v>0</v>
          </cell>
          <cell r="Q104">
            <v>0</v>
          </cell>
          <cell r="R104" t="str">
            <v xml:space="preserve">    2021   /   2022</v>
          </cell>
          <cell r="S104">
            <v>0</v>
          </cell>
          <cell r="T104">
            <v>0</v>
          </cell>
          <cell r="U104" t="str">
            <v>طارق صبري</v>
          </cell>
          <cell r="V104" t="str">
            <v>الثالث</v>
          </cell>
          <cell r="W104" t="str">
            <v>أ</v>
          </cell>
        </row>
        <row r="105">
          <cell r="A105" t="str">
            <v/>
          </cell>
          <cell r="B105" t="str">
            <v/>
          </cell>
          <cell r="C105" t="str">
            <v/>
          </cell>
          <cell r="D105" t="str">
            <v/>
          </cell>
          <cell r="E105" t="str">
            <v/>
          </cell>
          <cell r="F105" t="str">
            <v/>
          </cell>
          <cell r="G105" t="str">
            <v/>
          </cell>
          <cell r="H105" t="str">
            <v/>
          </cell>
          <cell r="I105" t="str">
            <v/>
          </cell>
          <cell r="J105" t="str">
            <v/>
          </cell>
          <cell r="K105" t="str">
            <v/>
          </cell>
          <cell r="L105" t="str">
            <v/>
          </cell>
          <cell r="M105">
            <v>0</v>
          </cell>
          <cell r="N105">
            <v>0</v>
          </cell>
          <cell r="O105">
            <v>0</v>
          </cell>
          <cell r="P105">
            <v>0</v>
          </cell>
          <cell r="Q105">
            <v>0</v>
          </cell>
          <cell r="R105" t="str">
            <v xml:space="preserve">    2021   /   2022</v>
          </cell>
          <cell r="S105">
            <v>0</v>
          </cell>
          <cell r="T105">
            <v>0</v>
          </cell>
          <cell r="U105" t="str">
            <v>طارق صبري</v>
          </cell>
          <cell r="V105" t="str">
            <v>الثالث</v>
          </cell>
          <cell r="W105" t="str">
            <v>أ</v>
          </cell>
        </row>
        <row r="106">
          <cell r="A106" t="str">
            <v/>
          </cell>
          <cell r="B106" t="str">
            <v/>
          </cell>
          <cell r="C106" t="str">
            <v/>
          </cell>
          <cell r="D106" t="str">
            <v/>
          </cell>
          <cell r="E106" t="str">
            <v/>
          </cell>
          <cell r="F106" t="str">
            <v/>
          </cell>
          <cell r="G106" t="str">
            <v/>
          </cell>
          <cell r="H106" t="str">
            <v/>
          </cell>
          <cell r="I106" t="str">
            <v/>
          </cell>
          <cell r="J106" t="str">
            <v/>
          </cell>
          <cell r="K106" t="str">
            <v/>
          </cell>
          <cell r="L106" t="str">
            <v/>
          </cell>
          <cell r="M106">
            <v>0</v>
          </cell>
          <cell r="N106">
            <v>0</v>
          </cell>
          <cell r="O106">
            <v>0</v>
          </cell>
          <cell r="P106">
            <v>0</v>
          </cell>
          <cell r="Q106">
            <v>0</v>
          </cell>
          <cell r="R106" t="str">
            <v xml:space="preserve">    2021   /   2022</v>
          </cell>
          <cell r="S106">
            <v>0</v>
          </cell>
          <cell r="T106">
            <v>0</v>
          </cell>
          <cell r="U106" t="str">
            <v>طارق صبري</v>
          </cell>
          <cell r="V106" t="str">
            <v>الثالث</v>
          </cell>
          <cell r="W106" t="str">
            <v>أ</v>
          </cell>
        </row>
        <row r="107">
          <cell r="A107" t="str">
            <v/>
          </cell>
          <cell r="B107" t="str">
            <v/>
          </cell>
          <cell r="C107" t="str">
            <v/>
          </cell>
          <cell r="D107" t="str">
            <v/>
          </cell>
          <cell r="E107" t="str">
            <v/>
          </cell>
          <cell r="F107" t="str">
            <v/>
          </cell>
          <cell r="G107" t="str">
            <v/>
          </cell>
          <cell r="H107" t="str">
            <v/>
          </cell>
          <cell r="I107" t="str">
            <v/>
          </cell>
          <cell r="J107" t="str">
            <v/>
          </cell>
          <cell r="K107" t="str">
            <v/>
          </cell>
          <cell r="L107" t="str">
            <v/>
          </cell>
          <cell r="M107">
            <v>0</v>
          </cell>
          <cell r="N107">
            <v>0</v>
          </cell>
          <cell r="O107">
            <v>0</v>
          </cell>
          <cell r="P107">
            <v>0</v>
          </cell>
          <cell r="Q107">
            <v>0</v>
          </cell>
          <cell r="R107" t="str">
            <v xml:space="preserve">    2021   /   2022</v>
          </cell>
          <cell r="S107">
            <v>0</v>
          </cell>
          <cell r="T107">
            <v>0</v>
          </cell>
          <cell r="U107" t="str">
            <v>طارق صبري</v>
          </cell>
          <cell r="V107" t="str">
            <v>الثالث</v>
          </cell>
          <cell r="W107" t="str">
            <v>أ</v>
          </cell>
        </row>
        <row r="108">
          <cell r="A108" t="str">
            <v/>
          </cell>
          <cell r="B108" t="str">
            <v/>
          </cell>
          <cell r="C108" t="str">
            <v/>
          </cell>
          <cell r="D108" t="str">
            <v/>
          </cell>
          <cell r="E108" t="str">
            <v/>
          </cell>
          <cell r="F108" t="str">
            <v/>
          </cell>
          <cell r="G108" t="str">
            <v/>
          </cell>
          <cell r="H108" t="str">
            <v/>
          </cell>
          <cell r="I108" t="str">
            <v/>
          </cell>
          <cell r="J108" t="str">
            <v/>
          </cell>
          <cell r="K108" t="str">
            <v/>
          </cell>
          <cell r="L108" t="str">
            <v/>
          </cell>
          <cell r="M108">
            <v>0</v>
          </cell>
          <cell r="N108">
            <v>0</v>
          </cell>
          <cell r="O108">
            <v>0</v>
          </cell>
          <cell r="P108">
            <v>0</v>
          </cell>
          <cell r="Q108">
            <v>0</v>
          </cell>
          <cell r="R108" t="str">
            <v xml:space="preserve">    2021   /   2022</v>
          </cell>
          <cell r="S108">
            <v>0</v>
          </cell>
          <cell r="T108">
            <v>0</v>
          </cell>
          <cell r="U108" t="str">
            <v>طارق صبري</v>
          </cell>
          <cell r="V108" t="str">
            <v>الثالث</v>
          </cell>
          <cell r="W108" t="str">
            <v>أ</v>
          </cell>
        </row>
        <row r="109">
          <cell r="A109" t="str">
            <v/>
          </cell>
          <cell r="B109" t="str">
            <v/>
          </cell>
          <cell r="C109" t="str">
            <v/>
          </cell>
          <cell r="D109" t="str">
            <v/>
          </cell>
          <cell r="E109" t="str">
            <v/>
          </cell>
          <cell r="F109" t="str">
            <v/>
          </cell>
          <cell r="G109" t="str">
            <v/>
          </cell>
          <cell r="H109" t="str">
            <v/>
          </cell>
          <cell r="I109" t="str">
            <v/>
          </cell>
          <cell r="J109" t="str">
            <v/>
          </cell>
          <cell r="K109" t="str">
            <v/>
          </cell>
          <cell r="L109" t="str">
            <v/>
          </cell>
          <cell r="M109">
            <v>0</v>
          </cell>
          <cell r="N109">
            <v>0</v>
          </cell>
          <cell r="O109">
            <v>0</v>
          </cell>
          <cell r="P109">
            <v>0</v>
          </cell>
          <cell r="Q109">
            <v>0</v>
          </cell>
          <cell r="R109" t="str">
            <v xml:space="preserve">    2021   /   2022</v>
          </cell>
          <cell r="S109">
            <v>0</v>
          </cell>
          <cell r="T109">
            <v>0</v>
          </cell>
          <cell r="U109" t="str">
            <v>طارق صبري</v>
          </cell>
          <cell r="V109" t="str">
            <v>الثالث</v>
          </cell>
          <cell r="W109" t="str">
            <v>أ</v>
          </cell>
        </row>
        <row r="110">
          <cell r="A110" t="str">
            <v/>
          </cell>
          <cell r="B110" t="str">
            <v/>
          </cell>
          <cell r="C110" t="str">
            <v/>
          </cell>
          <cell r="D110" t="str">
            <v/>
          </cell>
          <cell r="E110" t="str">
            <v/>
          </cell>
          <cell r="F110" t="str">
            <v/>
          </cell>
          <cell r="G110" t="str">
            <v/>
          </cell>
          <cell r="H110" t="str">
            <v/>
          </cell>
          <cell r="I110" t="str">
            <v/>
          </cell>
          <cell r="J110" t="str">
            <v/>
          </cell>
          <cell r="K110" t="str">
            <v/>
          </cell>
          <cell r="L110" t="str">
            <v/>
          </cell>
          <cell r="M110">
            <v>0</v>
          </cell>
          <cell r="N110">
            <v>0</v>
          </cell>
          <cell r="O110">
            <v>0</v>
          </cell>
          <cell r="P110">
            <v>0</v>
          </cell>
          <cell r="Q110">
            <v>0</v>
          </cell>
          <cell r="R110" t="str">
            <v xml:space="preserve">    2021   /   2022</v>
          </cell>
          <cell r="S110">
            <v>0</v>
          </cell>
          <cell r="T110">
            <v>0</v>
          </cell>
          <cell r="U110" t="str">
            <v>طارق صبري</v>
          </cell>
          <cell r="V110" t="str">
            <v>الثالث</v>
          </cell>
          <cell r="W110" t="str">
            <v>أ</v>
          </cell>
        </row>
        <row r="111">
          <cell r="A111" t="str">
            <v/>
          </cell>
          <cell r="B111" t="str">
            <v/>
          </cell>
          <cell r="C111" t="str">
            <v/>
          </cell>
          <cell r="D111" t="str">
            <v/>
          </cell>
          <cell r="E111" t="str">
            <v/>
          </cell>
          <cell r="F111" t="str">
            <v/>
          </cell>
          <cell r="G111" t="str">
            <v/>
          </cell>
          <cell r="H111" t="str">
            <v/>
          </cell>
          <cell r="I111" t="str">
            <v/>
          </cell>
          <cell r="J111" t="str">
            <v/>
          </cell>
          <cell r="K111" t="str">
            <v/>
          </cell>
          <cell r="L111" t="str">
            <v/>
          </cell>
          <cell r="M111">
            <v>0</v>
          </cell>
          <cell r="N111">
            <v>0</v>
          </cell>
          <cell r="O111">
            <v>0</v>
          </cell>
          <cell r="P111">
            <v>0</v>
          </cell>
          <cell r="Q111">
            <v>0</v>
          </cell>
          <cell r="R111" t="str">
            <v xml:space="preserve">    2021   /   2022</v>
          </cell>
          <cell r="S111">
            <v>0</v>
          </cell>
          <cell r="T111">
            <v>0</v>
          </cell>
          <cell r="U111" t="str">
            <v>طارق صبري</v>
          </cell>
          <cell r="V111" t="str">
            <v>الثالث</v>
          </cell>
          <cell r="W111" t="str">
            <v>أ</v>
          </cell>
        </row>
        <row r="112">
          <cell r="A112" t="str">
            <v/>
          </cell>
          <cell r="B112" t="str">
            <v/>
          </cell>
          <cell r="C112" t="str">
            <v/>
          </cell>
          <cell r="D112" t="str">
            <v/>
          </cell>
          <cell r="E112" t="str">
            <v/>
          </cell>
          <cell r="F112" t="str">
            <v/>
          </cell>
          <cell r="G112" t="str">
            <v/>
          </cell>
          <cell r="H112" t="str">
            <v/>
          </cell>
          <cell r="I112" t="str">
            <v/>
          </cell>
          <cell r="J112" t="str">
            <v/>
          </cell>
          <cell r="K112" t="str">
            <v/>
          </cell>
          <cell r="L112" t="str">
            <v/>
          </cell>
          <cell r="M112">
            <v>0</v>
          </cell>
          <cell r="N112">
            <v>0</v>
          </cell>
          <cell r="O112">
            <v>0</v>
          </cell>
          <cell r="P112">
            <v>0</v>
          </cell>
          <cell r="Q112">
            <v>0</v>
          </cell>
          <cell r="R112" t="str">
            <v xml:space="preserve">    2021   /   2022</v>
          </cell>
          <cell r="S112">
            <v>0</v>
          </cell>
          <cell r="T112">
            <v>0</v>
          </cell>
          <cell r="U112" t="str">
            <v>طارق صبري</v>
          </cell>
          <cell r="V112" t="str">
            <v>الثالث</v>
          </cell>
          <cell r="W112" t="str">
            <v>أ</v>
          </cell>
        </row>
        <row r="113">
          <cell r="A113" t="str">
            <v/>
          </cell>
          <cell r="B113" t="str">
            <v/>
          </cell>
          <cell r="C113" t="str">
            <v/>
          </cell>
          <cell r="D113" t="str">
            <v/>
          </cell>
          <cell r="E113" t="str">
            <v/>
          </cell>
          <cell r="F113" t="str">
            <v/>
          </cell>
          <cell r="G113" t="str">
            <v/>
          </cell>
          <cell r="H113" t="str">
            <v/>
          </cell>
          <cell r="I113" t="str">
            <v/>
          </cell>
          <cell r="J113" t="str">
            <v/>
          </cell>
          <cell r="K113" t="str">
            <v/>
          </cell>
          <cell r="L113" t="str">
            <v/>
          </cell>
          <cell r="M113">
            <v>0</v>
          </cell>
          <cell r="N113">
            <v>0</v>
          </cell>
          <cell r="O113">
            <v>0</v>
          </cell>
          <cell r="P113">
            <v>0</v>
          </cell>
          <cell r="Q113">
            <v>0</v>
          </cell>
          <cell r="R113" t="str">
            <v xml:space="preserve">    2021   /   2022</v>
          </cell>
          <cell r="S113">
            <v>0</v>
          </cell>
          <cell r="T113">
            <v>0</v>
          </cell>
          <cell r="U113" t="str">
            <v>طارق صبري</v>
          </cell>
          <cell r="V113" t="str">
            <v>الثالث</v>
          </cell>
          <cell r="W113" t="str">
            <v>أ</v>
          </cell>
        </row>
        <row r="114">
          <cell r="A114" t="str">
            <v/>
          </cell>
          <cell r="B114" t="str">
            <v/>
          </cell>
          <cell r="C114" t="str">
            <v/>
          </cell>
          <cell r="D114" t="str">
            <v/>
          </cell>
          <cell r="E114" t="str">
            <v/>
          </cell>
          <cell r="F114" t="str">
            <v/>
          </cell>
          <cell r="G114" t="str">
            <v/>
          </cell>
          <cell r="H114" t="str">
            <v/>
          </cell>
          <cell r="I114" t="str">
            <v/>
          </cell>
          <cell r="J114" t="str">
            <v/>
          </cell>
          <cell r="K114" t="str">
            <v/>
          </cell>
          <cell r="L114" t="str">
            <v/>
          </cell>
          <cell r="M114">
            <v>0</v>
          </cell>
          <cell r="N114">
            <v>0</v>
          </cell>
          <cell r="O114">
            <v>0</v>
          </cell>
          <cell r="P114">
            <v>0</v>
          </cell>
          <cell r="Q114">
            <v>0</v>
          </cell>
          <cell r="R114" t="str">
            <v xml:space="preserve">    2021   /   2022</v>
          </cell>
          <cell r="S114">
            <v>0</v>
          </cell>
          <cell r="T114">
            <v>0</v>
          </cell>
          <cell r="U114" t="str">
            <v>طارق صبري</v>
          </cell>
          <cell r="V114" t="str">
            <v>الثالث</v>
          </cell>
          <cell r="W114" t="str">
            <v>أ</v>
          </cell>
        </row>
        <row r="115">
          <cell r="A115" t="str">
            <v/>
          </cell>
          <cell r="B115" t="str">
            <v/>
          </cell>
          <cell r="C115" t="str">
            <v/>
          </cell>
          <cell r="D115" t="str">
            <v/>
          </cell>
          <cell r="E115" t="str">
            <v/>
          </cell>
          <cell r="F115" t="str">
            <v/>
          </cell>
          <cell r="G115" t="str">
            <v/>
          </cell>
          <cell r="H115" t="str">
            <v/>
          </cell>
          <cell r="I115" t="str">
            <v/>
          </cell>
          <cell r="J115" t="str">
            <v/>
          </cell>
          <cell r="K115" t="str">
            <v/>
          </cell>
          <cell r="L115" t="str">
            <v/>
          </cell>
          <cell r="M115">
            <v>0</v>
          </cell>
          <cell r="N115">
            <v>0</v>
          </cell>
          <cell r="O115">
            <v>0</v>
          </cell>
          <cell r="P115">
            <v>0</v>
          </cell>
          <cell r="Q115">
            <v>0</v>
          </cell>
          <cell r="R115" t="str">
            <v xml:space="preserve">    2021   /   2022</v>
          </cell>
          <cell r="S115">
            <v>0</v>
          </cell>
          <cell r="T115">
            <v>0</v>
          </cell>
          <cell r="U115" t="str">
            <v>طارق صبري</v>
          </cell>
          <cell r="V115" t="str">
            <v>الثالث</v>
          </cell>
          <cell r="W115" t="str">
            <v>أ</v>
          </cell>
        </row>
        <row r="116">
          <cell r="A116" t="str">
            <v/>
          </cell>
          <cell r="B116" t="str">
            <v/>
          </cell>
          <cell r="C116" t="str">
            <v/>
          </cell>
          <cell r="D116" t="str">
            <v/>
          </cell>
          <cell r="E116" t="str">
            <v/>
          </cell>
          <cell r="F116" t="str">
            <v/>
          </cell>
          <cell r="G116" t="str">
            <v/>
          </cell>
          <cell r="H116" t="str">
            <v/>
          </cell>
          <cell r="I116" t="str">
            <v/>
          </cell>
          <cell r="J116" t="str">
            <v/>
          </cell>
          <cell r="K116" t="str">
            <v/>
          </cell>
          <cell r="L116" t="str">
            <v/>
          </cell>
          <cell r="M116">
            <v>0</v>
          </cell>
          <cell r="N116">
            <v>0</v>
          </cell>
          <cell r="O116">
            <v>0</v>
          </cell>
          <cell r="P116">
            <v>0</v>
          </cell>
          <cell r="Q116">
            <v>0</v>
          </cell>
          <cell r="R116" t="str">
            <v xml:space="preserve">    2021   /   2022</v>
          </cell>
          <cell r="S116">
            <v>0</v>
          </cell>
          <cell r="T116">
            <v>0</v>
          </cell>
          <cell r="U116" t="str">
            <v>طارق صبري</v>
          </cell>
          <cell r="V116" t="str">
            <v>الثالث</v>
          </cell>
          <cell r="W116" t="str">
            <v>أ</v>
          </cell>
        </row>
        <row r="117">
          <cell r="A117" t="str">
            <v/>
          </cell>
          <cell r="B117" t="str">
            <v/>
          </cell>
          <cell r="C117" t="str">
            <v/>
          </cell>
          <cell r="D117" t="str">
            <v/>
          </cell>
          <cell r="E117" t="str">
            <v/>
          </cell>
          <cell r="F117" t="str">
            <v/>
          </cell>
          <cell r="G117" t="str">
            <v/>
          </cell>
          <cell r="H117" t="str">
            <v/>
          </cell>
          <cell r="I117" t="str">
            <v/>
          </cell>
          <cell r="J117" t="str">
            <v/>
          </cell>
          <cell r="K117" t="str">
            <v/>
          </cell>
          <cell r="L117" t="str">
            <v/>
          </cell>
          <cell r="M117">
            <v>0</v>
          </cell>
          <cell r="N117">
            <v>0</v>
          </cell>
          <cell r="O117">
            <v>0</v>
          </cell>
          <cell r="P117">
            <v>0</v>
          </cell>
          <cell r="Q117">
            <v>0</v>
          </cell>
          <cell r="R117" t="str">
            <v xml:space="preserve">    2021   /   2022</v>
          </cell>
          <cell r="S117">
            <v>0</v>
          </cell>
          <cell r="T117">
            <v>0</v>
          </cell>
          <cell r="U117" t="str">
            <v>طارق صبري</v>
          </cell>
          <cell r="V117" t="str">
            <v>الثالث</v>
          </cell>
          <cell r="W117" t="str">
            <v>أ</v>
          </cell>
        </row>
        <row r="118">
          <cell r="A118" t="str">
            <v/>
          </cell>
          <cell r="B118" t="str">
            <v/>
          </cell>
          <cell r="C118" t="str">
            <v/>
          </cell>
          <cell r="D118" t="str">
            <v/>
          </cell>
          <cell r="E118" t="str">
            <v/>
          </cell>
          <cell r="F118" t="str">
            <v/>
          </cell>
          <cell r="G118" t="str">
            <v/>
          </cell>
          <cell r="H118" t="str">
            <v/>
          </cell>
          <cell r="I118" t="str">
            <v/>
          </cell>
          <cell r="J118" t="str">
            <v/>
          </cell>
          <cell r="K118" t="str">
            <v/>
          </cell>
          <cell r="L118" t="str">
            <v/>
          </cell>
          <cell r="M118">
            <v>0</v>
          </cell>
          <cell r="N118">
            <v>0</v>
          </cell>
          <cell r="O118">
            <v>0</v>
          </cell>
          <cell r="P118">
            <v>0</v>
          </cell>
          <cell r="Q118">
            <v>0</v>
          </cell>
          <cell r="R118" t="str">
            <v xml:space="preserve">    2021   /   2022</v>
          </cell>
          <cell r="S118">
            <v>0</v>
          </cell>
          <cell r="T118">
            <v>0</v>
          </cell>
          <cell r="U118" t="str">
            <v>طارق صبري</v>
          </cell>
          <cell r="V118" t="str">
            <v>الثالث</v>
          </cell>
          <cell r="W118" t="str">
            <v>أ</v>
          </cell>
        </row>
        <row r="119">
          <cell r="A119" t="str">
            <v/>
          </cell>
          <cell r="B119" t="str">
            <v/>
          </cell>
          <cell r="C119" t="str">
            <v/>
          </cell>
          <cell r="D119" t="str">
            <v/>
          </cell>
          <cell r="E119" t="str">
            <v/>
          </cell>
          <cell r="F119" t="str">
            <v/>
          </cell>
          <cell r="G119" t="str">
            <v/>
          </cell>
          <cell r="H119" t="str">
            <v/>
          </cell>
          <cell r="I119" t="str">
            <v/>
          </cell>
          <cell r="J119" t="str">
            <v/>
          </cell>
          <cell r="K119" t="str">
            <v/>
          </cell>
          <cell r="L119" t="str">
            <v/>
          </cell>
          <cell r="M119">
            <v>0</v>
          </cell>
          <cell r="N119">
            <v>0</v>
          </cell>
          <cell r="O119">
            <v>0</v>
          </cell>
          <cell r="P119">
            <v>0</v>
          </cell>
          <cell r="Q119">
            <v>0</v>
          </cell>
          <cell r="R119" t="str">
            <v xml:space="preserve">    2021   /   2022</v>
          </cell>
          <cell r="S119">
            <v>0</v>
          </cell>
          <cell r="T119">
            <v>0</v>
          </cell>
          <cell r="U119" t="str">
            <v>طارق صبري</v>
          </cell>
          <cell r="V119" t="str">
            <v>الثالث</v>
          </cell>
          <cell r="W119" t="str">
            <v>أ</v>
          </cell>
        </row>
        <row r="120">
          <cell r="A120" t="str">
            <v/>
          </cell>
          <cell r="B120" t="str">
            <v/>
          </cell>
          <cell r="C120" t="str">
            <v/>
          </cell>
          <cell r="D120" t="str">
            <v/>
          </cell>
          <cell r="E120" t="str">
            <v/>
          </cell>
          <cell r="F120" t="str">
            <v/>
          </cell>
          <cell r="G120" t="str">
            <v/>
          </cell>
          <cell r="H120" t="str">
            <v/>
          </cell>
          <cell r="I120" t="str">
            <v/>
          </cell>
          <cell r="J120" t="str">
            <v/>
          </cell>
          <cell r="K120" t="str">
            <v/>
          </cell>
          <cell r="L120" t="str">
            <v/>
          </cell>
          <cell r="M120">
            <v>0</v>
          </cell>
          <cell r="N120">
            <v>0</v>
          </cell>
          <cell r="O120">
            <v>0</v>
          </cell>
          <cell r="P120">
            <v>0</v>
          </cell>
          <cell r="Q120">
            <v>0</v>
          </cell>
          <cell r="R120" t="str">
            <v xml:space="preserve">    2021   /   2022</v>
          </cell>
          <cell r="S120">
            <v>0</v>
          </cell>
          <cell r="T120">
            <v>0</v>
          </cell>
          <cell r="U120" t="str">
            <v>طارق صبري</v>
          </cell>
          <cell r="V120" t="str">
            <v>الثالث</v>
          </cell>
          <cell r="W120" t="str">
            <v>أ</v>
          </cell>
        </row>
        <row r="121">
          <cell r="A121" t="str">
            <v/>
          </cell>
          <cell r="B121" t="str">
            <v/>
          </cell>
          <cell r="C121" t="str">
            <v/>
          </cell>
          <cell r="D121" t="str">
            <v/>
          </cell>
          <cell r="E121" t="str">
            <v/>
          </cell>
          <cell r="F121" t="str">
            <v/>
          </cell>
          <cell r="G121" t="str">
            <v/>
          </cell>
          <cell r="H121" t="str">
            <v/>
          </cell>
          <cell r="I121" t="str">
            <v/>
          </cell>
          <cell r="J121" t="str">
            <v/>
          </cell>
          <cell r="K121" t="str">
            <v/>
          </cell>
          <cell r="L121" t="str">
            <v/>
          </cell>
          <cell r="M121">
            <v>0</v>
          </cell>
          <cell r="N121">
            <v>0</v>
          </cell>
          <cell r="O121">
            <v>0</v>
          </cell>
          <cell r="P121">
            <v>0</v>
          </cell>
          <cell r="Q121">
            <v>0</v>
          </cell>
          <cell r="R121" t="str">
            <v xml:space="preserve">    2021   /   2022</v>
          </cell>
          <cell r="S121">
            <v>0</v>
          </cell>
          <cell r="T121">
            <v>0</v>
          </cell>
          <cell r="U121" t="str">
            <v>طارق صبري</v>
          </cell>
          <cell r="V121" t="str">
            <v>الثالث</v>
          </cell>
          <cell r="W121" t="str">
            <v>أ</v>
          </cell>
        </row>
        <row r="122">
          <cell r="A122" t="str">
            <v/>
          </cell>
          <cell r="B122" t="str">
            <v/>
          </cell>
          <cell r="C122" t="str">
            <v/>
          </cell>
          <cell r="D122" t="str">
            <v/>
          </cell>
          <cell r="E122" t="str">
            <v/>
          </cell>
          <cell r="F122" t="str">
            <v/>
          </cell>
          <cell r="G122" t="str">
            <v/>
          </cell>
          <cell r="H122" t="str">
            <v/>
          </cell>
          <cell r="I122" t="str">
            <v/>
          </cell>
          <cell r="J122" t="str">
            <v/>
          </cell>
          <cell r="K122" t="str">
            <v/>
          </cell>
          <cell r="L122" t="str">
            <v/>
          </cell>
          <cell r="M122">
            <v>0</v>
          </cell>
          <cell r="N122">
            <v>0</v>
          </cell>
          <cell r="O122">
            <v>0</v>
          </cell>
          <cell r="P122">
            <v>0</v>
          </cell>
          <cell r="Q122">
            <v>0</v>
          </cell>
          <cell r="R122" t="str">
            <v xml:space="preserve">    2021   /   2022</v>
          </cell>
          <cell r="S122">
            <v>0</v>
          </cell>
          <cell r="T122">
            <v>0</v>
          </cell>
          <cell r="U122" t="str">
            <v>طارق صبري</v>
          </cell>
          <cell r="V122" t="str">
            <v>الثالث</v>
          </cell>
          <cell r="W122" t="str">
            <v>أ</v>
          </cell>
        </row>
        <row r="123">
          <cell r="A123" t="str">
            <v/>
          </cell>
          <cell r="B123" t="str">
            <v/>
          </cell>
          <cell r="C123" t="str">
            <v/>
          </cell>
          <cell r="D123" t="str">
            <v/>
          </cell>
          <cell r="E123" t="str">
            <v/>
          </cell>
          <cell r="F123" t="str">
            <v/>
          </cell>
          <cell r="G123" t="str">
            <v/>
          </cell>
          <cell r="H123" t="str">
            <v/>
          </cell>
          <cell r="I123" t="str">
            <v/>
          </cell>
          <cell r="J123" t="str">
            <v/>
          </cell>
          <cell r="K123" t="str">
            <v/>
          </cell>
          <cell r="L123" t="str">
            <v/>
          </cell>
          <cell r="M123">
            <v>0</v>
          </cell>
          <cell r="N123">
            <v>0</v>
          </cell>
          <cell r="O123">
            <v>0</v>
          </cell>
          <cell r="P123">
            <v>0</v>
          </cell>
          <cell r="Q123">
            <v>0</v>
          </cell>
          <cell r="R123" t="str">
            <v xml:space="preserve">    2021   /   2022</v>
          </cell>
          <cell r="S123">
            <v>0</v>
          </cell>
          <cell r="T123">
            <v>0</v>
          </cell>
          <cell r="U123" t="str">
            <v>طارق صبري</v>
          </cell>
          <cell r="V123" t="str">
            <v>الثالث</v>
          </cell>
          <cell r="W123" t="str">
            <v>أ</v>
          </cell>
        </row>
        <row r="124">
          <cell r="A124" t="str">
            <v/>
          </cell>
          <cell r="B124" t="str">
            <v/>
          </cell>
          <cell r="C124" t="str">
            <v/>
          </cell>
          <cell r="D124" t="str">
            <v/>
          </cell>
          <cell r="E124" t="str">
            <v/>
          </cell>
          <cell r="F124" t="str">
            <v/>
          </cell>
          <cell r="G124" t="str">
            <v/>
          </cell>
          <cell r="H124" t="str">
            <v/>
          </cell>
          <cell r="I124" t="str">
            <v/>
          </cell>
          <cell r="J124" t="str">
            <v/>
          </cell>
          <cell r="K124" t="str">
            <v/>
          </cell>
          <cell r="L124" t="str">
            <v/>
          </cell>
          <cell r="M124">
            <v>0</v>
          </cell>
          <cell r="N124">
            <v>0</v>
          </cell>
          <cell r="O124">
            <v>0</v>
          </cell>
          <cell r="P124">
            <v>0</v>
          </cell>
          <cell r="Q124">
            <v>0</v>
          </cell>
          <cell r="R124" t="str">
            <v xml:space="preserve">    2021   /   2022</v>
          </cell>
          <cell r="S124">
            <v>0</v>
          </cell>
          <cell r="T124">
            <v>0</v>
          </cell>
          <cell r="U124" t="str">
            <v>طارق صبري</v>
          </cell>
          <cell r="V124" t="str">
            <v>الثالث</v>
          </cell>
          <cell r="W124" t="str">
            <v>أ</v>
          </cell>
        </row>
        <row r="125">
          <cell r="A125" t="str">
            <v/>
          </cell>
          <cell r="B125" t="str">
            <v/>
          </cell>
          <cell r="C125" t="str">
            <v/>
          </cell>
          <cell r="D125" t="str">
            <v/>
          </cell>
          <cell r="E125" t="str">
            <v/>
          </cell>
          <cell r="F125" t="str">
            <v/>
          </cell>
          <cell r="G125" t="str">
            <v/>
          </cell>
          <cell r="H125" t="str">
            <v/>
          </cell>
          <cell r="I125" t="str">
            <v/>
          </cell>
          <cell r="J125" t="str">
            <v/>
          </cell>
          <cell r="K125" t="str">
            <v/>
          </cell>
          <cell r="L125" t="str">
            <v/>
          </cell>
          <cell r="M125">
            <v>0</v>
          </cell>
          <cell r="N125">
            <v>0</v>
          </cell>
          <cell r="O125">
            <v>0</v>
          </cell>
          <cell r="P125">
            <v>0</v>
          </cell>
          <cell r="Q125">
            <v>0</v>
          </cell>
          <cell r="R125" t="str">
            <v xml:space="preserve">    2021   /   2022</v>
          </cell>
          <cell r="S125">
            <v>0</v>
          </cell>
          <cell r="T125">
            <v>0</v>
          </cell>
          <cell r="U125" t="str">
            <v>طارق صبري</v>
          </cell>
          <cell r="V125" t="str">
            <v>الثالث</v>
          </cell>
          <cell r="W125" t="str">
            <v>أ</v>
          </cell>
        </row>
        <row r="126">
          <cell r="A126" t="str">
            <v/>
          </cell>
          <cell r="B126" t="str">
            <v/>
          </cell>
          <cell r="C126" t="str">
            <v/>
          </cell>
          <cell r="D126" t="str">
            <v/>
          </cell>
          <cell r="E126" t="str">
            <v/>
          </cell>
          <cell r="F126" t="str">
            <v/>
          </cell>
          <cell r="G126" t="str">
            <v/>
          </cell>
          <cell r="H126" t="str">
            <v/>
          </cell>
          <cell r="I126" t="str">
            <v/>
          </cell>
          <cell r="J126" t="str">
            <v/>
          </cell>
          <cell r="K126" t="str">
            <v/>
          </cell>
          <cell r="L126" t="str">
            <v/>
          </cell>
          <cell r="M126">
            <v>0</v>
          </cell>
          <cell r="N126">
            <v>0</v>
          </cell>
          <cell r="O126">
            <v>0</v>
          </cell>
          <cell r="P126">
            <v>0</v>
          </cell>
          <cell r="Q126">
            <v>0</v>
          </cell>
          <cell r="R126" t="str">
            <v xml:space="preserve">    2021   /   2022</v>
          </cell>
          <cell r="S126">
            <v>0</v>
          </cell>
          <cell r="T126">
            <v>0</v>
          </cell>
          <cell r="U126" t="str">
            <v>طارق صبري</v>
          </cell>
          <cell r="V126" t="str">
            <v>الثالث</v>
          </cell>
          <cell r="W126" t="str">
            <v>أ</v>
          </cell>
        </row>
        <row r="127">
          <cell r="A127" t="str">
            <v/>
          </cell>
          <cell r="B127" t="str">
            <v/>
          </cell>
          <cell r="C127" t="str">
            <v/>
          </cell>
          <cell r="D127" t="str">
            <v/>
          </cell>
          <cell r="E127" t="str">
            <v/>
          </cell>
          <cell r="F127" t="str">
            <v/>
          </cell>
          <cell r="G127" t="str">
            <v/>
          </cell>
          <cell r="H127" t="str">
            <v/>
          </cell>
          <cell r="I127" t="str">
            <v/>
          </cell>
          <cell r="J127" t="str">
            <v/>
          </cell>
          <cell r="K127" t="str">
            <v/>
          </cell>
          <cell r="L127" t="str">
            <v/>
          </cell>
          <cell r="M127">
            <v>0</v>
          </cell>
          <cell r="N127">
            <v>0</v>
          </cell>
          <cell r="O127">
            <v>0</v>
          </cell>
          <cell r="P127">
            <v>0</v>
          </cell>
          <cell r="Q127">
            <v>0</v>
          </cell>
          <cell r="R127" t="str">
            <v xml:space="preserve">    2021   /   2022</v>
          </cell>
          <cell r="S127">
            <v>0</v>
          </cell>
          <cell r="T127">
            <v>0</v>
          </cell>
          <cell r="U127" t="str">
            <v>طارق صبري</v>
          </cell>
          <cell r="V127" t="str">
            <v>الثالث</v>
          </cell>
          <cell r="W127" t="str">
            <v>أ</v>
          </cell>
        </row>
        <row r="128">
          <cell r="A128" t="str">
            <v/>
          </cell>
          <cell r="B128" t="str">
            <v/>
          </cell>
          <cell r="C128" t="str">
            <v/>
          </cell>
          <cell r="D128" t="str">
            <v/>
          </cell>
          <cell r="E128" t="str">
            <v/>
          </cell>
          <cell r="F128" t="str">
            <v/>
          </cell>
          <cell r="G128" t="str">
            <v/>
          </cell>
          <cell r="H128" t="str">
            <v/>
          </cell>
          <cell r="I128" t="str">
            <v/>
          </cell>
          <cell r="J128" t="str">
            <v/>
          </cell>
          <cell r="K128" t="str">
            <v/>
          </cell>
          <cell r="L128" t="str">
            <v/>
          </cell>
          <cell r="M128">
            <v>0</v>
          </cell>
          <cell r="N128">
            <v>0</v>
          </cell>
          <cell r="O128">
            <v>0</v>
          </cell>
          <cell r="P128">
            <v>0</v>
          </cell>
          <cell r="Q128">
            <v>0</v>
          </cell>
          <cell r="R128" t="str">
            <v xml:space="preserve">    2021   /   2022</v>
          </cell>
          <cell r="S128">
            <v>0</v>
          </cell>
          <cell r="T128">
            <v>0</v>
          </cell>
          <cell r="U128" t="str">
            <v>طارق صبري</v>
          </cell>
          <cell r="V128" t="str">
            <v>الثالث</v>
          </cell>
          <cell r="W128" t="str">
            <v>أ</v>
          </cell>
        </row>
        <row r="129">
          <cell r="A129" t="str">
            <v/>
          </cell>
          <cell r="B129" t="str">
            <v/>
          </cell>
          <cell r="C129" t="str">
            <v/>
          </cell>
          <cell r="D129" t="str">
            <v/>
          </cell>
          <cell r="E129" t="str">
            <v/>
          </cell>
          <cell r="F129" t="str">
            <v/>
          </cell>
          <cell r="G129" t="str">
            <v/>
          </cell>
          <cell r="H129" t="str">
            <v/>
          </cell>
          <cell r="I129" t="str">
            <v/>
          </cell>
          <cell r="J129" t="str">
            <v/>
          </cell>
          <cell r="K129" t="str">
            <v/>
          </cell>
          <cell r="L129" t="str">
            <v/>
          </cell>
          <cell r="M129">
            <v>0</v>
          </cell>
          <cell r="N129">
            <v>0</v>
          </cell>
          <cell r="O129">
            <v>0</v>
          </cell>
          <cell r="P129">
            <v>0</v>
          </cell>
          <cell r="Q129">
            <v>0</v>
          </cell>
          <cell r="R129" t="str">
            <v xml:space="preserve">    2021   /   2022</v>
          </cell>
          <cell r="S129">
            <v>0</v>
          </cell>
          <cell r="T129">
            <v>0</v>
          </cell>
          <cell r="U129" t="str">
            <v>طارق صبري</v>
          </cell>
          <cell r="V129" t="str">
            <v>الثالث</v>
          </cell>
          <cell r="W129" t="str">
            <v>أ</v>
          </cell>
        </row>
        <row r="130">
          <cell r="A130" t="str">
            <v/>
          </cell>
          <cell r="B130" t="str">
            <v/>
          </cell>
          <cell r="C130" t="str">
            <v/>
          </cell>
          <cell r="D130" t="str">
            <v/>
          </cell>
          <cell r="E130" t="str">
            <v/>
          </cell>
          <cell r="F130" t="str">
            <v/>
          </cell>
          <cell r="G130" t="str">
            <v/>
          </cell>
          <cell r="H130" t="str">
            <v/>
          </cell>
          <cell r="I130" t="str">
            <v/>
          </cell>
          <cell r="J130" t="str">
            <v/>
          </cell>
          <cell r="K130" t="str">
            <v/>
          </cell>
          <cell r="L130" t="str">
            <v/>
          </cell>
          <cell r="M130">
            <v>0</v>
          </cell>
          <cell r="N130">
            <v>0</v>
          </cell>
          <cell r="O130">
            <v>0</v>
          </cell>
          <cell r="P130">
            <v>0</v>
          </cell>
          <cell r="Q130">
            <v>0</v>
          </cell>
          <cell r="R130" t="str">
            <v xml:space="preserve">    2021   /   2022</v>
          </cell>
          <cell r="S130">
            <v>0</v>
          </cell>
          <cell r="T130">
            <v>0</v>
          </cell>
          <cell r="U130" t="str">
            <v>طارق صبري</v>
          </cell>
          <cell r="V130" t="str">
            <v>الثالث</v>
          </cell>
          <cell r="W130" t="str">
            <v>أ</v>
          </cell>
        </row>
        <row r="131">
          <cell r="A131" t="str">
            <v/>
          </cell>
          <cell r="B131" t="str">
            <v/>
          </cell>
          <cell r="C131" t="str">
            <v/>
          </cell>
          <cell r="D131" t="str">
            <v/>
          </cell>
          <cell r="E131" t="str">
            <v/>
          </cell>
          <cell r="F131" t="str">
            <v/>
          </cell>
          <cell r="G131" t="str">
            <v/>
          </cell>
          <cell r="H131" t="str">
            <v/>
          </cell>
          <cell r="I131" t="str">
            <v/>
          </cell>
          <cell r="J131" t="str">
            <v/>
          </cell>
          <cell r="K131" t="str">
            <v/>
          </cell>
          <cell r="L131" t="str">
            <v/>
          </cell>
          <cell r="M131">
            <v>0</v>
          </cell>
          <cell r="N131">
            <v>0</v>
          </cell>
          <cell r="O131">
            <v>0</v>
          </cell>
          <cell r="P131">
            <v>0</v>
          </cell>
          <cell r="Q131">
            <v>0</v>
          </cell>
          <cell r="R131" t="str">
            <v xml:space="preserve">    2021   /   2022</v>
          </cell>
          <cell r="S131">
            <v>0</v>
          </cell>
          <cell r="T131">
            <v>0</v>
          </cell>
          <cell r="U131" t="str">
            <v>طارق صبري</v>
          </cell>
          <cell r="V131" t="str">
            <v>الثالث</v>
          </cell>
          <cell r="W131" t="str">
            <v>أ</v>
          </cell>
        </row>
        <row r="132">
          <cell r="A132" t="str">
            <v/>
          </cell>
          <cell r="B132" t="str">
            <v/>
          </cell>
          <cell r="C132" t="str">
            <v/>
          </cell>
          <cell r="D132" t="str">
            <v/>
          </cell>
          <cell r="E132" t="str">
            <v/>
          </cell>
          <cell r="F132" t="str">
            <v/>
          </cell>
          <cell r="G132" t="str">
            <v/>
          </cell>
          <cell r="H132" t="str">
            <v/>
          </cell>
          <cell r="I132" t="str">
            <v/>
          </cell>
          <cell r="J132" t="str">
            <v/>
          </cell>
          <cell r="K132" t="str">
            <v/>
          </cell>
          <cell r="L132" t="str">
            <v/>
          </cell>
          <cell r="M132">
            <v>0</v>
          </cell>
          <cell r="N132">
            <v>0</v>
          </cell>
          <cell r="O132">
            <v>0</v>
          </cell>
          <cell r="P132">
            <v>0</v>
          </cell>
          <cell r="Q132">
            <v>0</v>
          </cell>
          <cell r="R132" t="str">
            <v xml:space="preserve">    2021   /   2022</v>
          </cell>
          <cell r="S132">
            <v>0</v>
          </cell>
          <cell r="T132">
            <v>0</v>
          </cell>
          <cell r="U132" t="str">
            <v>طارق صبري</v>
          </cell>
          <cell r="V132" t="str">
            <v>الثالث</v>
          </cell>
          <cell r="W132" t="str">
            <v>أ</v>
          </cell>
        </row>
        <row r="133">
          <cell r="A133" t="str">
            <v/>
          </cell>
          <cell r="B133" t="str">
            <v/>
          </cell>
          <cell r="C133" t="str">
            <v/>
          </cell>
          <cell r="D133" t="str">
            <v/>
          </cell>
          <cell r="E133" t="str">
            <v/>
          </cell>
          <cell r="F133" t="str">
            <v/>
          </cell>
          <cell r="G133" t="str">
            <v/>
          </cell>
          <cell r="H133" t="str">
            <v/>
          </cell>
          <cell r="I133" t="str">
            <v/>
          </cell>
          <cell r="J133" t="str">
            <v/>
          </cell>
          <cell r="K133" t="str">
            <v/>
          </cell>
          <cell r="L133" t="str">
            <v/>
          </cell>
          <cell r="M133">
            <v>0</v>
          </cell>
          <cell r="N133">
            <v>0</v>
          </cell>
          <cell r="O133">
            <v>0</v>
          </cell>
          <cell r="P133">
            <v>0</v>
          </cell>
          <cell r="Q133">
            <v>0</v>
          </cell>
          <cell r="R133" t="str">
            <v xml:space="preserve">    2021   /   2022</v>
          </cell>
          <cell r="S133">
            <v>0</v>
          </cell>
          <cell r="T133">
            <v>0</v>
          </cell>
          <cell r="U133" t="str">
            <v>طارق صبري</v>
          </cell>
          <cell r="V133" t="str">
            <v>الثالث</v>
          </cell>
          <cell r="W133" t="str">
            <v>أ</v>
          </cell>
        </row>
        <row r="134">
          <cell r="A134" t="str">
            <v/>
          </cell>
          <cell r="B134" t="str">
            <v/>
          </cell>
          <cell r="C134" t="str">
            <v/>
          </cell>
          <cell r="D134" t="str">
            <v/>
          </cell>
          <cell r="E134" t="str">
            <v/>
          </cell>
          <cell r="F134" t="str">
            <v/>
          </cell>
          <cell r="G134" t="str">
            <v/>
          </cell>
          <cell r="H134" t="str">
            <v/>
          </cell>
          <cell r="I134" t="str">
            <v/>
          </cell>
          <cell r="J134" t="str">
            <v/>
          </cell>
          <cell r="K134" t="str">
            <v/>
          </cell>
          <cell r="L134" t="str">
            <v/>
          </cell>
          <cell r="M134">
            <v>0</v>
          </cell>
          <cell r="N134">
            <v>0</v>
          </cell>
          <cell r="O134">
            <v>0</v>
          </cell>
          <cell r="P134">
            <v>0</v>
          </cell>
          <cell r="Q134">
            <v>0</v>
          </cell>
          <cell r="R134" t="str">
            <v xml:space="preserve">    2021   /   2022</v>
          </cell>
          <cell r="S134">
            <v>0</v>
          </cell>
          <cell r="T134">
            <v>0</v>
          </cell>
          <cell r="U134" t="str">
            <v>طارق صبري</v>
          </cell>
          <cell r="V134" t="str">
            <v>الثالث</v>
          </cell>
          <cell r="W134" t="str">
            <v>أ</v>
          </cell>
        </row>
        <row r="135">
          <cell r="A135" t="str">
            <v/>
          </cell>
          <cell r="B135" t="str">
            <v/>
          </cell>
          <cell r="C135" t="str">
            <v/>
          </cell>
          <cell r="D135" t="str">
            <v/>
          </cell>
          <cell r="E135" t="str">
            <v/>
          </cell>
          <cell r="F135" t="str">
            <v/>
          </cell>
          <cell r="G135" t="str">
            <v/>
          </cell>
          <cell r="H135" t="str">
            <v/>
          </cell>
          <cell r="I135" t="str">
            <v/>
          </cell>
          <cell r="J135" t="str">
            <v/>
          </cell>
          <cell r="K135" t="str">
            <v/>
          </cell>
          <cell r="L135" t="str">
            <v/>
          </cell>
          <cell r="M135">
            <v>0</v>
          </cell>
          <cell r="N135">
            <v>0</v>
          </cell>
          <cell r="O135">
            <v>0</v>
          </cell>
          <cell r="P135">
            <v>0</v>
          </cell>
          <cell r="Q135">
            <v>0</v>
          </cell>
          <cell r="R135" t="str">
            <v xml:space="preserve">    2021   /   2022</v>
          </cell>
          <cell r="S135">
            <v>0</v>
          </cell>
          <cell r="T135">
            <v>0</v>
          </cell>
          <cell r="U135" t="str">
            <v>طارق صبري</v>
          </cell>
          <cell r="V135" t="str">
            <v>الثالث</v>
          </cell>
          <cell r="W135" t="str">
            <v>أ</v>
          </cell>
        </row>
        <row r="136">
          <cell r="A136" t="str">
            <v/>
          </cell>
          <cell r="B136" t="str">
            <v/>
          </cell>
          <cell r="C136" t="str">
            <v/>
          </cell>
          <cell r="D136" t="str">
            <v/>
          </cell>
          <cell r="E136" t="str">
            <v/>
          </cell>
          <cell r="F136" t="str">
            <v/>
          </cell>
          <cell r="G136" t="str">
            <v/>
          </cell>
          <cell r="H136" t="str">
            <v/>
          </cell>
          <cell r="I136" t="str">
            <v/>
          </cell>
          <cell r="J136" t="str">
            <v/>
          </cell>
          <cell r="K136" t="str">
            <v/>
          </cell>
          <cell r="L136" t="str">
            <v/>
          </cell>
          <cell r="M136">
            <v>0</v>
          </cell>
          <cell r="N136">
            <v>0</v>
          </cell>
          <cell r="O136">
            <v>0</v>
          </cell>
          <cell r="P136">
            <v>0</v>
          </cell>
          <cell r="Q136">
            <v>0</v>
          </cell>
          <cell r="R136" t="str">
            <v xml:space="preserve">    2021   /   2022</v>
          </cell>
          <cell r="S136">
            <v>0</v>
          </cell>
          <cell r="T136">
            <v>0</v>
          </cell>
          <cell r="U136" t="str">
            <v>طارق صبري</v>
          </cell>
          <cell r="V136" t="str">
            <v>الثالث</v>
          </cell>
          <cell r="W136" t="str">
            <v>أ</v>
          </cell>
        </row>
        <row r="137">
          <cell r="A137" t="str">
            <v/>
          </cell>
          <cell r="B137" t="str">
            <v/>
          </cell>
          <cell r="C137" t="str">
            <v/>
          </cell>
          <cell r="D137" t="str">
            <v/>
          </cell>
          <cell r="E137" t="str">
            <v/>
          </cell>
          <cell r="F137" t="str">
            <v/>
          </cell>
          <cell r="G137" t="str">
            <v/>
          </cell>
          <cell r="H137" t="str">
            <v/>
          </cell>
          <cell r="I137" t="str">
            <v/>
          </cell>
          <cell r="J137" t="str">
            <v/>
          </cell>
          <cell r="K137" t="str">
            <v/>
          </cell>
          <cell r="L137" t="str">
            <v/>
          </cell>
          <cell r="M137">
            <v>0</v>
          </cell>
          <cell r="N137">
            <v>0</v>
          </cell>
          <cell r="O137">
            <v>0</v>
          </cell>
          <cell r="P137">
            <v>0</v>
          </cell>
          <cell r="Q137">
            <v>0</v>
          </cell>
          <cell r="R137" t="str">
            <v xml:space="preserve">    2021   /   2022</v>
          </cell>
          <cell r="S137">
            <v>0</v>
          </cell>
          <cell r="T137">
            <v>0</v>
          </cell>
          <cell r="U137" t="str">
            <v>طارق صبري</v>
          </cell>
          <cell r="V137" t="str">
            <v>الثالث</v>
          </cell>
          <cell r="W137" t="str">
            <v>أ</v>
          </cell>
        </row>
        <row r="138">
          <cell r="A138" t="str">
            <v/>
          </cell>
          <cell r="B138" t="str">
            <v/>
          </cell>
          <cell r="C138" t="str">
            <v/>
          </cell>
          <cell r="D138" t="str">
            <v/>
          </cell>
          <cell r="E138" t="str">
            <v/>
          </cell>
          <cell r="F138" t="str">
            <v/>
          </cell>
          <cell r="G138" t="str">
            <v/>
          </cell>
          <cell r="H138" t="str">
            <v/>
          </cell>
          <cell r="I138" t="str">
            <v/>
          </cell>
          <cell r="J138" t="str">
            <v/>
          </cell>
          <cell r="K138" t="str">
            <v/>
          </cell>
          <cell r="L138" t="str">
            <v/>
          </cell>
          <cell r="M138">
            <v>0</v>
          </cell>
          <cell r="N138">
            <v>0</v>
          </cell>
          <cell r="O138">
            <v>0</v>
          </cell>
          <cell r="P138">
            <v>0</v>
          </cell>
          <cell r="Q138">
            <v>0</v>
          </cell>
          <cell r="R138" t="str">
            <v xml:space="preserve">    2021   /   2022</v>
          </cell>
          <cell r="S138">
            <v>0</v>
          </cell>
          <cell r="T138">
            <v>0</v>
          </cell>
          <cell r="U138" t="str">
            <v>طارق صبري</v>
          </cell>
          <cell r="V138" t="str">
            <v>الثالث</v>
          </cell>
          <cell r="W138" t="str">
            <v>أ</v>
          </cell>
        </row>
        <row r="139">
          <cell r="A139" t="str">
            <v/>
          </cell>
          <cell r="B139" t="str">
            <v/>
          </cell>
          <cell r="C139" t="str">
            <v/>
          </cell>
          <cell r="D139" t="str">
            <v/>
          </cell>
          <cell r="E139" t="str">
            <v/>
          </cell>
          <cell r="F139" t="str">
            <v/>
          </cell>
          <cell r="G139" t="str">
            <v/>
          </cell>
          <cell r="H139" t="str">
            <v/>
          </cell>
          <cell r="I139" t="str">
            <v/>
          </cell>
          <cell r="J139" t="str">
            <v/>
          </cell>
          <cell r="K139" t="str">
            <v/>
          </cell>
          <cell r="L139" t="str">
            <v/>
          </cell>
          <cell r="M139">
            <v>0</v>
          </cell>
          <cell r="N139">
            <v>0</v>
          </cell>
          <cell r="O139">
            <v>0</v>
          </cell>
          <cell r="P139">
            <v>0</v>
          </cell>
          <cell r="Q139">
            <v>0</v>
          </cell>
          <cell r="R139" t="str">
            <v xml:space="preserve">    2021   /   2022</v>
          </cell>
          <cell r="S139">
            <v>0</v>
          </cell>
          <cell r="T139">
            <v>0</v>
          </cell>
          <cell r="U139" t="str">
            <v>طارق صبري</v>
          </cell>
          <cell r="V139" t="str">
            <v>الثالث</v>
          </cell>
          <cell r="W139" t="str">
            <v>أ</v>
          </cell>
        </row>
        <row r="140">
          <cell r="A140" t="str">
            <v/>
          </cell>
          <cell r="B140" t="str">
            <v/>
          </cell>
          <cell r="C140" t="str">
            <v/>
          </cell>
          <cell r="D140" t="str">
            <v/>
          </cell>
          <cell r="E140" t="str">
            <v/>
          </cell>
          <cell r="F140" t="str">
            <v/>
          </cell>
          <cell r="G140" t="str">
            <v/>
          </cell>
          <cell r="H140" t="str">
            <v/>
          </cell>
          <cell r="I140" t="str">
            <v/>
          </cell>
          <cell r="J140" t="str">
            <v/>
          </cell>
          <cell r="K140" t="str">
            <v/>
          </cell>
          <cell r="L140" t="str">
            <v/>
          </cell>
          <cell r="M140">
            <v>0</v>
          </cell>
          <cell r="N140">
            <v>0</v>
          </cell>
          <cell r="O140">
            <v>0</v>
          </cell>
          <cell r="P140">
            <v>0</v>
          </cell>
          <cell r="Q140">
            <v>0</v>
          </cell>
          <cell r="R140" t="str">
            <v xml:space="preserve">    2021   /   2022</v>
          </cell>
          <cell r="S140">
            <v>0</v>
          </cell>
          <cell r="T140">
            <v>0</v>
          </cell>
          <cell r="U140" t="str">
            <v>طارق صبري</v>
          </cell>
          <cell r="V140" t="str">
            <v>الثالث</v>
          </cell>
          <cell r="W140" t="str">
            <v>أ</v>
          </cell>
        </row>
        <row r="141">
          <cell r="A141" t="str">
            <v/>
          </cell>
          <cell r="B141" t="str">
            <v/>
          </cell>
          <cell r="C141" t="str">
            <v/>
          </cell>
          <cell r="D141" t="str">
            <v/>
          </cell>
          <cell r="E141" t="str">
            <v/>
          </cell>
          <cell r="F141" t="str">
            <v/>
          </cell>
          <cell r="G141" t="str">
            <v/>
          </cell>
          <cell r="H141" t="str">
            <v/>
          </cell>
          <cell r="I141" t="str">
            <v/>
          </cell>
          <cell r="J141" t="str">
            <v/>
          </cell>
          <cell r="K141" t="str">
            <v/>
          </cell>
          <cell r="L141" t="str">
            <v/>
          </cell>
          <cell r="P141">
            <v>0</v>
          </cell>
          <cell r="Q141">
            <v>0</v>
          </cell>
          <cell r="R141" t="str">
            <v xml:space="preserve">    2021   /   2022</v>
          </cell>
          <cell r="S141">
            <v>0</v>
          </cell>
          <cell r="T141">
            <v>0</v>
          </cell>
          <cell r="U141" t="str">
            <v>طارق صبري</v>
          </cell>
          <cell r="V141" t="str">
            <v>الثالث</v>
          </cell>
          <cell r="W141" t="str">
            <v>أ</v>
          </cell>
        </row>
        <row r="201">
          <cell r="A201">
            <v>1</v>
          </cell>
          <cell r="B201">
            <v>9876</v>
          </cell>
          <cell r="C201" t="str">
            <v>فهمي عبد الحميد</v>
          </cell>
          <cell r="D201">
            <v>63</v>
          </cell>
          <cell r="E201">
            <v>61</v>
          </cell>
          <cell r="F201" t="str">
            <v>45 50</v>
          </cell>
          <cell r="G201">
            <v>73</v>
          </cell>
          <cell r="H201">
            <v>66</v>
          </cell>
          <cell r="I201">
            <v>74</v>
          </cell>
          <cell r="J201">
            <v>0</v>
          </cell>
          <cell r="K201">
            <v>70</v>
          </cell>
          <cell r="L201">
            <v>81</v>
          </cell>
          <cell r="M201">
            <v>538</v>
          </cell>
          <cell r="N201" t="str">
            <v>خـمـسمـائـة وثـمـان وثـلاثونَ</v>
          </cell>
          <cell r="O201" t="str">
            <v>مكمل بدرس</v>
          </cell>
          <cell r="Q201">
            <v>0</v>
          </cell>
          <cell r="R201">
            <v>0</v>
          </cell>
          <cell r="S201" t="str">
            <v xml:space="preserve">    2021   /   2022</v>
          </cell>
          <cell r="T201">
            <v>0</v>
          </cell>
          <cell r="U201">
            <v>0</v>
          </cell>
          <cell r="V201" t="str">
            <v>إبراهيم</v>
          </cell>
          <cell r="W201" t="str">
            <v>الخامس</v>
          </cell>
          <cell r="X201" t="str">
            <v>أ</v>
          </cell>
        </row>
        <row r="202">
          <cell r="A202" t="str">
            <v/>
          </cell>
          <cell r="B202" t="str">
            <v/>
          </cell>
          <cell r="C202" t="str">
            <v/>
          </cell>
          <cell r="D202" t="str">
            <v/>
          </cell>
          <cell r="E202" t="str">
            <v/>
          </cell>
          <cell r="F202" t="str">
            <v/>
          </cell>
          <cell r="G202" t="str">
            <v/>
          </cell>
          <cell r="H202" t="str">
            <v/>
          </cell>
          <cell r="I202" t="str">
            <v/>
          </cell>
          <cell r="J202" t="str">
            <v/>
          </cell>
          <cell r="K202" t="str">
            <v/>
          </cell>
          <cell r="L202" t="str">
            <v/>
          </cell>
          <cell r="M202" t="str">
            <v/>
          </cell>
          <cell r="N202" t="str">
            <v/>
          </cell>
          <cell r="O202" t="str">
            <v/>
          </cell>
          <cell r="Q202">
            <v>0</v>
          </cell>
          <cell r="R202">
            <v>0</v>
          </cell>
          <cell r="S202" t="str">
            <v xml:space="preserve">    2021   /   2022</v>
          </cell>
          <cell r="T202">
            <v>0</v>
          </cell>
          <cell r="U202">
            <v>0</v>
          </cell>
          <cell r="V202" t="str">
            <v>إبراهيم</v>
          </cell>
          <cell r="W202" t="str">
            <v>الخامس</v>
          </cell>
          <cell r="X202" t="str">
            <v>أ</v>
          </cell>
        </row>
        <row r="203">
          <cell r="A203" t="str">
            <v/>
          </cell>
          <cell r="B203" t="str">
            <v/>
          </cell>
          <cell r="C203" t="str">
            <v/>
          </cell>
          <cell r="D203" t="str">
            <v/>
          </cell>
          <cell r="E203" t="str">
            <v/>
          </cell>
          <cell r="F203" t="str">
            <v/>
          </cell>
          <cell r="G203" t="str">
            <v/>
          </cell>
          <cell r="H203" t="str">
            <v/>
          </cell>
          <cell r="I203" t="str">
            <v/>
          </cell>
          <cell r="J203" t="str">
            <v/>
          </cell>
          <cell r="K203" t="str">
            <v/>
          </cell>
          <cell r="L203" t="str">
            <v/>
          </cell>
          <cell r="M203" t="str">
            <v/>
          </cell>
          <cell r="N203" t="str">
            <v/>
          </cell>
          <cell r="O203" t="str">
            <v/>
          </cell>
          <cell r="Q203">
            <v>0</v>
          </cell>
          <cell r="R203">
            <v>0</v>
          </cell>
          <cell r="S203" t="str">
            <v xml:space="preserve">    2021   /   2022</v>
          </cell>
          <cell r="T203">
            <v>0</v>
          </cell>
          <cell r="U203">
            <v>0</v>
          </cell>
          <cell r="V203" t="str">
            <v>إبراهيم</v>
          </cell>
          <cell r="W203" t="str">
            <v>الخامس</v>
          </cell>
          <cell r="X203" t="str">
            <v>أ</v>
          </cell>
        </row>
        <row r="204">
          <cell r="A204" t="str">
            <v/>
          </cell>
          <cell r="B204" t="str">
            <v/>
          </cell>
          <cell r="C204" t="str">
            <v/>
          </cell>
          <cell r="D204" t="str">
            <v/>
          </cell>
          <cell r="E204" t="str">
            <v/>
          </cell>
          <cell r="F204" t="str">
            <v/>
          </cell>
          <cell r="G204" t="str">
            <v/>
          </cell>
          <cell r="H204" t="str">
            <v/>
          </cell>
          <cell r="I204" t="str">
            <v/>
          </cell>
          <cell r="J204" t="str">
            <v/>
          </cell>
          <cell r="K204" t="str">
            <v/>
          </cell>
          <cell r="L204" t="str">
            <v/>
          </cell>
          <cell r="M204" t="str">
            <v/>
          </cell>
          <cell r="N204" t="str">
            <v/>
          </cell>
          <cell r="O204" t="str">
            <v/>
          </cell>
          <cell r="Q204">
            <v>0</v>
          </cell>
          <cell r="R204">
            <v>0</v>
          </cell>
          <cell r="S204" t="str">
            <v xml:space="preserve">    2021   /   2022</v>
          </cell>
          <cell r="T204">
            <v>0</v>
          </cell>
          <cell r="U204">
            <v>0</v>
          </cell>
          <cell r="V204" t="str">
            <v>إبراهيم</v>
          </cell>
          <cell r="W204" t="str">
            <v>الخامس</v>
          </cell>
          <cell r="X204" t="str">
            <v>أ</v>
          </cell>
        </row>
        <row r="205">
          <cell r="A205" t="str">
            <v/>
          </cell>
          <cell r="B205" t="str">
            <v/>
          </cell>
          <cell r="C205" t="str">
            <v/>
          </cell>
          <cell r="D205" t="str">
            <v/>
          </cell>
          <cell r="E205" t="str">
            <v/>
          </cell>
          <cell r="F205" t="str">
            <v/>
          </cell>
          <cell r="G205" t="str">
            <v/>
          </cell>
          <cell r="H205" t="str">
            <v/>
          </cell>
          <cell r="I205" t="str">
            <v/>
          </cell>
          <cell r="J205" t="str">
            <v/>
          </cell>
          <cell r="K205" t="str">
            <v/>
          </cell>
          <cell r="L205" t="str">
            <v/>
          </cell>
          <cell r="M205" t="str">
            <v/>
          </cell>
          <cell r="N205" t="str">
            <v/>
          </cell>
          <cell r="O205" t="str">
            <v/>
          </cell>
          <cell r="Q205">
            <v>0</v>
          </cell>
          <cell r="R205">
            <v>0</v>
          </cell>
          <cell r="S205" t="str">
            <v xml:space="preserve">    2021   /   2022</v>
          </cell>
          <cell r="T205">
            <v>0</v>
          </cell>
          <cell r="U205">
            <v>0</v>
          </cell>
          <cell r="V205" t="str">
            <v>إبراهيم</v>
          </cell>
          <cell r="W205" t="str">
            <v>الخامس</v>
          </cell>
          <cell r="X205" t="str">
            <v>أ</v>
          </cell>
        </row>
        <row r="206">
          <cell r="A206" t="str">
            <v/>
          </cell>
          <cell r="B206" t="str">
            <v/>
          </cell>
          <cell r="C206" t="str">
            <v/>
          </cell>
          <cell r="D206" t="str">
            <v/>
          </cell>
          <cell r="E206" t="str">
            <v/>
          </cell>
          <cell r="F206" t="str">
            <v/>
          </cell>
          <cell r="G206" t="str">
            <v/>
          </cell>
          <cell r="H206" t="str">
            <v/>
          </cell>
          <cell r="I206" t="str">
            <v/>
          </cell>
          <cell r="J206" t="str">
            <v/>
          </cell>
          <cell r="K206" t="str">
            <v/>
          </cell>
          <cell r="L206" t="str">
            <v/>
          </cell>
          <cell r="M206" t="str">
            <v/>
          </cell>
          <cell r="N206" t="str">
            <v/>
          </cell>
          <cell r="O206" t="str">
            <v/>
          </cell>
          <cell r="Q206">
            <v>0</v>
          </cell>
          <cell r="R206">
            <v>0</v>
          </cell>
          <cell r="S206" t="str">
            <v xml:space="preserve">    2021   /   2022</v>
          </cell>
          <cell r="T206">
            <v>0</v>
          </cell>
          <cell r="U206">
            <v>0</v>
          </cell>
          <cell r="V206" t="str">
            <v>إبراهيم</v>
          </cell>
          <cell r="W206" t="str">
            <v>الخامس</v>
          </cell>
          <cell r="X206" t="str">
            <v>أ</v>
          </cell>
        </row>
        <row r="207">
          <cell r="A207" t="str">
            <v/>
          </cell>
          <cell r="B207" t="str">
            <v/>
          </cell>
          <cell r="C207" t="str">
            <v/>
          </cell>
          <cell r="D207" t="str">
            <v/>
          </cell>
          <cell r="E207" t="str">
            <v/>
          </cell>
          <cell r="F207" t="str">
            <v/>
          </cell>
          <cell r="G207" t="str">
            <v/>
          </cell>
          <cell r="H207" t="str">
            <v/>
          </cell>
          <cell r="I207" t="str">
            <v/>
          </cell>
          <cell r="J207" t="str">
            <v/>
          </cell>
          <cell r="K207" t="str">
            <v/>
          </cell>
          <cell r="L207" t="str">
            <v/>
          </cell>
          <cell r="M207" t="str">
            <v/>
          </cell>
          <cell r="N207" t="str">
            <v/>
          </cell>
          <cell r="O207" t="str">
            <v/>
          </cell>
          <cell r="Q207">
            <v>0</v>
          </cell>
          <cell r="R207">
            <v>0</v>
          </cell>
          <cell r="S207" t="str">
            <v xml:space="preserve">    2021   /   2022</v>
          </cell>
          <cell r="T207">
            <v>0</v>
          </cell>
          <cell r="U207">
            <v>0</v>
          </cell>
          <cell r="V207" t="str">
            <v>إبراهيم</v>
          </cell>
          <cell r="W207" t="str">
            <v>الخامس</v>
          </cell>
          <cell r="X207" t="str">
            <v>أ</v>
          </cell>
        </row>
        <row r="208">
          <cell r="A208" t="str">
            <v/>
          </cell>
          <cell r="B208" t="str">
            <v/>
          </cell>
          <cell r="C208" t="str">
            <v/>
          </cell>
          <cell r="D208" t="str">
            <v/>
          </cell>
          <cell r="E208" t="str">
            <v/>
          </cell>
          <cell r="F208" t="str">
            <v/>
          </cell>
          <cell r="G208" t="str">
            <v/>
          </cell>
          <cell r="H208" t="str">
            <v/>
          </cell>
          <cell r="I208" t="str">
            <v/>
          </cell>
          <cell r="J208" t="str">
            <v/>
          </cell>
          <cell r="K208" t="str">
            <v/>
          </cell>
          <cell r="L208" t="str">
            <v/>
          </cell>
          <cell r="M208" t="str">
            <v/>
          </cell>
          <cell r="N208" t="str">
            <v/>
          </cell>
          <cell r="O208" t="str">
            <v/>
          </cell>
          <cell r="Q208">
            <v>0</v>
          </cell>
          <cell r="R208">
            <v>0</v>
          </cell>
          <cell r="S208" t="str">
            <v xml:space="preserve">    2021   /   2022</v>
          </cell>
          <cell r="T208">
            <v>0</v>
          </cell>
          <cell r="U208">
            <v>0</v>
          </cell>
          <cell r="V208" t="str">
            <v>إبراهيم</v>
          </cell>
          <cell r="W208" t="str">
            <v>الخامس</v>
          </cell>
          <cell r="X208" t="str">
            <v>أ</v>
          </cell>
        </row>
        <row r="209">
          <cell r="A209" t="str">
            <v/>
          </cell>
          <cell r="B209" t="str">
            <v/>
          </cell>
          <cell r="C209" t="str">
            <v/>
          </cell>
          <cell r="D209" t="str">
            <v/>
          </cell>
          <cell r="E209" t="str">
            <v/>
          </cell>
          <cell r="F209" t="str">
            <v/>
          </cell>
          <cell r="G209" t="str">
            <v/>
          </cell>
          <cell r="H209" t="str">
            <v/>
          </cell>
          <cell r="I209" t="str">
            <v/>
          </cell>
          <cell r="J209" t="str">
            <v/>
          </cell>
          <cell r="K209" t="str">
            <v/>
          </cell>
          <cell r="L209" t="str">
            <v/>
          </cell>
          <cell r="M209" t="str">
            <v/>
          </cell>
          <cell r="N209" t="str">
            <v/>
          </cell>
          <cell r="O209" t="str">
            <v/>
          </cell>
          <cell r="Q209">
            <v>0</v>
          </cell>
          <cell r="R209">
            <v>0</v>
          </cell>
          <cell r="S209" t="str">
            <v xml:space="preserve">    2021   /   2022</v>
          </cell>
          <cell r="T209">
            <v>0</v>
          </cell>
          <cell r="U209">
            <v>0</v>
          </cell>
          <cell r="V209" t="str">
            <v>إبراهيم</v>
          </cell>
          <cell r="W209" t="str">
            <v>الخامس</v>
          </cell>
          <cell r="X209" t="str">
            <v>أ</v>
          </cell>
        </row>
        <row r="210">
          <cell r="A210" t="str">
            <v/>
          </cell>
          <cell r="B210" t="str">
            <v/>
          </cell>
          <cell r="C210" t="str">
            <v/>
          </cell>
          <cell r="D210" t="str">
            <v/>
          </cell>
          <cell r="E210" t="str">
            <v/>
          </cell>
          <cell r="F210" t="str">
            <v/>
          </cell>
          <cell r="G210" t="str">
            <v/>
          </cell>
          <cell r="H210" t="str">
            <v/>
          </cell>
          <cell r="I210" t="str">
            <v/>
          </cell>
          <cell r="J210" t="str">
            <v/>
          </cell>
          <cell r="K210" t="str">
            <v/>
          </cell>
          <cell r="L210" t="str">
            <v/>
          </cell>
          <cell r="M210" t="str">
            <v/>
          </cell>
          <cell r="N210" t="str">
            <v/>
          </cell>
          <cell r="O210" t="str">
            <v/>
          </cell>
          <cell r="Q210">
            <v>0</v>
          </cell>
          <cell r="R210">
            <v>0</v>
          </cell>
          <cell r="S210" t="str">
            <v xml:space="preserve">    2021   /   2022</v>
          </cell>
          <cell r="T210">
            <v>0</v>
          </cell>
          <cell r="U210">
            <v>0</v>
          </cell>
          <cell r="V210" t="str">
            <v>إبراهيم</v>
          </cell>
          <cell r="W210" t="str">
            <v>الخامس</v>
          </cell>
          <cell r="X210" t="str">
            <v>أ</v>
          </cell>
        </row>
        <row r="211">
          <cell r="A211" t="str">
            <v/>
          </cell>
          <cell r="B211" t="str">
            <v/>
          </cell>
          <cell r="C211" t="str">
            <v/>
          </cell>
          <cell r="D211" t="str">
            <v/>
          </cell>
          <cell r="E211" t="str">
            <v/>
          </cell>
          <cell r="F211" t="str">
            <v/>
          </cell>
          <cell r="G211" t="str">
            <v/>
          </cell>
          <cell r="H211" t="str">
            <v/>
          </cell>
          <cell r="I211" t="str">
            <v/>
          </cell>
          <cell r="J211" t="str">
            <v/>
          </cell>
          <cell r="K211" t="str">
            <v/>
          </cell>
          <cell r="L211" t="str">
            <v/>
          </cell>
          <cell r="M211" t="str">
            <v/>
          </cell>
          <cell r="N211" t="str">
            <v/>
          </cell>
          <cell r="O211" t="str">
            <v/>
          </cell>
          <cell r="Q211">
            <v>0</v>
          </cell>
          <cell r="R211">
            <v>0</v>
          </cell>
          <cell r="S211" t="str">
            <v xml:space="preserve">    2021   /   2022</v>
          </cell>
          <cell r="T211">
            <v>0</v>
          </cell>
          <cell r="U211">
            <v>0</v>
          </cell>
          <cell r="V211" t="str">
            <v>إبراهيم</v>
          </cell>
          <cell r="W211" t="str">
            <v>الخامس</v>
          </cell>
          <cell r="X211" t="str">
            <v>أ</v>
          </cell>
        </row>
        <row r="212">
          <cell r="A212" t="str">
            <v/>
          </cell>
          <cell r="B212" t="str">
            <v/>
          </cell>
          <cell r="C212" t="str">
            <v/>
          </cell>
          <cell r="D212" t="str">
            <v/>
          </cell>
          <cell r="E212" t="str">
            <v/>
          </cell>
          <cell r="F212" t="str">
            <v/>
          </cell>
          <cell r="G212" t="str">
            <v/>
          </cell>
          <cell r="H212" t="str">
            <v/>
          </cell>
          <cell r="I212" t="str">
            <v/>
          </cell>
          <cell r="J212" t="str">
            <v/>
          </cell>
          <cell r="K212" t="str">
            <v/>
          </cell>
          <cell r="L212" t="str">
            <v/>
          </cell>
          <cell r="M212" t="str">
            <v/>
          </cell>
          <cell r="N212" t="str">
            <v/>
          </cell>
          <cell r="O212" t="str">
            <v/>
          </cell>
          <cell r="Q212">
            <v>0</v>
          </cell>
          <cell r="R212">
            <v>0</v>
          </cell>
          <cell r="S212" t="str">
            <v xml:space="preserve">    2021   /   2022</v>
          </cell>
          <cell r="T212">
            <v>0</v>
          </cell>
          <cell r="U212">
            <v>0</v>
          </cell>
          <cell r="V212" t="str">
            <v>إبراهيم</v>
          </cell>
          <cell r="W212" t="str">
            <v>الخامس</v>
          </cell>
          <cell r="X212" t="str">
            <v>أ</v>
          </cell>
        </row>
        <row r="213">
          <cell r="A213" t="str">
            <v/>
          </cell>
          <cell r="B213" t="str">
            <v/>
          </cell>
          <cell r="C213" t="str">
            <v/>
          </cell>
          <cell r="D213" t="str">
            <v/>
          </cell>
          <cell r="E213" t="str">
            <v/>
          </cell>
          <cell r="F213" t="str">
            <v/>
          </cell>
          <cell r="G213" t="str">
            <v/>
          </cell>
          <cell r="H213" t="str">
            <v/>
          </cell>
          <cell r="I213" t="str">
            <v/>
          </cell>
          <cell r="J213" t="str">
            <v/>
          </cell>
          <cell r="K213" t="str">
            <v/>
          </cell>
          <cell r="L213" t="str">
            <v/>
          </cell>
          <cell r="M213" t="str">
            <v/>
          </cell>
          <cell r="N213" t="str">
            <v/>
          </cell>
          <cell r="O213" t="str">
            <v/>
          </cell>
          <cell r="Q213">
            <v>0</v>
          </cell>
          <cell r="R213">
            <v>0</v>
          </cell>
          <cell r="S213" t="str">
            <v xml:space="preserve">    2021   /   2022</v>
          </cell>
          <cell r="T213">
            <v>0</v>
          </cell>
          <cell r="U213">
            <v>0</v>
          </cell>
          <cell r="V213" t="str">
            <v>إبراهيم</v>
          </cell>
          <cell r="W213" t="str">
            <v>الخامس</v>
          </cell>
          <cell r="X213" t="str">
            <v>أ</v>
          </cell>
        </row>
        <row r="214">
          <cell r="A214" t="str">
            <v/>
          </cell>
          <cell r="B214" t="str">
            <v/>
          </cell>
          <cell r="C214" t="str">
            <v/>
          </cell>
          <cell r="D214" t="str">
            <v/>
          </cell>
          <cell r="E214" t="str">
            <v/>
          </cell>
          <cell r="F214" t="str">
            <v/>
          </cell>
          <cell r="G214" t="str">
            <v/>
          </cell>
          <cell r="H214" t="str">
            <v/>
          </cell>
          <cell r="I214" t="str">
            <v/>
          </cell>
          <cell r="J214" t="str">
            <v/>
          </cell>
          <cell r="K214" t="str">
            <v/>
          </cell>
          <cell r="L214" t="str">
            <v/>
          </cell>
          <cell r="M214" t="str">
            <v/>
          </cell>
          <cell r="N214" t="str">
            <v/>
          </cell>
          <cell r="O214" t="str">
            <v/>
          </cell>
          <cell r="Q214">
            <v>0</v>
          </cell>
          <cell r="R214">
            <v>0</v>
          </cell>
          <cell r="S214" t="str">
            <v xml:space="preserve">    2021   /   2022</v>
          </cell>
          <cell r="T214">
            <v>0</v>
          </cell>
          <cell r="U214">
            <v>0</v>
          </cell>
          <cell r="V214" t="str">
            <v>إبراهيم</v>
          </cell>
          <cell r="W214" t="str">
            <v>الخامس</v>
          </cell>
          <cell r="X214" t="str">
            <v>أ</v>
          </cell>
        </row>
        <row r="215">
          <cell r="A215" t="str">
            <v/>
          </cell>
          <cell r="B215" t="str">
            <v/>
          </cell>
          <cell r="C215" t="str">
            <v/>
          </cell>
          <cell r="D215" t="str">
            <v/>
          </cell>
          <cell r="E215" t="str">
            <v/>
          </cell>
          <cell r="F215" t="str">
            <v/>
          </cell>
          <cell r="G215" t="str">
            <v/>
          </cell>
          <cell r="H215" t="str">
            <v/>
          </cell>
          <cell r="I215" t="str">
            <v/>
          </cell>
          <cell r="J215" t="str">
            <v/>
          </cell>
          <cell r="K215" t="str">
            <v/>
          </cell>
          <cell r="L215" t="str">
            <v/>
          </cell>
          <cell r="M215" t="str">
            <v/>
          </cell>
          <cell r="N215" t="str">
            <v/>
          </cell>
          <cell r="O215" t="str">
            <v/>
          </cell>
          <cell r="Q215">
            <v>0</v>
          </cell>
          <cell r="R215">
            <v>0</v>
          </cell>
          <cell r="S215" t="str">
            <v xml:space="preserve">    2021   /   2022</v>
          </cell>
          <cell r="T215">
            <v>0</v>
          </cell>
          <cell r="U215">
            <v>0</v>
          </cell>
          <cell r="V215" t="str">
            <v>إبراهيم</v>
          </cell>
          <cell r="W215" t="str">
            <v>الخامس</v>
          </cell>
          <cell r="X215" t="str">
            <v>أ</v>
          </cell>
        </row>
        <row r="216">
          <cell r="A216" t="str">
            <v/>
          </cell>
          <cell r="B216" t="str">
            <v/>
          </cell>
          <cell r="C216" t="str">
            <v/>
          </cell>
          <cell r="D216" t="str">
            <v/>
          </cell>
          <cell r="E216" t="str">
            <v/>
          </cell>
          <cell r="F216" t="str">
            <v/>
          </cell>
          <cell r="G216" t="str">
            <v/>
          </cell>
          <cell r="H216" t="str">
            <v/>
          </cell>
          <cell r="I216" t="str">
            <v/>
          </cell>
          <cell r="J216" t="str">
            <v/>
          </cell>
          <cell r="K216" t="str">
            <v/>
          </cell>
          <cell r="L216" t="str">
            <v/>
          </cell>
          <cell r="M216" t="str">
            <v/>
          </cell>
          <cell r="N216" t="str">
            <v/>
          </cell>
          <cell r="O216" t="str">
            <v/>
          </cell>
          <cell r="Q216">
            <v>0</v>
          </cell>
          <cell r="R216">
            <v>0</v>
          </cell>
          <cell r="S216" t="str">
            <v xml:space="preserve">    2021   /   2022</v>
          </cell>
          <cell r="T216">
            <v>0</v>
          </cell>
          <cell r="U216">
            <v>0</v>
          </cell>
          <cell r="V216" t="str">
            <v>إبراهيم</v>
          </cell>
          <cell r="W216" t="str">
            <v>الخامس</v>
          </cell>
          <cell r="X216" t="str">
            <v>أ</v>
          </cell>
        </row>
        <row r="217">
          <cell r="A217" t="str">
            <v/>
          </cell>
          <cell r="B217" t="str">
            <v/>
          </cell>
          <cell r="C217" t="str">
            <v/>
          </cell>
          <cell r="D217" t="str">
            <v/>
          </cell>
          <cell r="E217" t="str">
            <v/>
          </cell>
          <cell r="F217" t="str">
            <v/>
          </cell>
          <cell r="G217" t="str">
            <v/>
          </cell>
          <cell r="H217" t="str">
            <v/>
          </cell>
          <cell r="I217" t="str">
            <v/>
          </cell>
          <cell r="J217" t="str">
            <v/>
          </cell>
          <cell r="K217" t="str">
            <v/>
          </cell>
          <cell r="L217" t="str">
            <v/>
          </cell>
          <cell r="M217" t="str">
            <v/>
          </cell>
          <cell r="N217" t="str">
            <v/>
          </cell>
          <cell r="O217" t="str">
            <v/>
          </cell>
          <cell r="Q217">
            <v>0</v>
          </cell>
          <cell r="R217">
            <v>0</v>
          </cell>
          <cell r="S217" t="str">
            <v xml:space="preserve">    2021   /   2022</v>
          </cell>
          <cell r="T217">
            <v>0</v>
          </cell>
          <cell r="U217">
            <v>0</v>
          </cell>
          <cell r="V217" t="str">
            <v>إبراهيم</v>
          </cell>
          <cell r="W217" t="str">
            <v>الخامس</v>
          </cell>
          <cell r="X217" t="str">
            <v>أ</v>
          </cell>
        </row>
        <row r="218">
          <cell r="A218" t="str">
            <v/>
          </cell>
          <cell r="B218" t="str">
            <v/>
          </cell>
          <cell r="C218" t="str">
            <v/>
          </cell>
          <cell r="D218" t="str">
            <v/>
          </cell>
          <cell r="E218" t="str">
            <v/>
          </cell>
          <cell r="F218" t="str">
            <v/>
          </cell>
          <cell r="G218" t="str">
            <v/>
          </cell>
          <cell r="H218" t="str">
            <v/>
          </cell>
          <cell r="I218" t="str">
            <v/>
          </cell>
          <cell r="J218" t="str">
            <v/>
          </cell>
          <cell r="K218" t="str">
            <v/>
          </cell>
          <cell r="L218" t="str">
            <v/>
          </cell>
          <cell r="M218" t="str">
            <v/>
          </cell>
          <cell r="N218" t="str">
            <v/>
          </cell>
          <cell r="O218" t="str">
            <v/>
          </cell>
          <cell r="Q218">
            <v>0</v>
          </cell>
          <cell r="R218">
            <v>0</v>
          </cell>
          <cell r="S218" t="str">
            <v xml:space="preserve">    2021   /   2022</v>
          </cell>
          <cell r="T218">
            <v>0</v>
          </cell>
          <cell r="U218">
            <v>0</v>
          </cell>
          <cell r="V218" t="str">
            <v>إبراهيم</v>
          </cell>
          <cell r="W218" t="str">
            <v>الخامس</v>
          </cell>
          <cell r="X218" t="str">
            <v>أ</v>
          </cell>
        </row>
        <row r="219">
          <cell r="A219" t="str">
            <v/>
          </cell>
          <cell r="B219" t="str">
            <v/>
          </cell>
          <cell r="C219" t="str">
            <v/>
          </cell>
          <cell r="D219" t="str">
            <v/>
          </cell>
          <cell r="E219" t="str">
            <v/>
          </cell>
          <cell r="F219" t="str">
            <v/>
          </cell>
          <cell r="G219" t="str">
            <v/>
          </cell>
          <cell r="H219" t="str">
            <v/>
          </cell>
          <cell r="I219" t="str">
            <v/>
          </cell>
          <cell r="J219" t="str">
            <v/>
          </cell>
          <cell r="K219" t="str">
            <v/>
          </cell>
          <cell r="L219" t="str">
            <v/>
          </cell>
          <cell r="M219" t="str">
            <v/>
          </cell>
          <cell r="N219" t="str">
            <v/>
          </cell>
          <cell r="O219" t="str">
            <v/>
          </cell>
          <cell r="Q219">
            <v>0</v>
          </cell>
          <cell r="R219">
            <v>0</v>
          </cell>
          <cell r="S219" t="str">
            <v xml:space="preserve">    2021   /   2022</v>
          </cell>
          <cell r="T219">
            <v>0</v>
          </cell>
          <cell r="U219">
            <v>0</v>
          </cell>
          <cell r="V219" t="str">
            <v>إبراهيم</v>
          </cell>
          <cell r="W219" t="str">
            <v>الخامس</v>
          </cell>
          <cell r="X219" t="str">
            <v>أ</v>
          </cell>
        </row>
        <row r="220">
          <cell r="A220" t="str">
            <v/>
          </cell>
          <cell r="B220" t="str">
            <v/>
          </cell>
          <cell r="C220" t="str">
            <v/>
          </cell>
          <cell r="D220" t="str">
            <v/>
          </cell>
          <cell r="E220" t="str">
            <v/>
          </cell>
          <cell r="F220" t="str">
            <v/>
          </cell>
          <cell r="G220" t="str">
            <v/>
          </cell>
          <cell r="H220" t="str">
            <v/>
          </cell>
          <cell r="I220" t="str">
            <v/>
          </cell>
          <cell r="J220" t="str">
            <v/>
          </cell>
          <cell r="K220" t="str">
            <v/>
          </cell>
          <cell r="L220" t="str">
            <v/>
          </cell>
          <cell r="M220" t="str">
            <v/>
          </cell>
          <cell r="N220" t="str">
            <v/>
          </cell>
          <cell r="O220" t="str">
            <v/>
          </cell>
          <cell r="Q220">
            <v>0</v>
          </cell>
          <cell r="R220">
            <v>0</v>
          </cell>
          <cell r="S220" t="str">
            <v xml:space="preserve">    2021   /   2022</v>
          </cell>
          <cell r="T220">
            <v>0</v>
          </cell>
          <cell r="U220">
            <v>0</v>
          </cell>
          <cell r="V220" t="str">
            <v>إبراهيم</v>
          </cell>
          <cell r="W220" t="str">
            <v>الخامس</v>
          </cell>
          <cell r="X220" t="str">
            <v>أ</v>
          </cell>
        </row>
        <row r="221">
          <cell r="A221" t="str">
            <v/>
          </cell>
          <cell r="B221" t="str">
            <v/>
          </cell>
          <cell r="C221" t="str">
            <v/>
          </cell>
          <cell r="D221" t="str">
            <v/>
          </cell>
          <cell r="E221" t="str">
            <v/>
          </cell>
          <cell r="F221" t="str">
            <v/>
          </cell>
          <cell r="G221" t="str">
            <v/>
          </cell>
          <cell r="H221" t="str">
            <v/>
          </cell>
          <cell r="I221" t="str">
            <v/>
          </cell>
          <cell r="J221" t="str">
            <v/>
          </cell>
          <cell r="K221" t="str">
            <v/>
          </cell>
          <cell r="L221" t="str">
            <v/>
          </cell>
          <cell r="M221" t="str">
            <v/>
          </cell>
          <cell r="N221" t="str">
            <v/>
          </cell>
          <cell r="O221" t="str">
            <v/>
          </cell>
          <cell r="Q221">
            <v>0</v>
          </cell>
          <cell r="R221">
            <v>0</v>
          </cell>
          <cell r="S221" t="str">
            <v xml:space="preserve">    2021   /   2022</v>
          </cell>
          <cell r="T221">
            <v>0</v>
          </cell>
          <cell r="U221">
            <v>0</v>
          </cell>
          <cell r="V221" t="str">
            <v>إبراهيم</v>
          </cell>
          <cell r="W221" t="str">
            <v>الخامس</v>
          </cell>
          <cell r="X221" t="str">
            <v>أ</v>
          </cell>
        </row>
        <row r="222">
          <cell r="A222" t="str">
            <v/>
          </cell>
          <cell r="B222" t="str">
            <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Q222">
            <v>0</v>
          </cell>
          <cell r="R222">
            <v>0</v>
          </cell>
          <cell r="S222" t="str">
            <v xml:space="preserve">    2021   /   2022</v>
          </cell>
          <cell r="T222">
            <v>0</v>
          </cell>
          <cell r="U222">
            <v>0</v>
          </cell>
          <cell r="V222" t="str">
            <v>إبراهيم</v>
          </cell>
          <cell r="W222" t="str">
            <v>الخامس</v>
          </cell>
          <cell r="X222" t="str">
            <v>أ</v>
          </cell>
        </row>
        <row r="223">
          <cell r="A223" t="str">
            <v/>
          </cell>
          <cell r="B223" t="str">
            <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Q223">
            <v>0</v>
          </cell>
          <cell r="R223">
            <v>0</v>
          </cell>
          <cell r="S223" t="str">
            <v xml:space="preserve">    2021   /   2022</v>
          </cell>
          <cell r="T223">
            <v>0</v>
          </cell>
          <cell r="U223">
            <v>0</v>
          </cell>
          <cell r="V223" t="str">
            <v>إبراهيم</v>
          </cell>
          <cell r="W223" t="str">
            <v>الخامس</v>
          </cell>
          <cell r="X223" t="str">
            <v>أ</v>
          </cell>
        </row>
        <row r="224">
          <cell r="A224" t="str">
            <v/>
          </cell>
          <cell r="B224" t="str">
            <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Q224">
            <v>0</v>
          </cell>
          <cell r="R224">
            <v>0</v>
          </cell>
          <cell r="S224" t="str">
            <v xml:space="preserve">    2021   /   2022</v>
          </cell>
          <cell r="T224">
            <v>0</v>
          </cell>
          <cell r="U224">
            <v>0</v>
          </cell>
          <cell r="V224" t="str">
            <v>إبراهيم</v>
          </cell>
          <cell r="W224" t="str">
            <v>الخامس</v>
          </cell>
          <cell r="X224" t="str">
            <v>أ</v>
          </cell>
        </row>
        <row r="225">
          <cell r="A225" t="str">
            <v/>
          </cell>
          <cell r="B225" t="str">
            <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Q225">
            <v>0</v>
          </cell>
          <cell r="R225">
            <v>0</v>
          </cell>
          <cell r="S225" t="str">
            <v xml:space="preserve">    2021   /   2022</v>
          </cell>
          <cell r="T225">
            <v>0</v>
          </cell>
          <cell r="U225">
            <v>0</v>
          </cell>
          <cell r="V225" t="str">
            <v>إبراهيم</v>
          </cell>
          <cell r="W225" t="str">
            <v>الخامس</v>
          </cell>
          <cell r="X225" t="str">
            <v>أ</v>
          </cell>
        </row>
        <row r="226">
          <cell r="A226" t="str">
            <v/>
          </cell>
          <cell r="B226" t="str">
            <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Q226">
            <v>0</v>
          </cell>
          <cell r="R226">
            <v>0</v>
          </cell>
          <cell r="S226" t="str">
            <v xml:space="preserve">    2021   /   2022</v>
          </cell>
          <cell r="T226">
            <v>0</v>
          </cell>
          <cell r="U226">
            <v>0</v>
          </cell>
          <cell r="V226" t="str">
            <v>إبراهيم</v>
          </cell>
          <cell r="W226" t="str">
            <v>الخامس</v>
          </cell>
          <cell r="X226" t="str">
            <v>أ</v>
          </cell>
        </row>
        <row r="227">
          <cell r="A227" t="str">
            <v/>
          </cell>
          <cell r="B227" t="str">
            <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Q227">
            <v>0</v>
          </cell>
          <cell r="R227">
            <v>0</v>
          </cell>
          <cell r="S227" t="str">
            <v xml:space="preserve">    2021   /   2022</v>
          </cell>
          <cell r="T227">
            <v>0</v>
          </cell>
          <cell r="U227">
            <v>0</v>
          </cell>
          <cell r="V227" t="str">
            <v>إبراهيم</v>
          </cell>
          <cell r="W227" t="str">
            <v>الخامس</v>
          </cell>
          <cell r="X227" t="str">
            <v>أ</v>
          </cell>
        </row>
        <row r="228">
          <cell r="A228" t="str">
            <v/>
          </cell>
          <cell r="B228" t="str">
            <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Q228">
            <v>0</v>
          </cell>
          <cell r="R228">
            <v>0</v>
          </cell>
          <cell r="S228" t="str">
            <v xml:space="preserve">    2021   /   2022</v>
          </cell>
          <cell r="T228">
            <v>0</v>
          </cell>
          <cell r="U228">
            <v>0</v>
          </cell>
          <cell r="V228" t="str">
            <v>إبراهيم</v>
          </cell>
          <cell r="W228" t="str">
            <v>الخامس</v>
          </cell>
          <cell r="X228" t="str">
            <v>أ</v>
          </cell>
        </row>
        <row r="229">
          <cell r="A229" t="str">
            <v/>
          </cell>
          <cell r="B229" t="str">
            <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Q229">
            <v>0</v>
          </cell>
          <cell r="R229">
            <v>0</v>
          </cell>
          <cell r="S229" t="str">
            <v xml:space="preserve">    2021   /   2022</v>
          </cell>
          <cell r="T229">
            <v>0</v>
          </cell>
          <cell r="U229">
            <v>0</v>
          </cell>
          <cell r="V229" t="str">
            <v>إبراهيم</v>
          </cell>
          <cell r="W229" t="str">
            <v>الخامس</v>
          </cell>
          <cell r="X229" t="str">
            <v>أ</v>
          </cell>
        </row>
        <row r="230">
          <cell r="A230" t="str">
            <v/>
          </cell>
          <cell r="B230" t="str">
            <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Q230">
            <v>0</v>
          </cell>
          <cell r="R230">
            <v>0</v>
          </cell>
          <cell r="S230" t="str">
            <v xml:space="preserve">    2021   /   2022</v>
          </cell>
          <cell r="T230">
            <v>0</v>
          </cell>
          <cell r="U230">
            <v>0</v>
          </cell>
          <cell r="V230" t="str">
            <v>إبراهيم</v>
          </cell>
          <cell r="W230" t="str">
            <v>الخامس</v>
          </cell>
          <cell r="X230" t="str">
            <v>أ</v>
          </cell>
        </row>
        <row r="231">
          <cell r="A231" t="str">
            <v/>
          </cell>
          <cell r="B231" t="str">
            <v/>
          </cell>
          <cell r="C231" t="str">
            <v/>
          </cell>
          <cell r="D231" t="str">
            <v/>
          </cell>
          <cell r="E231" t="str">
            <v/>
          </cell>
          <cell r="F231" t="str">
            <v/>
          </cell>
          <cell r="G231" t="str">
            <v/>
          </cell>
          <cell r="H231" t="str">
            <v/>
          </cell>
          <cell r="I231" t="str">
            <v/>
          </cell>
          <cell r="J231" t="str">
            <v/>
          </cell>
          <cell r="K231" t="str">
            <v/>
          </cell>
          <cell r="L231" t="str">
            <v/>
          </cell>
          <cell r="M231" t="str">
            <v/>
          </cell>
          <cell r="N231" t="str">
            <v/>
          </cell>
          <cell r="O231" t="str">
            <v/>
          </cell>
          <cell r="Q231">
            <v>0</v>
          </cell>
          <cell r="R231">
            <v>0</v>
          </cell>
          <cell r="S231" t="str">
            <v xml:space="preserve">    2021   /   2022</v>
          </cell>
          <cell r="T231">
            <v>0</v>
          </cell>
          <cell r="U231">
            <v>0</v>
          </cell>
          <cell r="V231" t="str">
            <v>إبراهيم</v>
          </cell>
          <cell r="W231" t="str">
            <v>الخامس</v>
          </cell>
          <cell r="X231" t="str">
            <v>أ</v>
          </cell>
        </row>
        <row r="232">
          <cell r="A232" t="str">
            <v/>
          </cell>
          <cell r="B232" t="str">
            <v/>
          </cell>
          <cell r="C232" t="str">
            <v/>
          </cell>
          <cell r="D232" t="str">
            <v/>
          </cell>
          <cell r="E232" t="str">
            <v/>
          </cell>
          <cell r="F232" t="str">
            <v/>
          </cell>
          <cell r="G232" t="str">
            <v/>
          </cell>
          <cell r="H232" t="str">
            <v/>
          </cell>
          <cell r="I232" t="str">
            <v/>
          </cell>
          <cell r="J232" t="str">
            <v/>
          </cell>
          <cell r="K232" t="str">
            <v/>
          </cell>
          <cell r="L232" t="str">
            <v/>
          </cell>
          <cell r="M232" t="str">
            <v/>
          </cell>
          <cell r="N232" t="str">
            <v/>
          </cell>
          <cell r="O232" t="str">
            <v/>
          </cell>
          <cell r="Q232">
            <v>0</v>
          </cell>
          <cell r="R232">
            <v>0</v>
          </cell>
          <cell r="S232" t="str">
            <v xml:space="preserve">    2021   /   2022</v>
          </cell>
          <cell r="T232">
            <v>0</v>
          </cell>
          <cell r="U232">
            <v>0</v>
          </cell>
          <cell r="V232" t="str">
            <v>إبراهيم</v>
          </cell>
          <cell r="W232" t="str">
            <v>الخامس</v>
          </cell>
          <cell r="X232" t="str">
            <v>أ</v>
          </cell>
        </row>
        <row r="233">
          <cell r="A233" t="str">
            <v/>
          </cell>
          <cell r="B233" t="str">
            <v/>
          </cell>
          <cell r="C233" t="str">
            <v/>
          </cell>
          <cell r="D233" t="str">
            <v/>
          </cell>
          <cell r="E233" t="str">
            <v/>
          </cell>
          <cell r="F233" t="str">
            <v/>
          </cell>
          <cell r="G233" t="str">
            <v/>
          </cell>
          <cell r="H233" t="str">
            <v/>
          </cell>
          <cell r="I233" t="str">
            <v/>
          </cell>
          <cell r="J233" t="str">
            <v/>
          </cell>
          <cell r="K233" t="str">
            <v/>
          </cell>
          <cell r="L233" t="str">
            <v/>
          </cell>
          <cell r="M233" t="str">
            <v/>
          </cell>
          <cell r="N233" t="str">
            <v/>
          </cell>
          <cell r="O233" t="str">
            <v/>
          </cell>
          <cell r="Q233">
            <v>0</v>
          </cell>
          <cell r="R233">
            <v>0</v>
          </cell>
          <cell r="S233" t="str">
            <v xml:space="preserve">    2021   /   2022</v>
          </cell>
          <cell r="T233">
            <v>0</v>
          </cell>
          <cell r="U233">
            <v>0</v>
          </cell>
          <cell r="V233" t="str">
            <v>إبراهيم</v>
          </cell>
          <cell r="W233" t="str">
            <v>الخامس</v>
          </cell>
          <cell r="X233" t="str">
            <v>أ</v>
          </cell>
        </row>
        <row r="234">
          <cell r="A234" t="str">
            <v/>
          </cell>
          <cell r="B234" t="str">
            <v/>
          </cell>
          <cell r="C234" t="str">
            <v/>
          </cell>
          <cell r="D234" t="str">
            <v/>
          </cell>
          <cell r="E234" t="str">
            <v/>
          </cell>
          <cell r="F234" t="str">
            <v/>
          </cell>
          <cell r="G234" t="str">
            <v/>
          </cell>
          <cell r="H234" t="str">
            <v/>
          </cell>
          <cell r="I234" t="str">
            <v/>
          </cell>
          <cell r="J234" t="str">
            <v/>
          </cell>
          <cell r="K234" t="str">
            <v/>
          </cell>
          <cell r="L234" t="str">
            <v/>
          </cell>
          <cell r="M234" t="str">
            <v/>
          </cell>
          <cell r="N234" t="str">
            <v/>
          </cell>
          <cell r="O234" t="str">
            <v/>
          </cell>
          <cell r="Q234">
            <v>0</v>
          </cell>
          <cell r="R234">
            <v>0</v>
          </cell>
          <cell r="S234" t="str">
            <v xml:space="preserve">    2021   /   2022</v>
          </cell>
          <cell r="T234">
            <v>0</v>
          </cell>
          <cell r="U234">
            <v>0</v>
          </cell>
          <cell r="V234" t="str">
            <v>إبراهيم</v>
          </cell>
          <cell r="W234" t="str">
            <v>الخامس</v>
          </cell>
          <cell r="X234" t="str">
            <v>أ</v>
          </cell>
        </row>
        <row r="235">
          <cell r="A235" t="str">
            <v/>
          </cell>
          <cell r="B235" t="str">
            <v/>
          </cell>
          <cell r="C235" t="str">
            <v/>
          </cell>
          <cell r="D235" t="str">
            <v/>
          </cell>
          <cell r="E235" t="str">
            <v/>
          </cell>
          <cell r="F235" t="str">
            <v/>
          </cell>
          <cell r="G235" t="str">
            <v/>
          </cell>
          <cell r="H235" t="str">
            <v/>
          </cell>
          <cell r="I235" t="str">
            <v/>
          </cell>
          <cell r="J235" t="str">
            <v/>
          </cell>
          <cell r="K235" t="str">
            <v/>
          </cell>
          <cell r="L235" t="str">
            <v/>
          </cell>
          <cell r="M235" t="str">
            <v/>
          </cell>
          <cell r="N235" t="str">
            <v/>
          </cell>
          <cell r="O235" t="str">
            <v/>
          </cell>
          <cell r="Q235">
            <v>0</v>
          </cell>
          <cell r="R235">
            <v>0</v>
          </cell>
          <cell r="S235" t="str">
            <v xml:space="preserve">    2021   /   2022</v>
          </cell>
          <cell r="T235">
            <v>0</v>
          </cell>
          <cell r="U235">
            <v>0</v>
          </cell>
          <cell r="V235" t="str">
            <v>إبراهيم</v>
          </cell>
          <cell r="W235" t="str">
            <v>الخامس</v>
          </cell>
          <cell r="X235" t="str">
            <v>أ</v>
          </cell>
        </row>
        <row r="236">
          <cell r="A236" t="str">
            <v/>
          </cell>
          <cell r="B236" t="str">
            <v/>
          </cell>
          <cell r="C236" t="str">
            <v/>
          </cell>
          <cell r="D236" t="str">
            <v/>
          </cell>
          <cell r="E236" t="str">
            <v/>
          </cell>
          <cell r="F236" t="str">
            <v/>
          </cell>
          <cell r="G236" t="str">
            <v/>
          </cell>
          <cell r="H236" t="str">
            <v/>
          </cell>
          <cell r="I236" t="str">
            <v/>
          </cell>
          <cell r="J236" t="str">
            <v/>
          </cell>
          <cell r="K236" t="str">
            <v/>
          </cell>
          <cell r="L236" t="str">
            <v/>
          </cell>
          <cell r="M236" t="str">
            <v/>
          </cell>
          <cell r="N236" t="str">
            <v/>
          </cell>
          <cell r="O236" t="str">
            <v/>
          </cell>
          <cell r="Q236">
            <v>0</v>
          </cell>
          <cell r="R236">
            <v>0</v>
          </cell>
          <cell r="S236" t="str">
            <v xml:space="preserve">    2021   /   2022</v>
          </cell>
          <cell r="T236">
            <v>0</v>
          </cell>
          <cell r="U236">
            <v>0</v>
          </cell>
          <cell r="V236" t="str">
            <v>إبراهيم</v>
          </cell>
          <cell r="W236" t="str">
            <v>الخامس</v>
          </cell>
          <cell r="X236" t="str">
            <v>أ</v>
          </cell>
        </row>
        <row r="237">
          <cell r="A237" t="str">
            <v/>
          </cell>
          <cell r="B237" t="str">
            <v/>
          </cell>
          <cell r="C237" t="str">
            <v/>
          </cell>
          <cell r="D237" t="str">
            <v/>
          </cell>
          <cell r="E237" t="str">
            <v/>
          </cell>
          <cell r="F237" t="str">
            <v/>
          </cell>
          <cell r="G237" t="str">
            <v/>
          </cell>
          <cell r="H237" t="str">
            <v/>
          </cell>
          <cell r="I237" t="str">
            <v/>
          </cell>
          <cell r="J237" t="str">
            <v/>
          </cell>
          <cell r="K237" t="str">
            <v/>
          </cell>
          <cell r="L237" t="str">
            <v/>
          </cell>
          <cell r="M237" t="str">
            <v/>
          </cell>
          <cell r="N237" t="str">
            <v/>
          </cell>
          <cell r="O237" t="str">
            <v/>
          </cell>
          <cell r="Q237">
            <v>0</v>
          </cell>
          <cell r="R237">
            <v>0</v>
          </cell>
          <cell r="S237" t="str">
            <v xml:space="preserve">    2021   /   2022</v>
          </cell>
          <cell r="T237">
            <v>0</v>
          </cell>
          <cell r="U237">
            <v>0</v>
          </cell>
          <cell r="V237" t="str">
            <v>إبراهيم</v>
          </cell>
          <cell r="W237" t="str">
            <v>الخامس</v>
          </cell>
          <cell r="X237" t="str">
            <v>أ</v>
          </cell>
        </row>
        <row r="238">
          <cell r="A238" t="str">
            <v/>
          </cell>
          <cell r="B238" t="str">
            <v/>
          </cell>
          <cell r="C238" t="str">
            <v/>
          </cell>
          <cell r="D238" t="str">
            <v/>
          </cell>
          <cell r="E238" t="str">
            <v/>
          </cell>
          <cell r="F238" t="str">
            <v/>
          </cell>
          <cell r="G238" t="str">
            <v/>
          </cell>
          <cell r="H238" t="str">
            <v/>
          </cell>
          <cell r="I238" t="str">
            <v/>
          </cell>
          <cell r="J238" t="str">
            <v/>
          </cell>
          <cell r="K238" t="str">
            <v/>
          </cell>
          <cell r="L238" t="str">
            <v/>
          </cell>
          <cell r="M238" t="str">
            <v/>
          </cell>
          <cell r="N238" t="str">
            <v/>
          </cell>
          <cell r="O238" t="str">
            <v/>
          </cell>
          <cell r="Q238">
            <v>0</v>
          </cell>
          <cell r="R238">
            <v>0</v>
          </cell>
          <cell r="S238" t="str">
            <v xml:space="preserve">    2021   /   2022</v>
          </cell>
          <cell r="T238">
            <v>0</v>
          </cell>
          <cell r="U238">
            <v>0</v>
          </cell>
          <cell r="V238" t="str">
            <v>إبراهيم</v>
          </cell>
          <cell r="W238" t="str">
            <v>الخامس</v>
          </cell>
          <cell r="X238" t="str">
            <v>أ</v>
          </cell>
        </row>
        <row r="239">
          <cell r="A239" t="str">
            <v/>
          </cell>
          <cell r="B239" t="str">
            <v/>
          </cell>
          <cell r="C239" t="str">
            <v/>
          </cell>
          <cell r="D239" t="str">
            <v/>
          </cell>
          <cell r="E239" t="str">
            <v/>
          </cell>
          <cell r="F239" t="str">
            <v/>
          </cell>
          <cell r="G239" t="str">
            <v/>
          </cell>
          <cell r="H239" t="str">
            <v/>
          </cell>
          <cell r="I239" t="str">
            <v/>
          </cell>
          <cell r="J239" t="str">
            <v/>
          </cell>
          <cell r="K239" t="str">
            <v/>
          </cell>
          <cell r="L239" t="str">
            <v/>
          </cell>
          <cell r="M239" t="str">
            <v/>
          </cell>
          <cell r="N239" t="str">
            <v/>
          </cell>
          <cell r="O239" t="str">
            <v/>
          </cell>
          <cell r="Q239">
            <v>0</v>
          </cell>
          <cell r="R239">
            <v>0</v>
          </cell>
          <cell r="S239" t="str">
            <v xml:space="preserve">    2021   /   2022</v>
          </cell>
          <cell r="T239">
            <v>0</v>
          </cell>
          <cell r="U239">
            <v>0</v>
          </cell>
          <cell r="V239" t="str">
            <v>إبراهيم</v>
          </cell>
          <cell r="W239" t="str">
            <v>الخامس</v>
          </cell>
          <cell r="X239" t="str">
            <v>أ</v>
          </cell>
        </row>
      </sheetData>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G, LKG, UKG"/>
      <sheetName val="1st and 2nd"/>
      <sheetName val="3rd, 4th, 5th"/>
      <sheetName val="6th, 7th, 8th"/>
      <sheetName val="PG, LKG, UKG Record"/>
      <sheetName val="1st and 2nd Record"/>
      <sheetName val="3rd, 4th, 5th Record"/>
      <sheetName val="6th, 7th, 8th Record"/>
    </sheetNames>
    <sheetDataSet>
      <sheetData sheetId="0" refreshError="1"/>
      <sheetData sheetId="1" refreshError="1"/>
      <sheetData sheetId="2" refreshError="1"/>
      <sheetData sheetId="3" refreshError="1"/>
      <sheetData sheetId="4"/>
      <sheetData sheetId="5">
        <row r="1">
          <cell r="A1" t="str">
            <v>Stu. ID</v>
          </cell>
        </row>
        <row r="2">
          <cell r="A2">
            <v>1</v>
          </cell>
        </row>
        <row r="3">
          <cell r="A3">
            <v>0</v>
          </cell>
        </row>
        <row r="4">
          <cell r="A4">
            <v>0</v>
          </cell>
        </row>
        <row r="5">
          <cell r="A5">
            <v>0</v>
          </cell>
        </row>
        <row r="6">
          <cell r="A6">
            <v>0</v>
          </cell>
        </row>
        <row r="7">
          <cell r="A7">
            <v>0</v>
          </cell>
        </row>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sheetData>
      <sheetData sheetId="6">
        <row r="1">
          <cell r="A1" t="str">
            <v>Stu. ID</v>
          </cell>
        </row>
        <row r="2">
          <cell r="A2">
            <v>1</v>
          </cell>
        </row>
        <row r="3">
          <cell r="A3">
            <v>0</v>
          </cell>
        </row>
        <row r="4">
          <cell r="A4">
            <v>0</v>
          </cell>
        </row>
        <row r="5">
          <cell r="A5">
            <v>0</v>
          </cell>
        </row>
        <row r="6">
          <cell r="A6">
            <v>0</v>
          </cell>
        </row>
        <row r="7">
          <cell r="A7">
            <v>0</v>
          </cell>
        </row>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sheetData>
      <sheetData sheetId="7">
        <row r="1">
          <cell r="A1" t="str">
            <v>Stu. ID</v>
          </cell>
        </row>
        <row r="2">
          <cell r="A2">
            <v>1</v>
          </cell>
        </row>
        <row r="3">
          <cell r="A3">
            <v>0</v>
          </cell>
        </row>
        <row r="4">
          <cell r="A4">
            <v>0</v>
          </cell>
        </row>
        <row r="5">
          <cell r="A5">
            <v>0</v>
          </cell>
        </row>
        <row r="6">
          <cell r="A6">
            <v>0</v>
          </cell>
        </row>
        <row r="7">
          <cell r="A7">
            <v>0</v>
          </cell>
        </row>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sheetData>
      <sheetData sheetId="8">
        <row r="1">
          <cell r="A1" t="str">
            <v>Stu. ID</v>
          </cell>
        </row>
        <row r="2">
          <cell r="A2">
            <v>1</v>
          </cell>
        </row>
        <row r="3">
          <cell r="A3">
            <v>0</v>
          </cell>
        </row>
        <row r="4">
          <cell r="A4">
            <v>0</v>
          </cell>
        </row>
        <row r="5">
          <cell r="A5">
            <v>0</v>
          </cell>
        </row>
        <row r="6">
          <cell r="A6">
            <v>0</v>
          </cell>
        </row>
        <row r="7">
          <cell r="A7">
            <v>0</v>
          </cell>
        </row>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تلاميذ الناجحون من الصف"/>
      <sheetName val="FindAll"/>
      <sheetName val="الرئيسية اول"/>
      <sheetName val="مجلس الاباء"/>
      <sheetName val="اجتماع مجلس الاباء"/>
      <sheetName val="غيابات صف اول"/>
      <sheetName val="Sheet3"/>
      <sheetName val="ورقة3"/>
      <sheetName val="1"/>
      <sheetName val="توزيع كتب اول"/>
      <sheetName val="القوائم"/>
      <sheetName val="قوائم الدور الثاني"/>
      <sheetName val="الخلاصة"/>
      <sheetName val="غائب"/>
      <sheetName val="راسب"/>
      <sheetName val="ناجح"/>
      <sheetName val="مكمل"/>
      <sheetName val="سجل وسط نهاية السنة"/>
      <sheetName val="القائمة النهائية"/>
      <sheetName val="الدرجات الشهادات النهائية"/>
      <sheetName val="درجات نصف السنة"/>
      <sheetName val="قائمة نهاية السنة اول"/>
      <sheetName val="سجل وسط نصف السنة اول"/>
      <sheetName val="سجل وسط النهائي"/>
      <sheetName val="بحث المكملين"/>
      <sheetName val="الشهادات النهائية"/>
      <sheetName val="اسلامية اول دور ثاني"/>
      <sheetName val="عربي اول دور ثاني"/>
      <sheetName val="رياضيات اول دور ثاني"/>
      <sheetName val="علوم اول دور ثاني"/>
      <sheetName val="قائمة دور ثاني اول"/>
      <sheetName val="انكليزي اول دور ثاني"/>
      <sheetName val="فنية اول دور ثاني"/>
      <sheetName val="رياضة اول دور ثاني"/>
      <sheetName val="الراسبون في الصف الاول"/>
      <sheetName val="اسلامية اول نهاية السنة "/>
      <sheetName val="اسلامية اول نصف السنة"/>
      <sheetName val="عربي اول نهاية السنة "/>
      <sheetName val="قائمة نصف السنة اول"/>
      <sheetName val="عربي اول نصف السنة"/>
      <sheetName val="الشهادات"/>
      <sheetName val="رياضة اول نهاية السنة"/>
      <sheetName val="رياضة اول نصف السنة"/>
      <sheetName val="فنية اول نهاية السنة"/>
      <sheetName val="فنية اول نصف السنة"/>
      <sheetName val="علوم اول نهاية السنة"/>
      <sheetName val="علوم اول نصف السنة "/>
      <sheetName val="رياضيات اول نهاية السنة "/>
      <sheetName val="رياضيات اول نصف السنة"/>
      <sheetName val="انكليزي اول نهاية السنة"/>
      <sheetName val="انكليزي اول نصف السنة"/>
    </sheetNames>
    <sheetDataSet>
      <sheetData sheetId="0" refreshError="1"/>
      <sheetData sheetId="1" refreshError="1"/>
      <sheetData sheetId="2">
        <row r="5">
          <cell r="F5" t="str">
            <v>المواليد</v>
          </cell>
        </row>
      </sheetData>
      <sheetData sheetId="3">
        <row r="6">
          <cell r="A6">
            <v>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
          <cell r="C5" t="str">
            <v>الاسم الثلاثي</v>
          </cell>
        </row>
      </sheetData>
      <sheetData sheetId="19" refreshError="1"/>
      <sheetData sheetId="20">
        <row r="6">
          <cell r="A6">
            <v>1</v>
          </cell>
          <cell r="B6">
            <v>3709</v>
          </cell>
          <cell r="C6" t="str">
            <v>ابراهيم عمر علي كسار</v>
          </cell>
          <cell r="D6" t="str">
            <v/>
          </cell>
          <cell r="E6" t="str">
            <v/>
          </cell>
          <cell r="F6">
            <v>0</v>
          </cell>
          <cell r="G6">
            <v>0</v>
          </cell>
          <cell r="H6" t="str">
            <v/>
          </cell>
          <cell r="I6">
            <v>7</v>
          </cell>
          <cell r="J6">
            <v>8</v>
          </cell>
          <cell r="K6" t="str">
            <v/>
          </cell>
          <cell r="L6" t="str">
            <v/>
          </cell>
          <cell r="M6">
            <v>0</v>
          </cell>
          <cell r="N6">
            <v>0</v>
          </cell>
          <cell r="O6" t="str">
            <v/>
          </cell>
          <cell r="Q6" t="str">
            <v/>
          </cell>
          <cell r="R6" t="str">
            <v/>
          </cell>
          <cell r="S6">
            <v>0</v>
          </cell>
          <cell r="T6">
            <v>0</v>
          </cell>
          <cell r="U6">
            <v>7</v>
          </cell>
          <cell r="V6" t="str">
            <v/>
          </cell>
          <cell r="W6" t="str">
            <v/>
          </cell>
          <cell r="X6" t="str">
            <v/>
          </cell>
          <cell r="Y6" t="str">
            <v/>
          </cell>
          <cell r="Z6">
            <v>0</v>
          </cell>
          <cell r="AA6">
            <v>0</v>
          </cell>
          <cell r="AB6" t="str">
            <v/>
          </cell>
          <cell r="AD6" t="str">
            <v>عتبة بن غزوان الابتداية للبنين</v>
          </cell>
          <cell r="AE6" t="str">
            <v>خميس محمد خليفة</v>
          </cell>
          <cell r="AF6" t="str">
            <v>حميد فرحان</v>
          </cell>
          <cell r="AG6" t="str">
            <v>الأول</v>
          </cell>
          <cell r="AH6" t="str">
            <v>أ</v>
          </cell>
          <cell r="AI6" t="str">
            <v>2022 - 2023</v>
          </cell>
          <cell r="AJ6" t="str">
            <v>سعد حميد خلف</v>
          </cell>
        </row>
        <row r="7">
          <cell r="A7">
            <v>2</v>
          </cell>
          <cell r="B7">
            <v>3641</v>
          </cell>
          <cell r="C7" t="str">
            <v>احمد ضياء خلف عبد</v>
          </cell>
          <cell r="D7" t="str">
            <v/>
          </cell>
          <cell r="E7" t="str">
            <v/>
          </cell>
          <cell r="F7">
            <v>0</v>
          </cell>
          <cell r="G7">
            <v>0</v>
          </cell>
          <cell r="H7" t="str">
            <v/>
          </cell>
          <cell r="I7" t="str">
            <v>غ</v>
          </cell>
          <cell r="J7" t="str">
            <v>غ</v>
          </cell>
          <cell r="K7" t="str">
            <v/>
          </cell>
          <cell r="L7" t="str">
            <v/>
          </cell>
          <cell r="M7">
            <v>0</v>
          </cell>
          <cell r="N7">
            <v>0</v>
          </cell>
          <cell r="O7" t="str">
            <v/>
          </cell>
          <cell r="Q7" t="str">
            <v/>
          </cell>
          <cell r="R7" t="str">
            <v/>
          </cell>
          <cell r="S7">
            <v>0</v>
          </cell>
          <cell r="T7">
            <v>0</v>
          </cell>
          <cell r="U7" t="str">
            <v/>
          </cell>
          <cell r="V7" t="str">
            <v/>
          </cell>
          <cell r="W7" t="str">
            <v/>
          </cell>
          <cell r="X7" t="str">
            <v/>
          </cell>
          <cell r="Y7" t="str">
            <v/>
          </cell>
          <cell r="Z7">
            <v>0</v>
          </cell>
          <cell r="AA7">
            <v>0</v>
          </cell>
          <cell r="AB7" t="str">
            <v/>
          </cell>
          <cell r="AD7" t="str">
            <v>عتبة بن غزوان الابتداية للبنين</v>
          </cell>
          <cell r="AE7" t="str">
            <v>خميس محمد خليفة</v>
          </cell>
          <cell r="AF7" t="str">
            <v>حميد فرحان</v>
          </cell>
          <cell r="AG7" t="str">
            <v>الأول</v>
          </cell>
          <cell r="AH7" t="str">
            <v>أ</v>
          </cell>
          <cell r="AI7" t="str">
            <v>2022 - 2023</v>
          </cell>
          <cell r="AJ7" t="str">
            <v>سعد حميد خلف</v>
          </cell>
        </row>
        <row r="8">
          <cell r="A8">
            <v>3</v>
          </cell>
          <cell r="B8">
            <v>3710</v>
          </cell>
          <cell r="C8" t="str">
            <v>احمد عمر احمد عساف</v>
          </cell>
          <cell r="D8" t="str">
            <v/>
          </cell>
          <cell r="E8" t="str">
            <v/>
          </cell>
          <cell r="F8">
            <v>0</v>
          </cell>
          <cell r="G8">
            <v>0</v>
          </cell>
          <cell r="H8" t="str">
            <v/>
          </cell>
          <cell r="I8">
            <v>7</v>
          </cell>
          <cell r="J8">
            <v>8</v>
          </cell>
          <cell r="K8" t="str">
            <v/>
          </cell>
          <cell r="L8" t="str">
            <v/>
          </cell>
          <cell r="M8">
            <v>0</v>
          </cell>
          <cell r="N8">
            <v>0</v>
          </cell>
          <cell r="O8" t="str">
            <v/>
          </cell>
          <cell r="Q8" t="str">
            <v/>
          </cell>
          <cell r="R8" t="str">
            <v/>
          </cell>
          <cell r="S8">
            <v>0</v>
          </cell>
          <cell r="T8">
            <v>0</v>
          </cell>
          <cell r="U8" t="str">
            <v/>
          </cell>
          <cell r="V8" t="str">
            <v/>
          </cell>
          <cell r="W8" t="str">
            <v/>
          </cell>
          <cell r="X8" t="str">
            <v/>
          </cell>
          <cell r="Y8" t="str">
            <v/>
          </cell>
          <cell r="Z8">
            <v>0</v>
          </cell>
          <cell r="AA8">
            <v>0</v>
          </cell>
          <cell r="AB8" t="str">
            <v/>
          </cell>
          <cell r="AD8" t="str">
            <v>عتبة بن غزوان الابتداية للبنين</v>
          </cell>
          <cell r="AE8" t="str">
            <v>خميس محمد خليفة</v>
          </cell>
          <cell r="AF8" t="str">
            <v>حميد فرحان</v>
          </cell>
          <cell r="AG8" t="str">
            <v>الأول</v>
          </cell>
          <cell r="AH8" t="str">
            <v>أ</v>
          </cell>
          <cell r="AI8" t="str">
            <v>2022 - 2023</v>
          </cell>
          <cell r="AJ8" t="str">
            <v>سعد حميد خلف</v>
          </cell>
        </row>
        <row r="9">
          <cell r="A9">
            <v>4</v>
          </cell>
          <cell r="B9">
            <v>3739</v>
          </cell>
          <cell r="C9" t="str">
            <v>امين يوسف ابراهيم</v>
          </cell>
          <cell r="D9" t="str">
            <v/>
          </cell>
          <cell r="E9" t="str">
            <v/>
          </cell>
          <cell r="F9">
            <v>0</v>
          </cell>
          <cell r="G9">
            <v>0</v>
          </cell>
          <cell r="H9" t="str">
            <v/>
          </cell>
          <cell r="I9">
            <v>10</v>
          </cell>
          <cell r="J9">
            <v>10</v>
          </cell>
          <cell r="K9" t="str">
            <v/>
          </cell>
          <cell r="L9" t="str">
            <v/>
          </cell>
          <cell r="M9">
            <v>0</v>
          </cell>
          <cell r="N9">
            <v>0</v>
          </cell>
          <cell r="O9" t="str">
            <v/>
          </cell>
          <cell r="Q9" t="str">
            <v/>
          </cell>
          <cell r="R9" t="str">
            <v/>
          </cell>
          <cell r="S9">
            <v>0</v>
          </cell>
          <cell r="T9">
            <v>0</v>
          </cell>
          <cell r="U9" t="str">
            <v/>
          </cell>
          <cell r="V9" t="str">
            <v/>
          </cell>
          <cell r="W9" t="str">
            <v/>
          </cell>
          <cell r="X9" t="str">
            <v/>
          </cell>
          <cell r="Y9" t="str">
            <v/>
          </cell>
          <cell r="Z9">
            <v>0</v>
          </cell>
          <cell r="AA9">
            <v>0</v>
          </cell>
          <cell r="AB9" t="str">
            <v/>
          </cell>
          <cell r="AD9" t="str">
            <v>عتبة بن غزوان الابتداية للبنين</v>
          </cell>
          <cell r="AE9" t="str">
            <v>خميس محمد خليفة</v>
          </cell>
          <cell r="AF9" t="str">
            <v>حميد فرحان</v>
          </cell>
          <cell r="AG9" t="str">
            <v>الأول</v>
          </cell>
          <cell r="AH9" t="str">
            <v>أ</v>
          </cell>
          <cell r="AI9" t="str">
            <v>2022 - 2023</v>
          </cell>
          <cell r="AJ9" t="str">
            <v>سعد حميد خلف</v>
          </cell>
        </row>
        <row r="10">
          <cell r="A10">
            <v>5</v>
          </cell>
          <cell r="B10">
            <v>3711</v>
          </cell>
          <cell r="C10" t="str">
            <v>انس احمد جواد عبد</v>
          </cell>
          <cell r="D10" t="str">
            <v/>
          </cell>
          <cell r="E10" t="str">
            <v/>
          </cell>
          <cell r="F10">
            <v>0</v>
          </cell>
          <cell r="G10">
            <v>0</v>
          </cell>
          <cell r="H10" t="str">
            <v/>
          </cell>
          <cell r="I10" t="str">
            <v>غ</v>
          </cell>
          <cell r="J10" t="str">
            <v>غ</v>
          </cell>
          <cell r="K10" t="str">
            <v/>
          </cell>
          <cell r="L10" t="str">
            <v/>
          </cell>
          <cell r="M10">
            <v>0</v>
          </cell>
          <cell r="N10">
            <v>0</v>
          </cell>
          <cell r="O10" t="str">
            <v/>
          </cell>
          <cell r="Q10" t="str">
            <v/>
          </cell>
          <cell r="R10" t="str">
            <v/>
          </cell>
          <cell r="S10">
            <v>0</v>
          </cell>
          <cell r="T10">
            <v>0</v>
          </cell>
          <cell r="U10" t="str">
            <v/>
          </cell>
          <cell r="V10" t="str">
            <v/>
          </cell>
          <cell r="W10" t="str">
            <v/>
          </cell>
          <cell r="X10" t="str">
            <v/>
          </cell>
          <cell r="Y10" t="str">
            <v/>
          </cell>
          <cell r="Z10">
            <v>0</v>
          </cell>
          <cell r="AA10">
            <v>0</v>
          </cell>
          <cell r="AB10" t="str">
            <v/>
          </cell>
          <cell r="AD10" t="str">
            <v>عتبة بن غزوان الابتداية للبنين</v>
          </cell>
          <cell r="AE10" t="str">
            <v>خميس محمد خليفة</v>
          </cell>
          <cell r="AF10" t="str">
            <v>حميد فرحان</v>
          </cell>
          <cell r="AG10" t="str">
            <v>الأول</v>
          </cell>
          <cell r="AH10" t="str">
            <v>أ</v>
          </cell>
          <cell r="AI10" t="str">
            <v>2022 - 2023</v>
          </cell>
          <cell r="AJ10" t="str">
            <v>سعد حميد خلف</v>
          </cell>
        </row>
        <row r="11">
          <cell r="A11">
            <v>6</v>
          </cell>
          <cell r="B11">
            <v>3712</v>
          </cell>
          <cell r="C11" t="str">
            <v>اوراس عبد الرحمن محمد عطالله</v>
          </cell>
          <cell r="D11" t="str">
            <v/>
          </cell>
          <cell r="E11" t="str">
            <v/>
          </cell>
          <cell r="F11">
            <v>0</v>
          </cell>
          <cell r="G11">
            <v>0</v>
          </cell>
          <cell r="H11" t="str">
            <v/>
          </cell>
          <cell r="I11">
            <v>7</v>
          </cell>
          <cell r="J11">
            <v>8</v>
          </cell>
          <cell r="K11" t="str">
            <v/>
          </cell>
          <cell r="L11" t="str">
            <v/>
          </cell>
          <cell r="M11">
            <v>0</v>
          </cell>
          <cell r="N11">
            <v>0</v>
          </cell>
          <cell r="O11" t="str">
            <v/>
          </cell>
          <cell r="Q11" t="str">
            <v/>
          </cell>
          <cell r="R11" t="str">
            <v/>
          </cell>
          <cell r="S11">
            <v>0</v>
          </cell>
          <cell r="T11">
            <v>0</v>
          </cell>
          <cell r="U11" t="str">
            <v/>
          </cell>
          <cell r="V11" t="str">
            <v/>
          </cell>
          <cell r="W11" t="str">
            <v/>
          </cell>
          <cell r="X11" t="str">
            <v/>
          </cell>
          <cell r="Y11" t="str">
            <v/>
          </cell>
          <cell r="Z11">
            <v>0</v>
          </cell>
          <cell r="AA11">
            <v>0</v>
          </cell>
          <cell r="AB11" t="str">
            <v/>
          </cell>
          <cell r="AD11" t="str">
            <v>عتبة بن غزوان الابتداية للبنين</v>
          </cell>
          <cell r="AE11" t="str">
            <v>خميس محمد خليفة</v>
          </cell>
          <cell r="AF11" t="str">
            <v>حميد فرحان</v>
          </cell>
          <cell r="AG11" t="str">
            <v>الأول</v>
          </cell>
          <cell r="AH11" t="str">
            <v>أ</v>
          </cell>
          <cell r="AI11" t="str">
            <v>2022 - 2023</v>
          </cell>
          <cell r="AJ11" t="str">
            <v>سعد حميد خلف</v>
          </cell>
        </row>
        <row r="12">
          <cell r="A12">
            <v>7</v>
          </cell>
          <cell r="B12">
            <v>3713</v>
          </cell>
          <cell r="C12" t="str">
            <v>ايهم مهند خلف عباس</v>
          </cell>
          <cell r="D12" t="str">
            <v/>
          </cell>
          <cell r="E12" t="str">
            <v/>
          </cell>
          <cell r="F12">
            <v>0</v>
          </cell>
          <cell r="G12">
            <v>0</v>
          </cell>
          <cell r="H12" t="str">
            <v/>
          </cell>
          <cell r="I12">
            <v>9</v>
          </cell>
          <cell r="J12">
            <v>10</v>
          </cell>
          <cell r="K12" t="str">
            <v/>
          </cell>
          <cell r="L12" t="str">
            <v/>
          </cell>
          <cell r="M12">
            <v>0</v>
          </cell>
          <cell r="N12">
            <v>0</v>
          </cell>
          <cell r="O12" t="str">
            <v/>
          </cell>
          <cell r="Q12" t="str">
            <v/>
          </cell>
          <cell r="R12" t="str">
            <v/>
          </cell>
          <cell r="S12">
            <v>0</v>
          </cell>
          <cell r="T12">
            <v>0</v>
          </cell>
          <cell r="U12" t="str">
            <v/>
          </cell>
          <cell r="V12" t="str">
            <v/>
          </cell>
          <cell r="W12" t="str">
            <v/>
          </cell>
          <cell r="X12" t="str">
            <v/>
          </cell>
          <cell r="Y12" t="str">
            <v/>
          </cell>
          <cell r="Z12">
            <v>0</v>
          </cell>
          <cell r="AA12">
            <v>0</v>
          </cell>
          <cell r="AB12" t="str">
            <v/>
          </cell>
          <cell r="AD12" t="str">
            <v>عتبة بن غزوان الابتداية للبنين</v>
          </cell>
          <cell r="AE12" t="str">
            <v>خميس محمد خليفة</v>
          </cell>
          <cell r="AF12" t="str">
            <v>حميد فرحان</v>
          </cell>
          <cell r="AG12" t="str">
            <v>الأول</v>
          </cell>
          <cell r="AH12" t="str">
            <v>أ</v>
          </cell>
          <cell r="AI12" t="str">
            <v>2022 - 2023</v>
          </cell>
          <cell r="AJ12" t="str">
            <v>سعد حميد خلف</v>
          </cell>
        </row>
        <row r="13">
          <cell r="A13">
            <v>8</v>
          </cell>
          <cell r="B13">
            <v>3701</v>
          </cell>
          <cell r="C13" t="str">
            <v>بكر ماهر عبد الله</v>
          </cell>
          <cell r="D13" t="str">
            <v/>
          </cell>
          <cell r="E13" t="str">
            <v/>
          </cell>
          <cell r="F13">
            <v>0</v>
          </cell>
          <cell r="G13">
            <v>0</v>
          </cell>
          <cell r="H13" t="str">
            <v/>
          </cell>
          <cell r="I13">
            <v>8</v>
          </cell>
          <cell r="J13">
            <v>8</v>
          </cell>
          <cell r="K13" t="str">
            <v/>
          </cell>
          <cell r="L13" t="str">
            <v/>
          </cell>
          <cell r="M13">
            <v>0</v>
          </cell>
          <cell r="N13">
            <v>0</v>
          </cell>
          <cell r="O13" t="str">
            <v/>
          </cell>
          <cell r="Q13" t="str">
            <v/>
          </cell>
          <cell r="R13" t="str">
            <v/>
          </cell>
          <cell r="S13">
            <v>0</v>
          </cell>
          <cell r="T13">
            <v>0</v>
          </cell>
          <cell r="U13" t="str">
            <v/>
          </cell>
          <cell r="V13" t="str">
            <v/>
          </cell>
          <cell r="W13" t="str">
            <v/>
          </cell>
          <cell r="X13" t="str">
            <v/>
          </cell>
          <cell r="Y13" t="str">
            <v/>
          </cell>
          <cell r="Z13">
            <v>0</v>
          </cell>
          <cell r="AA13">
            <v>0</v>
          </cell>
          <cell r="AB13" t="str">
            <v/>
          </cell>
          <cell r="AD13" t="str">
            <v>عتبة بن غزوان الابتداية للبنين</v>
          </cell>
          <cell r="AE13" t="str">
            <v>خميس محمد خليفة</v>
          </cell>
          <cell r="AF13" t="str">
            <v>حميد فرحان</v>
          </cell>
          <cell r="AG13" t="str">
            <v>الأول</v>
          </cell>
          <cell r="AH13" t="str">
            <v>أ</v>
          </cell>
          <cell r="AI13" t="str">
            <v>2022 - 2023</v>
          </cell>
          <cell r="AJ13" t="str">
            <v>سعد حميد خلف</v>
          </cell>
        </row>
        <row r="14">
          <cell r="A14">
            <v>9</v>
          </cell>
          <cell r="B14">
            <v>3714</v>
          </cell>
          <cell r="C14" t="str">
            <v>تحسين علي كسار محمود</v>
          </cell>
          <cell r="D14" t="str">
            <v/>
          </cell>
          <cell r="E14" t="str">
            <v/>
          </cell>
          <cell r="F14">
            <v>0</v>
          </cell>
          <cell r="G14">
            <v>0</v>
          </cell>
          <cell r="H14" t="str">
            <v/>
          </cell>
          <cell r="I14">
            <v>7</v>
          </cell>
          <cell r="J14">
            <v>8</v>
          </cell>
          <cell r="K14" t="str">
            <v/>
          </cell>
          <cell r="L14" t="str">
            <v/>
          </cell>
          <cell r="M14">
            <v>0</v>
          </cell>
          <cell r="N14">
            <v>0</v>
          </cell>
          <cell r="O14" t="str">
            <v/>
          </cell>
          <cell r="Q14" t="str">
            <v/>
          </cell>
          <cell r="R14" t="str">
            <v/>
          </cell>
          <cell r="S14">
            <v>0</v>
          </cell>
          <cell r="T14">
            <v>0</v>
          </cell>
          <cell r="U14" t="str">
            <v/>
          </cell>
          <cell r="V14" t="str">
            <v/>
          </cell>
          <cell r="W14" t="str">
            <v/>
          </cell>
          <cell r="X14" t="str">
            <v/>
          </cell>
          <cell r="Y14" t="str">
            <v/>
          </cell>
          <cell r="Z14">
            <v>0</v>
          </cell>
          <cell r="AA14">
            <v>0</v>
          </cell>
          <cell r="AB14" t="str">
            <v/>
          </cell>
          <cell r="AD14" t="str">
            <v>عتبة بن غزوان الابتداية للبنين</v>
          </cell>
          <cell r="AE14" t="str">
            <v>خميس محمد خليفة</v>
          </cell>
          <cell r="AF14" t="str">
            <v>حميد فرحان</v>
          </cell>
          <cell r="AG14" t="str">
            <v>الأول</v>
          </cell>
          <cell r="AH14" t="str">
            <v>أ</v>
          </cell>
          <cell r="AI14" t="str">
            <v>2022 - 2023</v>
          </cell>
          <cell r="AJ14" t="str">
            <v>سعد حميد خلف</v>
          </cell>
        </row>
        <row r="15">
          <cell r="A15">
            <v>10</v>
          </cell>
          <cell r="B15">
            <v>3645</v>
          </cell>
          <cell r="C15" t="str">
            <v>جعفر محمد يوسف محمود</v>
          </cell>
          <cell r="D15" t="str">
            <v/>
          </cell>
          <cell r="E15" t="str">
            <v/>
          </cell>
          <cell r="F15">
            <v>0</v>
          </cell>
          <cell r="G15">
            <v>0</v>
          </cell>
          <cell r="H15" t="str">
            <v/>
          </cell>
          <cell r="I15">
            <v>8</v>
          </cell>
          <cell r="J15">
            <v>9</v>
          </cell>
          <cell r="K15" t="str">
            <v/>
          </cell>
          <cell r="L15" t="str">
            <v/>
          </cell>
          <cell r="M15">
            <v>0</v>
          </cell>
          <cell r="N15">
            <v>0</v>
          </cell>
          <cell r="O15" t="str">
            <v/>
          </cell>
          <cell r="Q15" t="str">
            <v/>
          </cell>
          <cell r="R15" t="str">
            <v/>
          </cell>
          <cell r="S15">
            <v>0</v>
          </cell>
          <cell r="T15">
            <v>0</v>
          </cell>
          <cell r="U15" t="str">
            <v/>
          </cell>
          <cell r="V15" t="str">
            <v/>
          </cell>
          <cell r="W15" t="str">
            <v/>
          </cell>
          <cell r="X15" t="str">
            <v/>
          </cell>
          <cell r="Y15" t="str">
            <v/>
          </cell>
          <cell r="Z15">
            <v>0</v>
          </cell>
          <cell r="AA15">
            <v>0</v>
          </cell>
          <cell r="AB15" t="str">
            <v/>
          </cell>
          <cell r="AD15" t="str">
            <v>عتبة بن غزوان الابتداية للبنين</v>
          </cell>
          <cell r="AE15" t="str">
            <v>خميس محمد خليفة</v>
          </cell>
          <cell r="AF15" t="str">
            <v>حميد فرحان</v>
          </cell>
          <cell r="AG15" t="str">
            <v>الأول</v>
          </cell>
          <cell r="AH15" t="str">
            <v>أ</v>
          </cell>
          <cell r="AI15" t="str">
            <v>2022 - 2023</v>
          </cell>
          <cell r="AJ15" t="str">
            <v>سعد حميد خلف</v>
          </cell>
        </row>
        <row r="16">
          <cell r="A16">
            <v>11</v>
          </cell>
          <cell r="B16">
            <v>3667</v>
          </cell>
          <cell r="C16" t="str">
            <v>حسام علاء مصلح فريح</v>
          </cell>
          <cell r="D16" t="str">
            <v/>
          </cell>
          <cell r="E16" t="str">
            <v/>
          </cell>
          <cell r="F16">
            <v>0</v>
          </cell>
          <cell r="G16">
            <v>0</v>
          </cell>
          <cell r="H16" t="str">
            <v/>
          </cell>
          <cell r="I16">
            <v>8</v>
          </cell>
          <cell r="J16">
            <v>8</v>
          </cell>
          <cell r="K16" t="str">
            <v/>
          </cell>
          <cell r="L16" t="str">
            <v/>
          </cell>
          <cell r="M16">
            <v>0</v>
          </cell>
          <cell r="N16">
            <v>0</v>
          </cell>
          <cell r="O16" t="str">
            <v/>
          </cell>
          <cell r="Q16" t="str">
            <v/>
          </cell>
          <cell r="R16" t="str">
            <v/>
          </cell>
          <cell r="S16">
            <v>0</v>
          </cell>
          <cell r="T16">
            <v>0</v>
          </cell>
          <cell r="U16" t="str">
            <v/>
          </cell>
          <cell r="V16" t="str">
            <v/>
          </cell>
          <cell r="W16" t="str">
            <v/>
          </cell>
          <cell r="X16" t="str">
            <v/>
          </cell>
          <cell r="Y16" t="str">
            <v/>
          </cell>
          <cell r="Z16">
            <v>0</v>
          </cell>
          <cell r="AA16">
            <v>0</v>
          </cell>
          <cell r="AB16" t="str">
            <v/>
          </cell>
          <cell r="AD16" t="str">
            <v>عتبة بن غزوان الابتداية للبنين</v>
          </cell>
          <cell r="AE16" t="str">
            <v>خميس محمد خليفة</v>
          </cell>
          <cell r="AF16" t="str">
            <v>حميد فرحان</v>
          </cell>
          <cell r="AG16" t="str">
            <v>الأول</v>
          </cell>
          <cell r="AH16" t="str">
            <v>أ</v>
          </cell>
          <cell r="AI16" t="str">
            <v>2022 - 2023</v>
          </cell>
          <cell r="AJ16" t="str">
            <v>سعد حميد خلف</v>
          </cell>
        </row>
        <row r="17">
          <cell r="A17">
            <v>12</v>
          </cell>
          <cell r="B17">
            <v>3706</v>
          </cell>
          <cell r="C17" t="str">
            <v>حقي صباح محمود علي</v>
          </cell>
          <cell r="D17" t="str">
            <v/>
          </cell>
          <cell r="E17" t="str">
            <v/>
          </cell>
          <cell r="F17">
            <v>0</v>
          </cell>
          <cell r="G17">
            <v>0</v>
          </cell>
          <cell r="H17" t="str">
            <v/>
          </cell>
          <cell r="I17">
            <v>7</v>
          </cell>
          <cell r="J17">
            <v>7</v>
          </cell>
          <cell r="K17" t="str">
            <v/>
          </cell>
          <cell r="L17" t="str">
            <v/>
          </cell>
          <cell r="M17">
            <v>0</v>
          </cell>
          <cell r="N17">
            <v>0</v>
          </cell>
          <cell r="O17" t="str">
            <v/>
          </cell>
          <cell r="Q17" t="str">
            <v/>
          </cell>
          <cell r="R17" t="str">
            <v/>
          </cell>
          <cell r="S17">
            <v>0</v>
          </cell>
          <cell r="T17">
            <v>0</v>
          </cell>
          <cell r="U17" t="str">
            <v/>
          </cell>
          <cell r="V17" t="str">
            <v/>
          </cell>
          <cell r="W17" t="str">
            <v/>
          </cell>
          <cell r="X17" t="str">
            <v/>
          </cell>
          <cell r="Y17" t="str">
            <v/>
          </cell>
          <cell r="Z17">
            <v>0</v>
          </cell>
          <cell r="AA17">
            <v>0</v>
          </cell>
          <cell r="AB17" t="str">
            <v/>
          </cell>
          <cell r="AD17" t="str">
            <v>عتبة بن غزوان الابتداية للبنين</v>
          </cell>
          <cell r="AE17" t="str">
            <v>خميس محمد خليفة</v>
          </cell>
          <cell r="AF17" t="str">
            <v>حميد فرحان</v>
          </cell>
          <cell r="AG17" t="str">
            <v>الأول</v>
          </cell>
          <cell r="AH17" t="str">
            <v>أ</v>
          </cell>
          <cell r="AI17" t="str">
            <v>2022 - 2023</v>
          </cell>
          <cell r="AJ17" t="str">
            <v>سعد حميد خلف</v>
          </cell>
        </row>
        <row r="18">
          <cell r="A18">
            <v>13</v>
          </cell>
          <cell r="B18">
            <v>3715</v>
          </cell>
          <cell r="C18" t="str">
            <v>خطاب حسين صالح رشيد</v>
          </cell>
          <cell r="D18" t="str">
            <v/>
          </cell>
          <cell r="E18" t="str">
            <v/>
          </cell>
          <cell r="F18">
            <v>0</v>
          </cell>
          <cell r="G18">
            <v>0</v>
          </cell>
          <cell r="H18" t="str">
            <v/>
          </cell>
          <cell r="I18">
            <v>7</v>
          </cell>
          <cell r="J18">
            <v>7</v>
          </cell>
          <cell r="K18" t="str">
            <v/>
          </cell>
          <cell r="L18" t="str">
            <v/>
          </cell>
          <cell r="M18">
            <v>0</v>
          </cell>
          <cell r="N18">
            <v>0</v>
          </cell>
          <cell r="O18" t="str">
            <v/>
          </cell>
          <cell r="Q18" t="str">
            <v/>
          </cell>
          <cell r="R18" t="str">
            <v/>
          </cell>
          <cell r="S18">
            <v>0</v>
          </cell>
          <cell r="T18">
            <v>0</v>
          </cell>
          <cell r="U18" t="str">
            <v/>
          </cell>
          <cell r="V18" t="str">
            <v/>
          </cell>
          <cell r="W18" t="str">
            <v/>
          </cell>
          <cell r="X18" t="str">
            <v/>
          </cell>
          <cell r="Y18" t="str">
            <v/>
          </cell>
          <cell r="Z18">
            <v>0</v>
          </cell>
          <cell r="AA18">
            <v>0</v>
          </cell>
          <cell r="AB18" t="str">
            <v/>
          </cell>
          <cell r="AD18" t="str">
            <v>عتبة بن غزوان الابتداية للبنين</v>
          </cell>
          <cell r="AE18" t="str">
            <v>خميس محمد خليفة</v>
          </cell>
          <cell r="AF18" t="str">
            <v>حميد فرحان</v>
          </cell>
          <cell r="AG18" t="str">
            <v>الأول</v>
          </cell>
          <cell r="AH18" t="str">
            <v>أ</v>
          </cell>
          <cell r="AI18" t="str">
            <v>2022 - 2023</v>
          </cell>
          <cell r="AJ18" t="str">
            <v>سعد حميد خلف</v>
          </cell>
        </row>
        <row r="19">
          <cell r="A19">
            <v>14</v>
          </cell>
          <cell r="B19">
            <v>3672</v>
          </cell>
          <cell r="C19" t="str">
            <v>خطاب عبد الجليل كريم علي</v>
          </cell>
          <cell r="D19" t="str">
            <v/>
          </cell>
          <cell r="E19" t="str">
            <v/>
          </cell>
          <cell r="F19">
            <v>0</v>
          </cell>
          <cell r="G19">
            <v>0</v>
          </cell>
          <cell r="H19" t="str">
            <v/>
          </cell>
          <cell r="I19" t="str">
            <v>غ</v>
          </cell>
          <cell r="J19" t="str">
            <v>غ</v>
          </cell>
          <cell r="K19" t="str">
            <v/>
          </cell>
          <cell r="L19" t="str">
            <v/>
          </cell>
          <cell r="M19">
            <v>0</v>
          </cell>
          <cell r="N19">
            <v>0</v>
          </cell>
          <cell r="O19" t="str">
            <v/>
          </cell>
          <cell r="Q19" t="str">
            <v/>
          </cell>
          <cell r="R19" t="str">
            <v/>
          </cell>
          <cell r="S19">
            <v>0</v>
          </cell>
          <cell r="T19">
            <v>0</v>
          </cell>
          <cell r="U19" t="str">
            <v/>
          </cell>
          <cell r="V19" t="str">
            <v/>
          </cell>
          <cell r="W19" t="str">
            <v/>
          </cell>
          <cell r="X19" t="str">
            <v/>
          </cell>
          <cell r="Y19" t="str">
            <v/>
          </cell>
          <cell r="Z19">
            <v>0</v>
          </cell>
          <cell r="AA19">
            <v>0</v>
          </cell>
          <cell r="AB19" t="str">
            <v/>
          </cell>
          <cell r="AD19" t="str">
            <v>عتبة بن غزوان الابتداية للبنين</v>
          </cell>
          <cell r="AE19" t="str">
            <v>خميس محمد خليفة</v>
          </cell>
          <cell r="AF19" t="str">
            <v>حميد فرحان</v>
          </cell>
          <cell r="AG19" t="str">
            <v>الأول</v>
          </cell>
          <cell r="AH19" t="str">
            <v>أ</v>
          </cell>
          <cell r="AI19" t="str">
            <v>2022 - 2023</v>
          </cell>
          <cell r="AJ19" t="str">
            <v>سعد حميد خلف</v>
          </cell>
        </row>
        <row r="20">
          <cell r="A20">
            <v>15</v>
          </cell>
          <cell r="B20">
            <v>3716</v>
          </cell>
          <cell r="C20" t="str">
            <v>دحام علي دحام منفي</v>
          </cell>
          <cell r="D20" t="str">
            <v/>
          </cell>
          <cell r="E20" t="str">
            <v/>
          </cell>
          <cell r="F20">
            <v>0</v>
          </cell>
          <cell r="G20">
            <v>0</v>
          </cell>
          <cell r="H20" t="str">
            <v/>
          </cell>
          <cell r="I20" t="str">
            <v>غ</v>
          </cell>
          <cell r="J20" t="str">
            <v>غ</v>
          </cell>
          <cell r="K20" t="str">
            <v/>
          </cell>
          <cell r="L20" t="str">
            <v/>
          </cell>
          <cell r="M20">
            <v>0</v>
          </cell>
          <cell r="N20">
            <v>0</v>
          </cell>
          <cell r="O20" t="str">
            <v/>
          </cell>
          <cell r="Q20" t="str">
            <v/>
          </cell>
          <cell r="R20" t="str">
            <v/>
          </cell>
          <cell r="S20">
            <v>0</v>
          </cell>
          <cell r="T20">
            <v>0</v>
          </cell>
          <cell r="U20" t="str">
            <v/>
          </cell>
          <cell r="V20" t="str">
            <v/>
          </cell>
          <cell r="W20" t="str">
            <v/>
          </cell>
          <cell r="X20" t="str">
            <v/>
          </cell>
          <cell r="Y20" t="str">
            <v/>
          </cell>
          <cell r="Z20">
            <v>0</v>
          </cell>
          <cell r="AA20">
            <v>0</v>
          </cell>
          <cell r="AB20" t="str">
            <v/>
          </cell>
          <cell r="AD20" t="str">
            <v>عتبة بن غزوان الابتداية للبنين</v>
          </cell>
          <cell r="AE20" t="str">
            <v>خميس محمد خليفة</v>
          </cell>
          <cell r="AF20" t="str">
            <v>حميد فرحان</v>
          </cell>
          <cell r="AG20" t="str">
            <v>الأول</v>
          </cell>
          <cell r="AH20" t="str">
            <v>أ</v>
          </cell>
          <cell r="AI20" t="str">
            <v>2022 - 2023</v>
          </cell>
          <cell r="AJ20" t="str">
            <v>سعد حميد خلف</v>
          </cell>
        </row>
        <row r="21">
          <cell r="A21">
            <v>16</v>
          </cell>
          <cell r="B21">
            <v>3717</v>
          </cell>
          <cell r="C21" t="str">
            <v>رسول احمد عبد محسن</v>
          </cell>
          <cell r="D21" t="str">
            <v/>
          </cell>
          <cell r="E21" t="str">
            <v/>
          </cell>
          <cell r="F21">
            <v>0</v>
          </cell>
          <cell r="G21">
            <v>0</v>
          </cell>
          <cell r="H21" t="str">
            <v/>
          </cell>
          <cell r="I21" t="str">
            <v>غ</v>
          </cell>
          <cell r="J21" t="str">
            <v>غ</v>
          </cell>
          <cell r="K21" t="str">
            <v/>
          </cell>
          <cell r="L21" t="str">
            <v/>
          </cell>
          <cell r="M21">
            <v>0</v>
          </cell>
          <cell r="N21">
            <v>0</v>
          </cell>
          <cell r="O21" t="str">
            <v/>
          </cell>
          <cell r="Q21" t="str">
            <v/>
          </cell>
          <cell r="R21" t="str">
            <v/>
          </cell>
          <cell r="S21">
            <v>0</v>
          </cell>
          <cell r="T21">
            <v>0</v>
          </cell>
          <cell r="U21" t="str">
            <v/>
          </cell>
          <cell r="V21" t="str">
            <v/>
          </cell>
          <cell r="W21" t="str">
            <v/>
          </cell>
          <cell r="X21" t="str">
            <v/>
          </cell>
          <cell r="Y21" t="str">
            <v/>
          </cell>
          <cell r="Z21">
            <v>0</v>
          </cell>
          <cell r="AA21">
            <v>0</v>
          </cell>
          <cell r="AB21" t="str">
            <v/>
          </cell>
          <cell r="AD21" t="str">
            <v>عتبة بن غزوان الابتداية للبنين</v>
          </cell>
          <cell r="AE21" t="str">
            <v>خميس محمد خليفة</v>
          </cell>
          <cell r="AF21" t="str">
            <v>حميد فرحان</v>
          </cell>
          <cell r="AG21" t="str">
            <v>الأول</v>
          </cell>
          <cell r="AH21" t="str">
            <v>أ</v>
          </cell>
          <cell r="AI21" t="str">
            <v>2022 - 2023</v>
          </cell>
          <cell r="AJ21" t="str">
            <v>سعد حميد خلف</v>
          </cell>
        </row>
        <row r="22">
          <cell r="A22">
            <v>17</v>
          </cell>
          <cell r="B22">
            <v>3718</v>
          </cell>
          <cell r="C22" t="str">
            <v>رسول عمار تركي عبد</v>
          </cell>
          <cell r="D22" t="str">
            <v/>
          </cell>
          <cell r="E22" t="str">
            <v/>
          </cell>
          <cell r="F22">
            <v>0</v>
          </cell>
          <cell r="G22">
            <v>0</v>
          </cell>
          <cell r="H22" t="str">
            <v/>
          </cell>
          <cell r="I22" t="str">
            <v>غ</v>
          </cell>
          <cell r="J22" t="str">
            <v>غ</v>
          </cell>
          <cell r="K22" t="str">
            <v/>
          </cell>
          <cell r="L22" t="str">
            <v/>
          </cell>
          <cell r="M22">
            <v>0</v>
          </cell>
          <cell r="N22">
            <v>0</v>
          </cell>
          <cell r="O22" t="str">
            <v/>
          </cell>
          <cell r="Q22" t="str">
            <v/>
          </cell>
          <cell r="R22" t="str">
            <v/>
          </cell>
          <cell r="S22">
            <v>0</v>
          </cell>
          <cell r="T22">
            <v>0</v>
          </cell>
          <cell r="U22" t="str">
            <v/>
          </cell>
          <cell r="V22" t="str">
            <v/>
          </cell>
          <cell r="W22" t="str">
            <v/>
          </cell>
          <cell r="X22" t="str">
            <v/>
          </cell>
          <cell r="Y22" t="str">
            <v/>
          </cell>
          <cell r="Z22">
            <v>0</v>
          </cell>
          <cell r="AA22">
            <v>0</v>
          </cell>
          <cell r="AB22" t="str">
            <v/>
          </cell>
          <cell r="AD22" t="str">
            <v>عتبة بن غزوان الابتداية للبنين</v>
          </cell>
          <cell r="AE22" t="str">
            <v>خميس محمد خليفة</v>
          </cell>
          <cell r="AF22" t="str">
            <v>حميد فرحان</v>
          </cell>
          <cell r="AG22" t="str">
            <v>الأول</v>
          </cell>
          <cell r="AH22" t="str">
            <v>أ</v>
          </cell>
          <cell r="AI22" t="str">
            <v>2022 - 2023</v>
          </cell>
          <cell r="AJ22" t="str">
            <v>سعد حميد خلف</v>
          </cell>
        </row>
        <row r="23">
          <cell r="A23">
            <v>18</v>
          </cell>
          <cell r="B23">
            <v>3719</v>
          </cell>
          <cell r="C23" t="str">
            <v>ريان علي حسن مطر</v>
          </cell>
          <cell r="D23" t="str">
            <v/>
          </cell>
          <cell r="E23" t="str">
            <v/>
          </cell>
          <cell r="F23">
            <v>0</v>
          </cell>
          <cell r="G23">
            <v>0</v>
          </cell>
          <cell r="H23" t="str">
            <v/>
          </cell>
          <cell r="I23" t="str">
            <v>غ</v>
          </cell>
          <cell r="J23" t="str">
            <v>غ</v>
          </cell>
          <cell r="K23" t="str">
            <v/>
          </cell>
          <cell r="L23" t="str">
            <v/>
          </cell>
          <cell r="M23">
            <v>0</v>
          </cell>
          <cell r="N23">
            <v>0</v>
          </cell>
          <cell r="O23" t="str">
            <v/>
          </cell>
          <cell r="Q23" t="str">
            <v/>
          </cell>
          <cell r="R23" t="str">
            <v/>
          </cell>
          <cell r="S23">
            <v>0</v>
          </cell>
          <cell r="T23">
            <v>0</v>
          </cell>
          <cell r="U23" t="str">
            <v/>
          </cell>
          <cell r="V23" t="str">
            <v/>
          </cell>
          <cell r="W23" t="str">
            <v/>
          </cell>
          <cell r="X23" t="str">
            <v/>
          </cell>
          <cell r="Y23" t="str">
            <v/>
          </cell>
          <cell r="Z23">
            <v>0</v>
          </cell>
          <cell r="AA23">
            <v>0</v>
          </cell>
          <cell r="AB23" t="str">
            <v/>
          </cell>
          <cell r="AD23" t="str">
            <v>عتبة بن غزوان الابتداية للبنين</v>
          </cell>
          <cell r="AE23" t="str">
            <v>خميس محمد خليفة</v>
          </cell>
          <cell r="AF23" t="str">
            <v>حميد فرحان</v>
          </cell>
          <cell r="AG23" t="str">
            <v>الأول</v>
          </cell>
          <cell r="AH23" t="str">
            <v>أ</v>
          </cell>
          <cell r="AI23" t="str">
            <v>2022 - 2023</v>
          </cell>
          <cell r="AJ23" t="str">
            <v>سعد حميد خلف</v>
          </cell>
        </row>
        <row r="24">
          <cell r="A24">
            <v>19</v>
          </cell>
          <cell r="B24">
            <v>3720</v>
          </cell>
          <cell r="C24" t="str">
            <v>سجاد اياد علي جاسم</v>
          </cell>
          <cell r="D24" t="str">
            <v/>
          </cell>
          <cell r="E24" t="str">
            <v/>
          </cell>
          <cell r="F24">
            <v>0</v>
          </cell>
          <cell r="G24">
            <v>0</v>
          </cell>
          <cell r="H24" t="str">
            <v/>
          </cell>
          <cell r="I24">
            <v>10</v>
          </cell>
          <cell r="J24">
            <v>10</v>
          </cell>
          <cell r="K24" t="str">
            <v/>
          </cell>
          <cell r="L24" t="str">
            <v/>
          </cell>
          <cell r="M24">
            <v>0</v>
          </cell>
          <cell r="N24">
            <v>0</v>
          </cell>
          <cell r="O24" t="str">
            <v/>
          </cell>
          <cell r="Q24" t="str">
            <v/>
          </cell>
          <cell r="R24" t="str">
            <v/>
          </cell>
          <cell r="S24">
            <v>0</v>
          </cell>
          <cell r="T24">
            <v>0</v>
          </cell>
          <cell r="U24" t="str">
            <v/>
          </cell>
          <cell r="V24" t="str">
            <v/>
          </cell>
          <cell r="W24" t="str">
            <v/>
          </cell>
          <cell r="X24" t="str">
            <v/>
          </cell>
          <cell r="Y24" t="str">
            <v/>
          </cell>
          <cell r="Z24">
            <v>0</v>
          </cell>
          <cell r="AA24">
            <v>0</v>
          </cell>
          <cell r="AB24" t="str">
            <v/>
          </cell>
          <cell r="AD24" t="str">
            <v>عتبة بن غزوان الابتداية للبنين</v>
          </cell>
          <cell r="AE24" t="str">
            <v>خميس محمد خليفة</v>
          </cell>
          <cell r="AF24" t="str">
            <v>حميد فرحان</v>
          </cell>
          <cell r="AG24" t="str">
            <v>الأول</v>
          </cell>
          <cell r="AH24" t="str">
            <v>أ</v>
          </cell>
          <cell r="AI24" t="str">
            <v>2022 - 2023</v>
          </cell>
          <cell r="AJ24" t="str">
            <v>سعد حميد خلف</v>
          </cell>
        </row>
        <row r="25">
          <cell r="A25">
            <v>20</v>
          </cell>
          <cell r="B25">
            <v>3676</v>
          </cell>
          <cell r="C25" t="str">
            <v>صادق هشام مهدي صالح</v>
          </cell>
          <cell r="D25" t="str">
            <v/>
          </cell>
          <cell r="E25" t="str">
            <v/>
          </cell>
          <cell r="F25">
            <v>0</v>
          </cell>
          <cell r="G25">
            <v>0</v>
          </cell>
          <cell r="H25" t="str">
            <v/>
          </cell>
          <cell r="I25">
            <v>7</v>
          </cell>
          <cell r="J25">
            <v>8</v>
          </cell>
          <cell r="K25" t="str">
            <v/>
          </cell>
          <cell r="L25" t="str">
            <v/>
          </cell>
          <cell r="M25">
            <v>0</v>
          </cell>
          <cell r="N25">
            <v>0</v>
          </cell>
          <cell r="O25" t="str">
            <v/>
          </cell>
          <cell r="Q25" t="str">
            <v/>
          </cell>
          <cell r="R25" t="str">
            <v/>
          </cell>
          <cell r="S25">
            <v>0</v>
          </cell>
          <cell r="T25">
            <v>0</v>
          </cell>
          <cell r="U25" t="str">
            <v/>
          </cell>
          <cell r="V25" t="str">
            <v/>
          </cell>
          <cell r="W25" t="str">
            <v/>
          </cell>
          <cell r="X25" t="str">
            <v/>
          </cell>
          <cell r="Y25" t="str">
            <v/>
          </cell>
          <cell r="Z25">
            <v>0</v>
          </cell>
          <cell r="AA25">
            <v>0</v>
          </cell>
          <cell r="AB25" t="str">
            <v/>
          </cell>
          <cell r="AD25" t="str">
            <v>عتبة بن غزوان الابتداية للبنين</v>
          </cell>
          <cell r="AE25" t="str">
            <v>خميس محمد خليفة</v>
          </cell>
          <cell r="AF25" t="str">
            <v>حميد فرحان</v>
          </cell>
          <cell r="AG25" t="str">
            <v>الأول</v>
          </cell>
          <cell r="AH25" t="str">
            <v>أ</v>
          </cell>
          <cell r="AI25" t="str">
            <v>2022 - 2023</v>
          </cell>
          <cell r="AJ25" t="str">
            <v>سعد حميد خلف</v>
          </cell>
        </row>
        <row r="26">
          <cell r="A26">
            <v>21</v>
          </cell>
          <cell r="B26">
            <v>3677</v>
          </cell>
          <cell r="C26" t="str">
            <v>صالح ابراهيم مخلف جاسم</v>
          </cell>
          <cell r="D26" t="str">
            <v/>
          </cell>
          <cell r="E26" t="str">
            <v/>
          </cell>
          <cell r="F26">
            <v>0</v>
          </cell>
          <cell r="G26">
            <v>0</v>
          </cell>
          <cell r="H26" t="str">
            <v/>
          </cell>
          <cell r="I26" t="str">
            <v>غ</v>
          </cell>
          <cell r="J26" t="str">
            <v>غ</v>
          </cell>
          <cell r="K26" t="str">
            <v/>
          </cell>
          <cell r="L26" t="str">
            <v/>
          </cell>
          <cell r="M26">
            <v>0</v>
          </cell>
          <cell r="N26">
            <v>0</v>
          </cell>
          <cell r="O26" t="str">
            <v/>
          </cell>
          <cell r="Q26" t="str">
            <v/>
          </cell>
          <cell r="R26" t="str">
            <v/>
          </cell>
          <cell r="S26">
            <v>0</v>
          </cell>
          <cell r="T26">
            <v>0</v>
          </cell>
          <cell r="U26" t="str">
            <v/>
          </cell>
          <cell r="V26" t="str">
            <v/>
          </cell>
          <cell r="W26" t="str">
            <v/>
          </cell>
          <cell r="X26" t="str">
            <v/>
          </cell>
          <cell r="Y26" t="str">
            <v/>
          </cell>
          <cell r="Z26">
            <v>0</v>
          </cell>
          <cell r="AA26">
            <v>0</v>
          </cell>
          <cell r="AB26" t="str">
            <v/>
          </cell>
          <cell r="AD26" t="str">
            <v>عتبة بن غزوان الابتداية للبنين</v>
          </cell>
          <cell r="AE26" t="str">
            <v>خميس محمد خليفة</v>
          </cell>
          <cell r="AF26" t="str">
            <v>حميد فرحان</v>
          </cell>
          <cell r="AG26" t="str">
            <v>الأول</v>
          </cell>
          <cell r="AH26" t="str">
            <v>أ</v>
          </cell>
          <cell r="AI26" t="str">
            <v>2022 - 2023</v>
          </cell>
          <cell r="AJ26" t="str">
            <v>سعد حميد خلف</v>
          </cell>
        </row>
        <row r="27">
          <cell r="A27">
            <v>22</v>
          </cell>
          <cell r="B27">
            <v>3678</v>
          </cell>
          <cell r="C27" t="str">
            <v>صكر سيف خميس مخلف</v>
          </cell>
          <cell r="D27" t="str">
            <v/>
          </cell>
          <cell r="E27" t="str">
            <v/>
          </cell>
          <cell r="F27">
            <v>0</v>
          </cell>
          <cell r="G27">
            <v>0</v>
          </cell>
          <cell r="H27" t="str">
            <v/>
          </cell>
          <cell r="I27">
            <v>7</v>
          </cell>
          <cell r="J27">
            <v>8</v>
          </cell>
          <cell r="K27" t="str">
            <v/>
          </cell>
          <cell r="L27" t="str">
            <v/>
          </cell>
          <cell r="M27">
            <v>0</v>
          </cell>
          <cell r="N27">
            <v>0</v>
          </cell>
          <cell r="O27" t="str">
            <v/>
          </cell>
          <cell r="Q27" t="str">
            <v/>
          </cell>
          <cell r="R27" t="str">
            <v/>
          </cell>
          <cell r="S27">
            <v>0</v>
          </cell>
          <cell r="T27">
            <v>0</v>
          </cell>
          <cell r="U27" t="str">
            <v/>
          </cell>
          <cell r="V27" t="str">
            <v/>
          </cell>
          <cell r="W27" t="str">
            <v/>
          </cell>
          <cell r="X27" t="str">
            <v/>
          </cell>
          <cell r="Y27" t="str">
            <v/>
          </cell>
          <cell r="Z27">
            <v>0</v>
          </cell>
          <cell r="AA27">
            <v>0</v>
          </cell>
          <cell r="AB27" t="str">
            <v/>
          </cell>
          <cell r="AD27" t="str">
            <v>عتبة بن غزوان الابتداية للبنين</v>
          </cell>
          <cell r="AE27" t="str">
            <v>خميس محمد خليفة</v>
          </cell>
          <cell r="AF27" t="str">
            <v>حميد فرحان</v>
          </cell>
          <cell r="AG27" t="str">
            <v>الأول</v>
          </cell>
          <cell r="AH27" t="str">
            <v>أ</v>
          </cell>
          <cell r="AI27" t="str">
            <v>2022 - 2023</v>
          </cell>
          <cell r="AJ27" t="str">
            <v>سعد حميد خلف</v>
          </cell>
        </row>
        <row r="28">
          <cell r="A28">
            <v>23</v>
          </cell>
          <cell r="B28">
            <v>3721</v>
          </cell>
          <cell r="C28" t="str">
            <v>عبد الله منذر حميد جاسم</v>
          </cell>
          <cell r="D28" t="str">
            <v/>
          </cell>
          <cell r="E28" t="str">
            <v/>
          </cell>
          <cell r="F28">
            <v>0</v>
          </cell>
          <cell r="G28">
            <v>0</v>
          </cell>
          <cell r="H28" t="str">
            <v/>
          </cell>
          <cell r="I28">
            <v>8</v>
          </cell>
          <cell r="J28">
            <v>10</v>
          </cell>
          <cell r="K28" t="str">
            <v/>
          </cell>
          <cell r="L28" t="str">
            <v/>
          </cell>
          <cell r="M28">
            <v>0</v>
          </cell>
          <cell r="N28">
            <v>0</v>
          </cell>
          <cell r="O28" t="str">
            <v/>
          </cell>
          <cell r="Q28" t="str">
            <v/>
          </cell>
          <cell r="R28" t="str">
            <v/>
          </cell>
          <cell r="S28">
            <v>0</v>
          </cell>
          <cell r="T28">
            <v>0</v>
          </cell>
          <cell r="U28" t="str">
            <v/>
          </cell>
          <cell r="V28" t="str">
            <v/>
          </cell>
          <cell r="W28" t="str">
            <v/>
          </cell>
          <cell r="X28" t="str">
            <v/>
          </cell>
          <cell r="Y28" t="str">
            <v/>
          </cell>
          <cell r="Z28">
            <v>0</v>
          </cell>
          <cell r="AA28">
            <v>0</v>
          </cell>
          <cell r="AB28" t="str">
            <v/>
          </cell>
          <cell r="AD28" t="str">
            <v>عتبة بن غزوان الابتداية للبنين</v>
          </cell>
          <cell r="AE28" t="str">
            <v>خميس محمد خليفة</v>
          </cell>
          <cell r="AF28" t="str">
            <v>حميد فرحان</v>
          </cell>
          <cell r="AG28" t="str">
            <v>الأول</v>
          </cell>
          <cell r="AH28" t="str">
            <v>أ</v>
          </cell>
          <cell r="AI28" t="str">
            <v>2022 - 2023</v>
          </cell>
          <cell r="AJ28" t="str">
            <v>سعد حميد خلف</v>
          </cell>
        </row>
        <row r="29">
          <cell r="A29">
            <v>24</v>
          </cell>
          <cell r="B29">
            <v>3681</v>
          </cell>
          <cell r="C29" t="str">
            <v>عبدالله صفاء علي مخلف</v>
          </cell>
          <cell r="D29" t="str">
            <v/>
          </cell>
          <cell r="E29" t="str">
            <v/>
          </cell>
          <cell r="F29">
            <v>0</v>
          </cell>
          <cell r="G29">
            <v>0</v>
          </cell>
          <cell r="H29" t="str">
            <v/>
          </cell>
          <cell r="I29">
            <v>10</v>
          </cell>
          <cell r="J29">
            <v>10</v>
          </cell>
          <cell r="K29" t="str">
            <v/>
          </cell>
          <cell r="L29" t="str">
            <v/>
          </cell>
          <cell r="M29">
            <v>0</v>
          </cell>
          <cell r="N29">
            <v>0</v>
          </cell>
          <cell r="O29" t="str">
            <v/>
          </cell>
          <cell r="Q29" t="str">
            <v/>
          </cell>
          <cell r="R29" t="str">
            <v/>
          </cell>
          <cell r="S29">
            <v>0</v>
          </cell>
          <cell r="T29">
            <v>0</v>
          </cell>
          <cell r="U29" t="str">
            <v/>
          </cell>
          <cell r="V29" t="str">
            <v/>
          </cell>
          <cell r="W29" t="str">
            <v/>
          </cell>
          <cell r="X29" t="str">
            <v/>
          </cell>
          <cell r="Y29" t="str">
            <v/>
          </cell>
          <cell r="Z29">
            <v>0</v>
          </cell>
          <cell r="AA29">
            <v>0</v>
          </cell>
          <cell r="AB29" t="str">
            <v/>
          </cell>
          <cell r="AD29" t="str">
            <v>عتبة بن غزوان الابتداية للبنين</v>
          </cell>
          <cell r="AE29" t="str">
            <v>خميس محمد خليفة</v>
          </cell>
          <cell r="AF29" t="str">
            <v>حميد فرحان</v>
          </cell>
          <cell r="AG29" t="str">
            <v>الأول</v>
          </cell>
          <cell r="AH29" t="str">
            <v>أ</v>
          </cell>
          <cell r="AI29" t="str">
            <v>2022 - 2023</v>
          </cell>
          <cell r="AJ29" t="str">
            <v>سعد حميد خلف</v>
          </cell>
        </row>
        <row r="30">
          <cell r="A30">
            <v>25</v>
          </cell>
          <cell r="B30">
            <v>3723</v>
          </cell>
          <cell r="C30" t="str">
            <v>علي حميد عليوي ابو الدود</v>
          </cell>
          <cell r="D30" t="str">
            <v/>
          </cell>
          <cell r="E30" t="str">
            <v/>
          </cell>
          <cell r="F30">
            <v>0</v>
          </cell>
          <cell r="G30">
            <v>0</v>
          </cell>
          <cell r="H30" t="str">
            <v/>
          </cell>
          <cell r="I30">
            <v>8</v>
          </cell>
          <cell r="J30">
            <v>9</v>
          </cell>
          <cell r="K30" t="str">
            <v/>
          </cell>
          <cell r="L30" t="str">
            <v/>
          </cell>
          <cell r="M30">
            <v>0</v>
          </cell>
          <cell r="N30">
            <v>0</v>
          </cell>
          <cell r="O30" t="str">
            <v/>
          </cell>
          <cell r="Q30" t="str">
            <v/>
          </cell>
          <cell r="R30" t="str">
            <v/>
          </cell>
          <cell r="S30">
            <v>0</v>
          </cell>
          <cell r="T30">
            <v>0</v>
          </cell>
          <cell r="U30" t="str">
            <v/>
          </cell>
          <cell r="V30" t="str">
            <v/>
          </cell>
          <cell r="W30" t="str">
            <v/>
          </cell>
          <cell r="X30" t="str">
            <v/>
          </cell>
          <cell r="Y30" t="str">
            <v/>
          </cell>
          <cell r="Z30">
            <v>0</v>
          </cell>
          <cell r="AA30">
            <v>0</v>
          </cell>
          <cell r="AB30" t="str">
            <v/>
          </cell>
          <cell r="AD30" t="str">
            <v>عتبة بن غزوان الابتداية للبنين</v>
          </cell>
          <cell r="AE30" t="str">
            <v>خميس محمد خليفة</v>
          </cell>
          <cell r="AF30" t="str">
            <v>حميد فرحان</v>
          </cell>
          <cell r="AG30" t="str">
            <v>الأول</v>
          </cell>
          <cell r="AH30" t="str">
            <v>أ</v>
          </cell>
          <cell r="AI30" t="str">
            <v>2022 - 2023</v>
          </cell>
          <cell r="AJ30" t="str">
            <v>سعد حميد خلف</v>
          </cell>
        </row>
        <row r="31">
          <cell r="A31">
            <v>26</v>
          </cell>
          <cell r="B31">
            <v>3724</v>
          </cell>
          <cell r="C31" t="str">
            <v>علي سعد فاضل مخلف</v>
          </cell>
          <cell r="D31" t="str">
            <v/>
          </cell>
          <cell r="E31" t="str">
            <v/>
          </cell>
          <cell r="F31">
            <v>0</v>
          </cell>
          <cell r="G31">
            <v>0</v>
          </cell>
          <cell r="H31" t="str">
            <v/>
          </cell>
          <cell r="I31" t="str">
            <v/>
          </cell>
          <cell r="J31" t="str">
            <v/>
          </cell>
          <cell r="K31" t="str">
            <v/>
          </cell>
          <cell r="L31" t="str">
            <v/>
          </cell>
          <cell r="M31">
            <v>0</v>
          </cell>
          <cell r="N31">
            <v>0</v>
          </cell>
          <cell r="O31" t="str">
            <v/>
          </cell>
          <cell r="Q31" t="str">
            <v/>
          </cell>
          <cell r="R31" t="str">
            <v/>
          </cell>
          <cell r="S31">
            <v>0</v>
          </cell>
          <cell r="T31">
            <v>0</v>
          </cell>
          <cell r="U31" t="str">
            <v/>
          </cell>
          <cell r="V31" t="str">
            <v/>
          </cell>
          <cell r="W31" t="str">
            <v/>
          </cell>
          <cell r="X31" t="str">
            <v/>
          </cell>
          <cell r="Y31" t="str">
            <v/>
          </cell>
          <cell r="Z31">
            <v>0</v>
          </cell>
          <cell r="AA31">
            <v>0</v>
          </cell>
          <cell r="AB31" t="str">
            <v/>
          </cell>
          <cell r="AD31" t="str">
            <v>عتبة بن غزوان الابتداية للبنين</v>
          </cell>
          <cell r="AE31" t="str">
            <v>خميس محمد خليفة</v>
          </cell>
          <cell r="AF31" t="str">
            <v>حميد فرحان</v>
          </cell>
          <cell r="AG31" t="str">
            <v>الأول</v>
          </cell>
          <cell r="AH31" t="str">
            <v>أ</v>
          </cell>
          <cell r="AI31" t="str">
            <v>2022 - 2023</v>
          </cell>
          <cell r="AJ31" t="str">
            <v>سعد حميد خلف</v>
          </cell>
        </row>
        <row r="32">
          <cell r="A32">
            <v>27</v>
          </cell>
          <cell r="B32">
            <v>3725</v>
          </cell>
          <cell r="C32" t="str">
            <v>علي عمار محمد فاضل</v>
          </cell>
          <cell r="D32" t="str">
            <v/>
          </cell>
          <cell r="E32" t="str">
            <v/>
          </cell>
          <cell r="F32">
            <v>0</v>
          </cell>
          <cell r="G32">
            <v>0</v>
          </cell>
          <cell r="H32" t="str">
            <v/>
          </cell>
          <cell r="I32" t="str">
            <v/>
          </cell>
          <cell r="J32" t="str">
            <v/>
          </cell>
          <cell r="K32" t="str">
            <v/>
          </cell>
          <cell r="L32" t="str">
            <v/>
          </cell>
          <cell r="M32">
            <v>0</v>
          </cell>
          <cell r="N32">
            <v>0</v>
          </cell>
          <cell r="O32" t="str">
            <v/>
          </cell>
          <cell r="Q32" t="str">
            <v/>
          </cell>
          <cell r="R32" t="str">
            <v/>
          </cell>
          <cell r="S32">
            <v>0</v>
          </cell>
          <cell r="T32">
            <v>0</v>
          </cell>
          <cell r="U32" t="str">
            <v/>
          </cell>
          <cell r="V32" t="str">
            <v/>
          </cell>
          <cell r="W32" t="str">
            <v/>
          </cell>
          <cell r="X32" t="str">
            <v/>
          </cell>
          <cell r="Y32" t="str">
            <v/>
          </cell>
          <cell r="Z32">
            <v>0</v>
          </cell>
          <cell r="AA32">
            <v>0</v>
          </cell>
          <cell r="AB32" t="str">
            <v/>
          </cell>
          <cell r="AD32" t="str">
            <v>عتبة بن غزوان الابتداية للبنين</v>
          </cell>
          <cell r="AE32" t="str">
            <v>خميس محمد خليفة</v>
          </cell>
          <cell r="AF32" t="str">
            <v>حميد فرحان</v>
          </cell>
          <cell r="AG32" t="str">
            <v>الأول</v>
          </cell>
          <cell r="AH32" t="str">
            <v>أ</v>
          </cell>
          <cell r="AI32" t="str">
            <v>2022 - 2023</v>
          </cell>
          <cell r="AJ32" t="str">
            <v>سعد حميد خلف</v>
          </cell>
        </row>
        <row r="33">
          <cell r="A33">
            <v>28</v>
          </cell>
          <cell r="B33">
            <v>3726</v>
          </cell>
          <cell r="C33" t="str">
            <v>علي عمر عبد احمد</v>
          </cell>
          <cell r="D33" t="str">
            <v/>
          </cell>
          <cell r="E33" t="str">
            <v/>
          </cell>
          <cell r="F33">
            <v>0</v>
          </cell>
          <cell r="G33">
            <v>0</v>
          </cell>
          <cell r="H33" t="str">
            <v/>
          </cell>
          <cell r="I33" t="str">
            <v/>
          </cell>
          <cell r="J33" t="str">
            <v/>
          </cell>
          <cell r="K33" t="str">
            <v/>
          </cell>
          <cell r="L33" t="str">
            <v/>
          </cell>
          <cell r="M33">
            <v>0</v>
          </cell>
          <cell r="N33">
            <v>0</v>
          </cell>
          <cell r="O33" t="str">
            <v/>
          </cell>
          <cell r="Q33" t="str">
            <v/>
          </cell>
          <cell r="R33" t="str">
            <v/>
          </cell>
          <cell r="S33">
            <v>0</v>
          </cell>
          <cell r="T33">
            <v>0</v>
          </cell>
          <cell r="U33" t="str">
            <v/>
          </cell>
          <cell r="V33" t="str">
            <v/>
          </cell>
          <cell r="W33" t="str">
            <v/>
          </cell>
          <cell r="X33" t="str">
            <v/>
          </cell>
          <cell r="Y33" t="str">
            <v/>
          </cell>
          <cell r="Z33">
            <v>0</v>
          </cell>
          <cell r="AA33">
            <v>0</v>
          </cell>
          <cell r="AB33" t="str">
            <v/>
          </cell>
          <cell r="AD33" t="str">
            <v>عتبة بن غزوان الابتداية للبنين</v>
          </cell>
          <cell r="AE33" t="str">
            <v>خميس محمد خليفة</v>
          </cell>
          <cell r="AF33" t="str">
            <v>حميد فرحان</v>
          </cell>
          <cell r="AG33" t="str">
            <v>الأول</v>
          </cell>
          <cell r="AH33" t="str">
            <v>أ</v>
          </cell>
          <cell r="AI33" t="str">
            <v>2022 - 2023</v>
          </cell>
          <cell r="AJ33" t="str">
            <v>سعد حميد خلف</v>
          </cell>
        </row>
        <row r="34">
          <cell r="A34">
            <v>29</v>
          </cell>
          <cell r="B34">
            <v>3727</v>
          </cell>
          <cell r="C34" t="str">
            <v>علي فهد علي عبود</v>
          </cell>
          <cell r="D34" t="str">
            <v/>
          </cell>
          <cell r="E34" t="str">
            <v/>
          </cell>
          <cell r="F34">
            <v>0</v>
          </cell>
          <cell r="G34">
            <v>0</v>
          </cell>
          <cell r="H34" t="str">
            <v/>
          </cell>
          <cell r="I34" t="str">
            <v/>
          </cell>
          <cell r="J34" t="str">
            <v/>
          </cell>
          <cell r="K34" t="str">
            <v/>
          </cell>
          <cell r="L34" t="str">
            <v/>
          </cell>
          <cell r="M34">
            <v>0</v>
          </cell>
          <cell r="N34">
            <v>0</v>
          </cell>
          <cell r="O34" t="str">
            <v/>
          </cell>
          <cell r="Q34" t="str">
            <v/>
          </cell>
          <cell r="R34" t="str">
            <v/>
          </cell>
          <cell r="S34">
            <v>0</v>
          </cell>
          <cell r="T34">
            <v>0</v>
          </cell>
          <cell r="U34" t="str">
            <v/>
          </cell>
          <cell r="V34" t="str">
            <v/>
          </cell>
          <cell r="W34" t="str">
            <v/>
          </cell>
          <cell r="X34" t="str">
            <v/>
          </cell>
          <cell r="Y34" t="str">
            <v/>
          </cell>
          <cell r="Z34">
            <v>0</v>
          </cell>
          <cell r="AA34">
            <v>0</v>
          </cell>
          <cell r="AB34" t="str">
            <v/>
          </cell>
          <cell r="AD34" t="str">
            <v>عتبة بن غزوان الابتداية للبنين</v>
          </cell>
          <cell r="AE34" t="str">
            <v>خميس محمد خليفة</v>
          </cell>
          <cell r="AF34" t="str">
            <v>حميد فرحان</v>
          </cell>
          <cell r="AG34" t="str">
            <v>الأول</v>
          </cell>
          <cell r="AH34" t="str">
            <v>أ</v>
          </cell>
          <cell r="AI34" t="str">
            <v>2022 - 2023</v>
          </cell>
          <cell r="AJ34" t="str">
            <v>سعد حميد خلف</v>
          </cell>
        </row>
        <row r="35">
          <cell r="A35">
            <v>30</v>
          </cell>
          <cell r="B35">
            <v>3682</v>
          </cell>
          <cell r="C35" t="str">
            <v>عمر خالد ابراهيم صالح</v>
          </cell>
          <cell r="D35" t="str">
            <v/>
          </cell>
          <cell r="E35" t="str">
            <v/>
          </cell>
          <cell r="F35">
            <v>0</v>
          </cell>
          <cell r="G35">
            <v>0</v>
          </cell>
          <cell r="H35" t="str">
            <v/>
          </cell>
          <cell r="I35" t="str">
            <v/>
          </cell>
          <cell r="J35" t="str">
            <v/>
          </cell>
          <cell r="K35" t="str">
            <v/>
          </cell>
          <cell r="L35" t="str">
            <v/>
          </cell>
          <cell r="M35">
            <v>0</v>
          </cell>
          <cell r="N35">
            <v>0</v>
          </cell>
          <cell r="O35" t="str">
            <v/>
          </cell>
          <cell r="Q35" t="str">
            <v/>
          </cell>
          <cell r="R35" t="str">
            <v/>
          </cell>
          <cell r="S35">
            <v>0</v>
          </cell>
          <cell r="T35">
            <v>0</v>
          </cell>
          <cell r="U35" t="str">
            <v/>
          </cell>
          <cell r="V35" t="str">
            <v/>
          </cell>
          <cell r="W35" t="str">
            <v/>
          </cell>
          <cell r="X35" t="str">
            <v/>
          </cell>
          <cell r="Y35" t="str">
            <v/>
          </cell>
          <cell r="Z35">
            <v>0</v>
          </cell>
          <cell r="AA35">
            <v>0</v>
          </cell>
          <cell r="AB35" t="str">
            <v/>
          </cell>
          <cell r="AD35" t="str">
            <v>عتبة بن غزوان الابتداية للبنين</v>
          </cell>
          <cell r="AE35" t="str">
            <v>خميس محمد خليفة</v>
          </cell>
          <cell r="AF35" t="str">
            <v>حميد فرحان</v>
          </cell>
          <cell r="AG35" t="str">
            <v>الأول</v>
          </cell>
          <cell r="AH35" t="str">
            <v>أ</v>
          </cell>
          <cell r="AI35" t="str">
            <v>2022 - 2023</v>
          </cell>
          <cell r="AJ35" t="str">
            <v>سعد حميد خلف</v>
          </cell>
        </row>
        <row r="36">
          <cell r="A36">
            <v>31</v>
          </cell>
          <cell r="B36">
            <v>3683</v>
          </cell>
          <cell r="C36" t="str">
            <v>عيد رياض دحام منفي</v>
          </cell>
          <cell r="D36" t="str">
            <v/>
          </cell>
          <cell r="E36" t="str">
            <v/>
          </cell>
          <cell r="F36">
            <v>0</v>
          </cell>
          <cell r="G36">
            <v>0</v>
          </cell>
          <cell r="H36" t="str">
            <v/>
          </cell>
          <cell r="I36">
            <v>8</v>
          </cell>
          <cell r="J36">
            <v>9</v>
          </cell>
          <cell r="K36" t="str">
            <v/>
          </cell>
          <cell r="L36" t="str">
            <v/>
          </cell>
          <cell r="M36">
            <v>0</v>
          </cell>
          <cell r="N36">
            <v>0</v>
          </cell>
          <cell r="O36" t="str">
            <v/>
          </cell>
          <cell r="Q36" t="str">
            <v/>
          </cell>
          <cell r="R36" t="str">
            <v/>
          </cell>
          <cell r="S36">
            <v>0</v>
          </cell>
          <cell r="T36">
            <v>0</v>
          </cell>
          <cell r="U36" t="str">
            <v/>
          </cell>
          <cell r="V36" t="str">
            <v/>
          </cell>
          <cell r="W36" t="str">
            <v/>
          </cell>
          <cell r="X36" t="str">
            <v/>
          </cell>
          <cell r="Y36" t="str">
            <v/>
          </cell>
          <cell r="Z36">
            <v>0</v>
          </cell>
          <cell r="AA36">
            <v>0</v>
          </cell>
          <cell r="AB36" t="str">
            <v/>
          </cell>
          <cell r="AD36" t="str">
            <v>عتبة بن غزوان الابتداية للبنين</v>
          </cell>
          <cell r="AE36" t="str">
            <v>خميس محمد خليفة</v>
          </cell>
          <cell r="AF36" t="str">
            <v>حميد فرحان</v>
          </cell>
          <cell r="AG36" t="str">
            <v>الأول</v>
          </cell>
          <cell r="AH36" t="str">
            <v>أ</v>
          </cell>
          <cell r="AI36" t="str">
            <v>2022 - 2023</v>
          </cell>
          <cell r="AJ36" t="str">
            <v>سعد حميد خلف</v>
          </cell>
        </row>
        <row r="37">
          <cell r="A37">
            <v>32</v>
          </cell>
          <cell r="B37">
            <v>3728</v>
          </cell>
          <cell r="C37" t="str">
            <v>غسان يوسف محمد زيدان</v>
          </cell>
          <cell r="D37" t="str">
            <v/>
          </cell>
          <cell r="E37" t="str">
            <v/>
          </cell>
          <cell r="F37">
            <v>0</v>
          </cell>
          <cell r="G37">
            <v>0</v>
          </cell>
          <cell r="H37" t="str">
            <v/>
          </cell>
          <cell r="I37" t="str">
            <v>غ</v>
          </cell>
          <cell r="J37" t="str">
            <v>غ</v>
          </cell>
          <cell r="K37" t="str">
            <v/>
          </cell>
          <cell r="L37" t="str">
            <v/>
          </cell>
          <cell r="M37">
            <v>0</v>
          </cell>
          <cell r="N37">
            <v>0</v>
          </cell>
          <cell r="O37" t="str">
            <v/>
          </cell>
          <cell r="Q37" t="str">
            <v/>
          </cell>
          <cell r="R37" t="str">
            <v/>
          </cell>
          <cell r="S37">
            <v>0</v>
          </cell>
          <cell r="T37">
            <v>0</v>
          </cell>
          <cell r="U37" t="str">
            <v/>
          </cell>
          <cell r="V37" t="str">
            <v/>
          </cell>
          <cell r="W37" t="str">
            <v/>
          </cell>
          <cell r="X37" t="str">
            <v/>
          </cell>
          <cell r="Y37" t="str">
            <v/>
          </cell>
          <cell r="Z37">
            <v>0</v>
          </cell>
          <cell r="AA37">
            <v>0</v>
          </cell>
          <cell r="AB37" t="str">
            <v/>
          </cell>
          <cell r="AD37" t="str">
            <v>عتبة بن غزوان الابتداية للبنين</v>
          </cell>
          <cell r="AE37" t="str">
            <v>خميس محمد خليفة</v>
          </cell>
          <cell r="AF37" t="str">
            <v>حميد فرحان</v>
          </cell>
          <cell r="AG37" t="str">
            <v>الأول</v>
          </cell>
          <cell r="AH37" t="str">
            <v>أ</v>
          </cell>
          <cell r="AI37" t="str">
            <v>2022 - 2023</v>
          </cell>
          <cell r="AJ37" t="str">
            <v>سعد حميد خلف</v>
          </cell>
        </row>
        <row r="38">
          <cell r="A38">
            <v>33</v>
          </cell>
          <cell r="B38">
            <v>3602</v>
          </cell>
          <cell r="C38" t="str">
            <v>فهد ناطق محمد عساف</v>
          </cell>
          <cell r="D38" t="str">
            <v/>
          </cell>
          <cell r="E38" t="str">
            <v/>
          </cell>
          <cell r="F38">
            <v>0</v>
          </cell>
          <cell r="G38">
            <v>0</v>
          </cell>
          <cell r="H38" t="str">
            <v/>
          </cell>
          <cell r="I38" t="str">
            <v>غ</v>
          </cell>
          <cell r="J38" t="str">
            <v>غ</v>
          </cell>
          <cell r="K38" t="str">
            <v/>
          </cell>
          <cell r="L38" t="str">
            <v/>
          </cell>
          <cell r="M38">
            <v>0</v>
          </cell>
          <cell r="N38">
            <v>0</v>
          </cell>
          <cell r="O38" t="str">
            <v/>
          </cell>
          <cell r="Q38" t="str">
            <v/>
          </cell>
          <cell r="R38" t="str">
            <v/>
          </cell>
          <cell r="S38">
            <v>0</v>
          </cell>
          <cell r="T38">
            <v>0</v>
          </cell>
          <cell r="U38" t="str">
            <v/>
          </cell>
          <cell r="V38" t="str">
            <v/>
          </cell>
          <cell r="W38" t="str">
            <v/>
          </cell>
          <cell r="X38" t="str">
            <v/>
          </cell>
          <cell r="Y38" t="str">
            <v/>
          </cell>
          <cell r="Z38">
            <v>0</v>
          </cell>
          <cell r="AA38">
            <v>0</v>
          </cell>
          <cell r="AB38" t="str">
            <v/>
          </cell>
          <cell r="AD38" t="str">
            <v>عتبة بن غزوان الابتداية للبنين</v>
          </cell>
          <cell r="AE38" t="str">
            <v>خميس محمد خليفة</v>
          </cell>
          <cell r="AF38" t="str">
            <v>حميد فرحان</v>
          </cell>
          <cell r="AG38" t="str">
            <v>الأول</v>
          </cell>
          <cell r="AH38" t="str">
            <v>أ</v>
          </cell>
          <cell r="AI38" t="str">
            <v>2022 - 2023</v>
          </cell>
          <cell r="AJ38" t="str">
            <v>سعد حميد خلف</v>
          </cell>
        </row>
        <row r="39">
          <cell r="A39">
            <v>34</v>
          </cell>
          <cell r="B39">
            <v>3729</v>
          </cell>
          <cell r="C39" t="str">
            <v>كرار محمد خميس مخلف</v>
          </cell>
          <cell r="D39" t="str">
            <v/>
          </cell>
          <cell r="E39" t="str">
            <v/>
          </cell>
          <cell r="F39">
            <v>0</v>
          </cell>
          <cell r="G39">
            <v>0</v>
          </cell>
          <cell r="H39" t="str">
            <v/>
          </cell>
          <cell r="I39" t="str">
            <v>غ</v>
          </cell>
          <cell r="J39" t="str">
            <v>غ</v>
          </cell>
          <cell r="K39" t="str">
            <v/>
          </cell>
          <cell r="L39" t="str">
            <v/>
          </cell>
          <cell r="M39">
            <v>0</v>
          </cell>
          <cell r="N39">
            <v>0</v>
          </cell>
          <cell r="O39" t="str">
            <v/>
          </cell>
          <cell r="Q39" t="str">
            <v/>
          </cell>
          <cell r="R39" t="str">
            <v/>
          </cell>
          <cell r="S39">
            <v>0</v>
          </cell>
          <cell r="T39">
            <v>0</v>
          </cell>
          <cell r="U39" t="str">
            <v/>
          </cell>
          <cell r="V39" t="str">
            <v/>
          </cell>
          <cell r="W39" t="str">
            <v/>
          </cell>
          <cell r="X39" t="str">
            <v/>
          </cell>
          <cell r="Y39" t="str">
            <v/>
          </cell>
          <cell r="Z39">
            <v>0</v>
          </cell>
          <cell r="AA39">
            <v>0</v>
          </cell>
          <cell r="AB39" t="str">
            <v/>
          </cell>
          <cell r="AD39" t="str">
            <v>عتبة بن غزوان الابتداية للبنين</v>
          </cell>
          <cell r="AE39" t="str">
            <v>خميس محمد خليفة</v>
          </cell>
          <cell r="AF39" t="str">
            <v>حميد فرحان</v>
          </cell>
          <cell r="AG39" t="str">
            <v>الأول</v>
          </cell>
          <cell r="AH39" t="str">
            <v>أ</v>
          </cell>
          <cell r="AI39" t="str">
            <v>2022 - 2023</v>
          </cell>
          <cell r="AJ39" t="str">
            <v>سعد حميد خلف</v>
          </cell>
        </row>
        <row r="40">
          <cell r="A40">
            <v>35</v>
          </cell>
          <cell r="B40">
            <v>3730</v>
          </cell>
          <cell r="C40" t="str">
            <v>محمد رزاق محمد حديد</v>
          </cell>
          <cell r="D40" t="str">
            <v/>
          </cell>
          <cell r="E40" t="str">
            <v/>
          </cell>
          <cell r="F40">
            <v>0</v>
          </cell>
          <cell r="G40">
            <v>0</v>
          </cell>
          <cell r="H40" t="str">
            <v/>
          </cell>
          <cell r="I40" t="str">
            <v>غ</v>
          </cell>
          <cell r="J40" t="str">
            <v>غ</v>
          </cell>
          <cell r="K40" t="str">
            <v/>
          </cell>
          <cell r="L40" t="str">
            <v/>
          </cell>
          <cell r="M40">
            <v>0</v>
          </cell>
          <cell r="N40">
            <v>0</v>
          </cell>
          <cell r="O40" t="str">
            <v/>
          </cell>
          <cell r="Q40" t="str">
            <v/>
          </cell>
          <cell r="R40" t="str">
            <v/>
          </cell>
          <cell r="S40">
            <v>0</v>
          </cell>
          <cell r="T40">
            <v>0</v>
          </cell>
          <cell r="U40" t="str">
            <v/>
          </cell>
          <cell r="V40" t="str">
            <v/>
          </cell>
          <cell r="W40" t="str">
            <v/>
          </cell>
          <cell r="X40" t="str">
            <v/>
          </cell>
          <cell r="Y40" t="str">
            <v/>
          </cell>
          <cell r="Z40">
            <v>0</v>
          </cell>
          <cell r="AA40">
            <v>0</v>
          </cell>
          <cell r="AB40" t="str">
            <v/>
          </cell>
          <cell r="AD40" t="str">
            <v>عتبة بن غزوان الابتداية للبنين</v>
          </cell>
          <cell r="AE40" t="str">
            <v>خميس محمد خليفة</v>
          </cell>
          <cell r="AF40" t="str">
            <v>حميد فرحان</v>
          </cell>
          <cell r="AG40" t="str">
            <v>الأول</v>
          </cell>
          <cell r="AH40" t="str">
            <v>أ</v>
          </cell>
          <cell r="AI40" t="str">
            <v>2022 - 2023</v>
          </cell>
          <cell r="AJ40" t="str">
            <v>سعد حميد خلف</v>
          </cell>
        </row>
        <row r="41">
          <cell r="A41">
            <v>36</v>
          </cell>
          <cell r="B41">
            <v>3731</v>
          </cell>
          <cell r="C41" t="str">
            <v>محمد عبد القادر ابراهيم</v>
          </cell>
          <cell r="D41" t="str">
            <v/>
          </cell>
          <cell r="E41" t="str">
            <v/>
          </cell>
          <cell r="F41">
            <v>0</v>
          </cell>
          <cell r="G41">
            <v>0</v>
          </cell>
          <cell r="H41" t="str">
            <v/>
          </cell>
          <cell r="I41" t="str">
            <v>غ</v>
          </cell>
          <cell r="J41" t="str">
            <v>غ</v>
          </cell>
          <cell r="K41" t="str">
            <v/>
          </cell>
          <cell r="L41" t="str">
            <v/>
          </cell>
          <cell r="M41">
            <v>0</v>
          </cell>
          <cell r="N41">
            <v>0</v>
          </cell>
          <cell r="O41" t="str">
            <v/>
          </cell>
          <cell r="Q41" t="str">
            <v/>
          </cell>
          <cell r="R41" t="str">
            <v/>
          </cell>
          <cell r="S41">
            <v>0</v>
          </cell>
          <cell r="T41">
            <v>0</v>
          </cell>
          <cell r="U41" t="str">
            <v/>
          </cell>
          <cell r="V41" t="str">
            <v/>
          </cell>
          <cell r="W41" t="str">
            <v/>
          </cell>
          <cell r="X41" t="str">
            <v/>
          </cell>
          <cell r="Y41" t="str">
            <v/>
          </cell>
          <cell r="Z41">
            <v>0</v>
          </cell>
          <cell r="AA41">
            <v>0</v>
          </cell>
          <cell r="AB41" t="str">
            <v/>
          </cell>
          <cell r="AD41" t="str">
            <v>عتبة بن غزوان الابتداية للبنين</v>
          </cell>
          <cell r="AE41" t="str">
            <v>خميس محمد خليفة</v>
          </cell>
          <cell r="AF41" t="str">
            <v>حميد فرحان</v>
          </cell>
          <cell r="AG41" t="str">
            <v>الأول</v>
          </cell>
          <cell r="AH41" t="str">
            <v>أ</v>
          </cell>
          <cell r="AI41" t="str">
            <v>2022 - 2023</v>
          </cell>
          <cell r="AJ41" t="str">
            <v>سعد حميد خلف</v>
          </cell>
        </row>
        <row r="42">
          <cell r="A42">
            <v>37</v>
          </cell>
          <cell r="B42">
            <v>3732</v>
          </cell>
          <cell r="C42" t="str">
            <v>محمد علاء عبد شرقي</v>
          </cell>
          <cell r="D42" t="str">
            <v/>
          </cell>
          <cell r="E42" t="str">
            <v/>
          </cell>
          <cell r="F42">
            <v>0</v>
          </cell>
          <cell r="G42">
            <v>0</v>
          </cell>
          <cell r="H42" t="str">
            <v/>
          </cell>
          <cell r="I42">
            <v>7</v>
          </cell>
          <cell r="J42">
            <v>8</v>
          </cell>
          <cell r="K42" t="str">
            <v/>
          </cell>
          <cell r="L42" t="str">
            <v/>
          </cell>
          <cell r="M42">
            <v>0</v>
          </cell>
          <cell r="N42">
            <v>0</v>
          </cell>
          <cell r="O42" t="str">
            <v/>
          </cell>
          <cell r="Q42" t="str">
            <v/>
          </cell>
          <cell r="R42" t="str">
            <v/>
          </cell>
          <cell r="S42">
            <v>0</v>
          </cell>
          <cell r="T42">
            <v>0</v>
          </cell>
          <cell r="U42" t="str">
            <v/>
          </cell>
          <cell r="V42" t="str">
            <v/>
          </cell>
          <cell r="W42" t="str">
            <v/>
          </cell>
          <cell r="X42" t="str">
            <v/>
          </cell>
          <cell r="Y42" t="str">
            <v/>
          </cell>
          <cell r="Z42">
            <v>0</v>
          </cell>
          <cell r="AA42">
            <v>0</v>
          </cell>
          <cell r="AB42" t="str">
            <v/>
          </cell>
          <cell r="AD42" t="str">
            <v>عتبة بن غزوان الابتداية للبنين</v>
          </cell>
          <cell r="AE42" t="str">
            <v>خميس محمد خليفة</v>
          </cell>
          <cell r="AF42" t="str">
            <v>حميد فرحان</v>
          </cell>
          <cell r="AG42" t="str">
            <v>الأول</v>
          </cell>
          <cell r="AH42" t="str">
            <v>أ</v>
          </cell>
          <cell r="AI42" t="str">
            <v>2022 - 2023</v>
          </cell>
          <cell r="AJ42" t="str">
            <v>سعد حميد خلف</v>
          </cell>
        </row>
        <row r="43">
          <cell r="A43">
            <v>38</v>
          </cell>
          <cell r="B43">
            <v>3685</v>
          </cell>
          <cell r="C43" t="str">
            <v xml:space="preserve">مروان هشام خالد ابراهيم </v>
          </cell>
          <cell r="D43" t="str">
            <v/>
          </cell>
          <cell r="E43" t="str">
            <v/>
          </cell>
          <cell r="F43">
            <v>0</v>
          </cell>
          <cell r="G43">
            <v>0</v>
          </cell>
          <cell r="H43" t="str">
            <v/>
          </cell>
          <cell r="I43" t="str">
            <v>غ</v>
          </cell>
          <cell r="J43" t="str">
            <v>غ</v>
          </cell>
          <cell r="K43" t="str">
            <v/>
          </cell>
          <cell r="L43" t="str">
            <v/>
          </cell>
          <cell r="M43">
            <v>0</v>
          </cell>
          <cell r="N43">
            <v>0</v>
          </cell>
          <cell r="O43" t="str">
            <v/>
          </cell>
          <cell r="Q43" t="str">
            <v/>
          </cell>
          <cell r="R43" t="str">
            <v/>
          </cell>
          <cell r="S43">
            <v>0</v>
          </cell>
          <cell r="T43">
            <v>0</v>
          </cell>
          <cell r="U43" t="str">
            <v/>
          </cell>
          <cell r="V43" t="str">
            <v/>
          </cell>
          <cell r="W43" t="str">
            <v/>
          </cell>
          <cell r="X43" t="str">
            <v/>
          </cell>
          <cell r="Y43" t="str">
            <v/>
          </cell>
          <cell r="Z43">
            <v>0</v>
          </cell>
          <cell r="AA43">
            <v>0</v>
          </cell>
          <cell r="AB43" t="str">
            <v/>
          </cell>
          <cell r="AD43" t="str">
            <v>عتبة بن غزوان الابتداية للبنين</v>
          </cell>
          <cell r="AE43" t="str">
            <v>خميس محمد خليفة</v>
          </cell>
          <cell r="AF43" t="str">
            <v>حميد فرحان</v>
          </cell>
          <cell r="AG43" t="str">
            <v>الأول</v>
          </cell>
          <cell r="AH43" t="str">
            <v>أ</v>
          </cell>
          <cell r="AI43" t="str">
            <v>2022 - 2023</v>
          </cell>
          <cell r="AJ43" t="str">
            <v>سعد حميد خلف</v>
          </cell>
        </row>
        <row r="44">
          <cell r="A44">
            <v>39</v>
          </cell>
          <cell r="B44">
            <v>3733</v>
          </cell>
          <cell r="C44" t="str">
            <v>مصطفى مستنصر هلال محمد</v>
          </cell>
          <cell r="D44" t="str">
            <v/>
          </cell>
          <cell r="E44" t="str">
            <v/>
          </cell>
          <cell r="F44">
            <v>0</v>
          </cell>
          <cell r="G44">
            <v>0</v>
          </cell>
          <cell r="H44" t="str">
            <v/>
          </cell>
          <cell r="I44" t="str">
            <v>غ</v>
          </cell>
          <cell r="J44" t="str">
            <v>غ</v>
          </cell>
          <cell r="K44" t="str">
            <v/>
          </cell>
          <cell r="L44" t="str">
            <v/>
          </cell>
          <cell r="M44">
            <v>0</v>
          </cell>
          <cell r="N44">
            <v>0</v>
          </cell>
          <cell r="O44" t="str">
            <v/>
          </cell>
          <cell r="Q44" t="str">
            <v/>
          </cell>
          <cell r="R44" t="str">
            <v/>
          </cell>
          <cell r="S44">
            <v>0</v>
          </cell>
          <cell r="T44">
            <v>0</v>
          </cell>
          <cell r="U44" t="str">
            <v/>
          </cell>
          <cell r="V44" t="str">
            <v/>
          </cell>
          <cell r="W44" t="str">
            <v/>
          </cell>
          <cell r="X44" t="str">
            <v/>
          </cell>
          <cell r="Y44" t="str">
            <v/>
          </cell>
          <cell r="Z44">
            <v>0</v>
          </cell>
          <cell r="AA44">
            <v>0</v>
          </cell>
          <cell r="AB44" t="str">
            <v/>
          </cell>
          <cell r="AD44" t="str">
            <v>عتبة بن غزوان الابتداية للبنين</v>
          </cell>
          <cell r="AE44" t="str">
            <v>خميس محمد خليفة</v>
          </cell>
          <cell r="AF44" t="str">
            <v>حميد فرحان</v>
          </cell>
          <cell r="AG44" t="str">
            <v>الأول</v>
          </cell>
          <cell r="AH44" t="str">
            <v>أ</v>
          </cell>
          <cell r="AI44" t="str">
            <v>2022 - 2023</v>
          </cell>
          <cell r="AJ44" t="str">
            <v>سعد حميد خلف</v>
          </cell>
        </row>
        <row r="45">
          <cell r="A45">
            <v>40</v>
          </cell>
          <cell r="B45">
            <v>3734</v>
          </cell>
          <cell r="C45" t="str">
            <v>منتظر سيف خميس مخلف</v>
          </cell>
          <cell r="D45" t="str">
            <v/>
          </cell>
          <cell r="E45" t="str">
            <v/>
          </cell>
          <cell r="F45">
            <v>0</v>
          </cell>
          <cell r="G45">
            <v>0</v>
          </cell>
          <cell r="H45" t="str">
            <v/>
          </cell>
          <cell r="I45" t="str">
            <v>غ</v>
          </cell>
          <cell r="J45" t="str">
            <v>غ</v>
          </cell>
          <cell r="K45" t="str">
            <v/>
          </cell>
          <cell r="L45" t="str">
            <v/>
          </cell>
          <cell r="M45">
            <v>0</v>
          </cell>
          <cell r="N45">
            <v>0</v>
          </cell>
          <cell r="O45" t="str">
            <v/>
          </cell>
          <cell r="Q45" t="str">
            <v/>
          </cell>
          <cell r="R45" t="str">
            <v/>
          </cell>
          <cell r="S45">
            <v>0</v>
          </cell>
          <cell r="T45">
            <v>0</v>
          </cell>
          <cell r="U45" t="str">
            <v/>
          </cell>
          <cell r="V45" t="str">
            <v/>
          </cell>
          <cell r="W45" t="str">
            <v/>
          </cell>
          <cell r="X45" t="str">
            <v/>
          </cell>
          <cell r="Y45" t="str">
            <v/>
          </cell>
          <cell r="Z45">
            <v>0</v>
          </cell>
          <cell r="AA45">
            <v>0</v>
          </cell>
          <cell r="AB45" t="str">
            <v/>
          </cell>
          <cell r="AD45" t="str">
            <v>عتبة بن غزوان الابتداية للبنين</v>
          </cell>
          <cell r="AE45" t="str">
            <v>خميس محمد خليفة</v>
          </cell>
          <cell r="AF45" t="str">
            <v>حميد فرحان</v>
          </cell>
          <cell r="AG45" t="str">
            <v>الأول</v>
          </cell>
          <cell r="AH45" t="str">
            <v>أ</v>
          </cell>
          <cell r="AI45" t="str">
            <v>2022 - 2023</v>
          </cell>
          <cell r="AJ45" t="str">
            <v>سعد حميد خلف</v>
          </cell>
        </row>
        <row r="46">
          <cell r="A46">
            <v>41</v>
          </cell>
          <cell r="B46">
            <v>3541</v>
          </cell>
          <cell r="C46" t="str">
            <v>مهند محمد محمود حمد</v>
          </cell>
          <cell r="D46" t="str">
            <v/>
          </cell>
          <cell r="E46" t="str">
            <v/>
          </cell>
          <cell r="F46">
            <v>0</v>
          </cell>
          <cell r="G46">
            <v>0</v>
          </cell>
          <cell r="H46" t="str">
            <v/>
          </cell>
          <cell r="I46">
            <v>10</v>
          </cell>
          <cell r="J46">
            <v>10</v>
          </cell>
          <cell r="K46" t="str">
            <v/>
          </cell>
          <cell r="L46" t="str">
            <v/>
          </cell>
          <cell r="M46">
            <v>0</v>
          </cell>
          <cell r="N46">
            <v>0</v>
          </cell>
          <cell r="O46" t="str">
            <v/>
          </cell>
          <cell r="Q46" t="str">
            <v/>
          </cell>
          <cell r="R46" t="str">
            <v/>
          </cell>
          <cell r="S46">
            <v>0</v>
          </cell>
          <cell r="T46">
            <v>0</v>
          </cell>
          <cell r="U46" t="str">
            <v/>
          </cell>
          <cell r="V46" t="str">
            <v/>
          </cell>
          <cell r="W46" t="str">
            <v/>
          </cell>
          <cell r="X46" t="str">
            <v/>
          </cell>
          <cell r="Y46" t="str">
            <v/>
          </cell>
          <cell r="Z46">
            <v>0</v>
          </cell>
          <cell r="AA46">
            <v>0</v>
          </cell>
          <cell r="AB46" t="str">
            <v/>
          </cell>
          <cell r="AD46" t="str">
            <v>عتبة بن غزوان الابتداية للبنين</v>
          </cell>
          <cell r="AE46" t="str">
            <v>خميس محمد خليفة</v>
          </cell>
          <cell r="AF46" t="str">
            <v>حميد فرحان</v>
          </cell>
          <cell r="AG46" t="str">
            <v>الأول</v>
          </cell>
          <cell r="AH46" t="str">
            <v>أ</v>
          </cell>
          <cell r="AI46" t="str">
            <v>2022 - 2023</v>
          </cell>
          <cell r="AJ46" t="str">
            <v>سعد حميد خلف</v>
          </cell>
        </row>
        <row r="47">
          <cell r="A47">
            <v>42</v>
          </cell>
          <cell r="B47">
            <v>3735</v>
          </cell>
          <cell r="C47" t="str">
            <v>وائل نصر شلال مخلف</v>
          </cell>
          <cell r="D47" t="str">
            <v/>
          </cell>
          <cell r="E47" t="str">
            <v/>
          </cell>
          <cell r="F47">
            <v>0</v>
          </cell>
          <cell r="G47">
            <v>0</v>
          </cell>
          <cell r="H47" t="str">
            <v/>
          </cell>
          <cell r="I47">
            <v>8</v>
          </cell>
          <cell r="J47">
            <v>9</v>
          </cell>
          <cell r="K47" t="str">
            <v/>
          </cell>
          <cell r="L47" t="str">
            <v/>
          </cell>
          <cell r="M47">
            <v>0</v>
          </cell>
          <cell r="N47">
            <v>0</v>
          </cell>
          <cell r="O47" t="str">
            <v/>
          </cell>
          <cell r="Q47" t="str">
            <v/>
          </cell>
          <cell r="R47" t="str">
            <v/>
          </cell>
          <cell r="S47">
            <v>0</v>
          </cell>
          <cell r="T47">
            <v>0</v>
          </cell>
          <cell r="U47" t="str">
            <v/>
          </cell>
          <cell r="V47" t="str">
            <v/>
          </cell>
          <cell r="W47" t="str">
            <v/>
          </cell>
          <cell r="X47" t="str">
            <v/>
          </cell>
          <cell r="Y47" t="str">
            <v/>
          </cell>
          <cell r="Z47">
            <v>0</v>
          </cell>
          <cell r="AA47">
            <v>0</v>
          </cell>
          <cell r="AB47" t="str">
            <v/>
          </cell>
          <cell r="AD47" t="str">
            <v>عتبة بن غزوان الابتداية للبنين</v>
          </cell>
          <cell r="AE47" t="str">
            <v>خميس محمد خليفة</v>
          </cell>
          <cell r="AF47" t="str">
            <v>حميد فرحان</v>
          </cell>
          <cell r="AG47" t="str">
            <v>الأول</v>
          </cell>
          <cell r="AH47" t="str">
            <v>أ</v>
          </cell>
          <cell r="AI47" t="str">
            <v>2022 - 2023</v>
          </cell>
          <cell r="AJ47" t="str">
            <v>سعد حميد خلف</v>
          </cell>
        </row>
        <row r="48">
          <cell r="A48">
            <v>43</v>
          </cell>
          <cell r="B48">
            <v>3736</v>
          </cell>
          <cell r="C48" t="str">
            <v>وسام عبد الله اسماعيل مخلف</v>
          </cell>
          <cell r="D48" t="str">
            <v/>
          </cell>
          <cell r="E48" t="str">
            <v/>
          </cell>
          <cell r="F48">
            <v>0</v>
          </cell>
          <cell r="G48">
            <v>0</v>
          </cell>
          <cell r="H48" t="str">
            <v/>
          </cell>
          <cell r="I48">
            <v>7</v>
          </cell>
          <cell r="J48">
            <v>8</v>
          </cell>
          <cell r="K48" t="str">
            <v/>
          </cell>
          <cell r="L48" t="str">
            <v/>
          </cell>
          <cell r="M48">
            <v>0</v>
          </cell>
          <cell r="N48">
            <v>0</v>
          </cell>
          <cell r="O48" t="str">
            <v/>
          </cell>
          <cell r="Q48" t="str">
            <v/>
          </cell>
          <cell r="R48" t="str">
            <v/>
          </cell>
          <cell r="S48">
            <v>0</v>
          </cell>
          <cell r="T48">
            <v>0</v>
          </cell>
          <cell r="U48" t="str">
            <v/>
          </cell>
          <cell r="V48" t="str">
            <v/>
          </cell>
          <cell r="W48" t="str">
            <v/>
          </cell>
          <cell r="X48" t="str">
            <v/>
          </cell>
          <cell r="Y48" t="str">
            <v/>
          </cell>
          <cell r="Z48">
            <v>0</v>
          </cell>
          <cell r="AA48">
            <v>0</v>
          </cell>
          <cell r="AB48" t="str">
            <v/>
          </cell>
          <cell r="AD48" t="str">
            <v>عتبة بن غزوان الابتداية للبنين</v>
          </cell>
          <cell r="AE48" t="str">
            <v>خميس محمد خليفة</v>
          </cell>
          <cell r="AF48" t="str">
            <v>حميد فرحان</v>
          </cell>
          <cell r="AG48" t="str">
            <v>الأول</v>
          </cell>
          <cell r="AH48" t="str">
            <v>أ</v>
          </cell>
          <cell r="AI48" t="str">
            <v>2022 - 2023</v>
          </cell>
          <cell r="AJ48" t="str">
            <v>سعد حميد خلف</v>
          </cell>
        </row>
        <row r="49">
          <cell r="A49">
            <v>44</v>
          </cell>
          <cell r="B49">
            <v>3689</v>
          </cell>
          <cell r="C49" t="str">
            <v>يوسف احمد عبد احمد</v>
          </cell>
          <cell r="D49" t="str">
            <v/>
          </cell>
          <cell r="E49" t="str">
            <v/>
          </cell>
          <cell r="F49">
            <v>0</v>
          </cell>
          <cell r="G49">
            <v>0</v>
          </cell>
          <cell r="H49" t="str">
            <v/>
          </cell>
          <cell r="I49" t="str">
            <v>غ</v>
          </cell>
          <cell r="J49" t="str">
            <v>غ</v>
          </cell>
          <cell r="K49" t="str">
            <v/>
          </cell>
          <cell r="L49" t="str">
            <v/>
          </cell>
          <cell r="M49">
            <v>0</v>
          </cell>
          <cell r="N49">
            <v>0</v>
          </cell>
          <cell r="O49" t="str">
            <v/>
          </cell>
          <cell r="Q49" t="str">
            <v/>
          </cell>
          <cell r="R49" t="str">
            <v/>
          </cell>
          <cell r="S49">
            <v>0</v>
          </cell>
          <cell r="T49">
            <v>0</v>
          </cell>
          <cell r="U49" t="str">
            <v/>
          </cell>
          <cell r="V49" t="str">
            <v/>
          </cell>
          <cell r="W49" t="str">
            <v/>
          </cell>
          <cell r="X49" t="str">
            <v/>
          </cell>
          <cell r="Y49" t="str">
            <v/>
          </cell>
          <cell r="Z49">
            <v>0</v>
          </cell>
          <cell r="AA49">
            <v>0</v>
          </cell>
          <cell r="AB49" t="str">
            <v/>
          </cell>
          <cell r="AD49" t="str">
            <v>عتبة بن غزوان الابتداية للبنين</v>
          </cell>
          <cell r="AE49" t="str">
            <v>خميس محمد خليفة</v>
          </cell>
          <cell r="AF49" t="str">
            <v>حميد فرحان</v>
          </cell>
          <cell r="AG49" t="str">
            <v>الأول</v>
          </cell>
          <cell r="AH49" t="str">
            <v>أ</v>
          </cell>
          <cell r="AI49" t="str">
            <v>2022 - 2023</v>
          </cell>
          <cell r="AJ49" t="str">
            <v>سعد حميد خلف</v>
          </cell>
        </row>
        <row r="50">
          <cell r="A50">
            <v>45</v>
          </cell>
          <cell r="B50">
            <v>3737</v>
          </cell>
          <cell r="C50" t="str">
            <v>يوسف حمد عبد صالح</v>
          </cell>
          <cell r="D50" t="str">
            <v/>
          </cell>
          <cell r="E50" t="str">
            <v/>
          </cell>
          <cell r="F50">
            <v>0</v>
          </cell>
          <cell r="G50">
            <v>0</v>
          </cell>
          <cell r="H50" t="str">
            <v/>
          </cell>
          <cell r="I50">
            <v>7</v>
          </cell>
          <cell r="J50">
            <v>8</v>
          </cell>
          <cell r="K50" t="str">
            <v/>
          </cell>
          <cell r="L50" t="str">
            <v/>
          </cell>
          <cell r="M50">
            <v>0</v>
          </cell>
          <cell r="N50">
            <v>0</v>
          </cell>
          <cell r="O50" t="str">
            <v/>
          </cell>
          <cell r="Q50" t="str">
            <v/>
          </cell>
          <cell r="R50" t="str">
            <v/>
          </cell>
          <cell r="S50">
            <v>0</v>
          </cell>
          <cell r="T50">
            <v>0</v>
          </cell>
          <cell r="U50" t="str">
            <v/>
          </cell>
          <cell r="V50" t="str">
            <v/>
          </cell>
          <cell r="W50" t="str">
            <v/>
          </cell>
          <cell r="X50" t="str">
            <v/>
          </cell>
          <cell r="Y50" t="str">
            <v/>
          </cell>
          <cell r="Z50">
            <v>0</v>
          </cell>
          <cell r="AA50">
            <v>0</v>
          </cell>
          <cell r="AB50" t="str">
            <v/>
          </cell>
          <cell r="AD50" t="str">
            <v>عتبة بن غزوان الابتداية للبنين</v>
          </cell>
          <cell r="AE50" t="str">
            <v>خميس محمد خليفة</v>
          </cell>
          <cell r="AF50" t="str">
            <v>حميد فرحان</v>
          </cell>
          <cell r="AG50" t="str">
            <v>الأول</v>
          </cell>
          <cell r="AH50" t="str">
            <v>أ</v>
          </cell>
          <cell r="AI50" t="str">
            <v>2022 - 2023</v>
          </cell>
          <cell r="AJ50" t="str">
            <v>سعد حميد خلف</v>
          </cell>
        </row>
        <row r="51">
          <cell r="A51">
            <v>46</v>
          </cell>
          <cell r="B51">
            <v>3401</v>
          </cell>
          <cell r="C51" t="str">
            <v>يوسف عامر تركي عبد</v>
          </cell>
          <cell r="D51" t="str">
            <v/>
          </cell>
          <cell r="E51" t="str">
            <v/>
          </cell>
          <cell r="F51">
            <v>0</v>
          </cell>
          <cell r="G51">
            <v>0</v>
          </cell>
          <cell r="H51" t="str">
            <v/>
          </cell>
          <cell r="I51" t="str">
            <v>غ</v>
          </cell>
          <cell r="J51" t="str">
            <v>غ</v>
          </cell>
          <cell r="K51" t="str">
            <v/>
          </cell>
          <cell r="L51" t="str">
            <v/>
          </cell>
          <cell r="M51">
            <v>0</v>
          </cell>
          <cell r="N51">
            <v>0</v>
          </cell>
          <cell r="O51" t="str">
            <v/>
          </cell>
          <cell r="Q51" t="str">
            <v/>
          </cell>
          <cell r="R51" t="str">
            <v/>
          </cell>
          <cell r="S51">
            <v>0</v>
          </cell>
          <cell r="T51">
            <v>0</v>
          </cell>
          <cell r="U51" t="str">
            <v/>
          </cell>
          <cell r="V51" t="str">
            <v/>
          </cell>
          <cell r="W51" t="str">
            <v/>
          </cell>
          <cell r="X51" t="str">
            <v/>
          </cell>
          <cell r="Y51" t="str">
            <v/>
          </cell>
          <cell r="Z51">
            <v>0</v>
          </cell>
          <cell r="AA51">
            <v>0</v>
          </cell>
          <cell r="AB51" t="str">
            <v/>
          </cell>
          <cell r="AD51" t="str">
            <v>عتبة بن غزوان الابتداية للبنين</v>
          </cell>
          <cell r="AE51" t="str">
            <v>خميس محمد خليفة</v>
          </cell>
          <cell r="AF51" t="str">
            <v>حميد فرحان</v>
          </cell>
          <cell r="AG51" t="str">
            <v>الأول</v>
          </cell>
          <cell r="AH51" t="str">
            <v>أ</v>
          </cell>
          <cell r="AI51" t="str">
            <v>2022 - 2023</v>
          </cell>
          <cell r="AJ51" t="str">
            <v>سعد حميد خلف</v>
          </cell>
        </row>
        <row r="52">
          <cell r="A52" t="str">
            <v/>
          </cell>
          <cell r="D52" t="str">
            <v/>
          </cell>
          <cell r="E52" t="str">
            <v/>
          </cell>
          <cell r="F52">
            <v>0</v>
          </cell>
          <cell r="G52">
            <v>0</v>
          </cell>
          <cell r="H52" t="str">
            <v/>
          </cell>
          <cell r="I52">
            <v>9</v>
          </cell>
          <cell r="J52">
            <v>10</v>
          </cell>
          <cell r="K52" t="str">
            <v/>
          </cell>
          <cell r="L52" t="str">
            <v/>
          </cell>
          <cell r="M52">
            <v>0</v>
          </cell>
          <cell r="N52">
            <v>0</v>
          </cell>
          <cell r="O52" t="str">
            <v/>
          </cell>
          <cell r="Q52" t="str">
            <v/>
          </cell>
          <cell r="R52" t="str">
            <v/>
          </cell>
          <cell r="S52">
            <v>0</v>
          </cell>
          <cell r="T52">
            <v>0</v>
          </cell>
          <cell r="U52" t="str">
            <v/>
          </cell>
          <cell r="V52" t="str">
            <v/>
          </cell>
          <cell r="W52" t="str">
            <v/>
          </cell>
          <cell r="X52" t="str">
            <v/>
          </cell>
          <cell r="Y52" t="str">
            <v/>
          </cell>
          <cell r="Z52">
            <v>0</v>
          </cell>
          <cell r="AA52">
            <v>0</v>
          </cell>
          <cell r="AB52" t="str">
            <v/>
          </cell>
          <cell r="AD52" t="str">
            <v>عتبة بن غزوان الابتداية للبنين</v>
          </cell>
          <cell r="AE52" t="str">
            <v>خميس محمد خليفة</v>
          </cell>
          <cell r="AF52" t="str">
            <v>حميد فرحان</v>
          </cell>
          <cell r="AG52" t="str">
            <v>الأول</v>
          </cell>
          <cell r="AH52" t="str">
            <v>أ</v>
          </cell>
          <cell r="AI52" t="str">
            <v>2022 - 2023</v>
          </cell>
          <cell r="AJ52" t="str">
            <v>سعد حميد خلف</v>
          </cell>
        </row>
        <row r="53">
          <cell r="A53" t="str">
            <v/>
          </cell>
          <cell r="D53" t="str">
            <v/>
          </cell>
          <cell r="E53" t="str">
            <v/>
          </cell>
          <cell r="F53">
            <v>0</v>
          </cell>
          <cell r="G53">
            <v>0</v>
          </cell>
          <cell r="H53" t="str">
            <v/>
          </cell>
          <cell r="I53">
            <v>10</v>
          </cell>
          <cell r="J53">
            <v>10</v>
          </cell>
          <cell r="K53" t="str">
            <v/>
          </cell>
          <cell r="L53" t="str">
            <v/>
          </cell>
          <cell r="M53">
            <v>0</v>
          </cell>
          <cell r="N53">
            <v>0</v>
          </cell>
          <cell r="O53" t="str">
            <v/>
          </cell>
          <cell r="Q53" t="str">
            <v/>
          </cell>
          <cell r="R53" t="str">
            <v/>
          </cell>
          <cell r="S53">
            <v>0</v>
          </cell>
          <cell r="T53">
            <v>0</v>
          </cell>
          <cell r="U53" t="str">
            <v/>
          </cell>
          <cell r="V53" t="str">
            <v/>
          </cell>
          <cell r="W53" t="str">
            <v/>
          </cell>
          <cell r="X53" t="str">
            <v/>
          </cell>
          <cell r="Y53" t="str">
            <v/>
          </cell>
          <cell r="Z53">
            <v>0</v>
          </cell>
          <cell r="AA53">
            <v>0</v>
          </cell>
          <cell r="AB53" t="str">
            <v/>
          </cell>
          <cell r="AD53" t="str">
            <v>عتبة بن غزوان الابتداية للبنين</v>
          </cell>
          <cell r="AE53" t="str">
            <v>خميس محمد خليفة</v>
          </cell>
          <cell r="AF53" t="str">
            <v>حميد فرحان</v>
          </cell>
          <cell r="AG53" t="str">
            <v>الأول</v>
          </cell>
          <cell r="AH53" t="str">
            <v>أ</v>
          </cell>
          <cell r="AI53" t="str">
            <v>2022 - 2023</v>
          </cell>
          <cell r="AJ53" t="str">
            <v>سعد حميد خلف</v>
          </cell>
        </row>
        <row r="54">
          <cell r="A54" t="str">
            <v/>
          </cell>
          <cell r="D54" t="str">
            <v/>
          </cell>
          <cell r="E54" t="str">
            <v/>
          </cell>
          <cell r="F54">
            <v>0</v>
          </cell>
          <cell r="G54">
            <v>0</v>
          </cell>
          <cell r="H54" t="str">
            <v/>
          </cell>
          <cell r="I54">
            <v>7</v>
          </cell>
          <cell r="J54">
            <v>8</v>
          </cell>
          <cell r="K54" t="str">
            <v/>
          </cell>
          <cell r="L54" t="str">
            <v/>
          </cell>
          <cell r="M54">
            <v>0</v>
          </cell>
          <cell r="N54">
            <v>0</v>
          </cell>
          <cell r="O54" t="str">
            <v/>
          </cell>
          <cell r="Q54" t="str">
            <v/>
          </cell>
          <cell r="R54" t="str">
            <v/>
          </cell>
          <cell r="S54">
            <v>0</v>
          </cell>
          <cell r="T54">
            <v>0</v>
          </cell>
          <cell r="U54" t="str">
            <v/>
          </cell>
          <cell r="V54" t="str">
            <v/>
          </cell>
          <cell r="W54" t="str">
            <v/>
          </cell>
          <cell r="X54" t="str">
            <v/>
          </cell>
          <cell r="Y54" t="str">
            <v/>
          </cell>
          <cell r="Z54">
            <v>0</v>
          </cell>
          <cell r="AA54">
            <v>0</v>
          </cell>
          <cell r="AB54" t="str">
            <v/>
          </cell>
          <cell r="AD54" t="str">
            <v>عتبة بن غزوان الابتداية للبنين</v>
          </cell>
          <cell r="AE54" t="str">
            <v>خميس محمد خليفة</v>
          </cell>
          <cell r="AF54" t="str">
            <v>حميد فرحان</v>
          </cell>
          <cell r="AG54" t="str">
            <v>الأول</v>
          </cell>
          <cell r="AH54" t="str">
            <v>أ</v>
          </cell>
          <cell r="AI54" t="str">
            <v>2022 - 2023</v>
          </cell>
          <cell r="AJ54" t="str">
            <v>سعد حميد خلف</v>
          </cell>
        </row>
        <row r="55">
          <cell r="A55" t="str">
            <v/>
          </cell>
          <cell r="D55" t="str">
            <v/>
          </cell>
          <cell r="E55" t="str">
            <v/>
          </cell>
          <cell r="F55">
            <v>0</v>
          </cell>
          <cell r="G55">
            <v>0</v>
          </cell>
          <cell r="H55" t="str">
            <v/>
          </cell>
          <cell r="I55">
            <v>8</v>
          </cell>
          <cell r="J55">
            <v>9</v>
          </cell>
          <cell r="K55" t="str">
            <v/>
          </cell>
          <cell r="L55" t="str">
            <v/>
          </cell>
          <cell r="M55">
            <v>0</v>
          </cell>
          <cell r="N55">
            <v>0</v>
          </cell>
          <cell r="O55" t="str">
            <v/>
          </cell>
          <cell r="Q55" t="str">
            <v/>
          </cell>
          <cell r="R55" t="str">
            <v/>
          </cell>
          <cell r="S55">
            <v>0</v>
          </cell>
          <cell r="T55">
            <v>0</v>
          </cell>
          <cell r="U55" t="str">
            <v/>
          </cell>
          <cell r="V55" t="str">
            <v/>
          </cell>
          <cell r="W55" t="str">
            <v/>
          </cell>
          <cell r="X55" t="str">
            <v/>
          </cell>
          <cell r="Y55" t="str">
            <v/>
          </cell>
          <cell r="Z55">
            <v>0</v>
          </cell>
          <cell r="AA55">
            <v>0</v>
          </cell>
          <cell r="AB55" t="str">
            <v/>
          </cell>
          <cell r="AD55" t="str">
            <v>عتبة بن غزوان الابتداية للبنين</v>
          </cell>
          <cell r="AE55" t="str">
            <v>خميس محمد خليفة</v>
          </cell>
          <cell r="AF55" t="str">
            <v>حميد فرحان</v>
          </cell>
          <cell r="AG55" t="str">
            <v>الأول</v>
          </cell>
          <cell r="AH55" t="str">
            <v>أ</v>
          </cell>
          <cell r="AI55" t="str">
            <v>2022 - 2023</v>
          </cell>
          <cell r="AJ55" t="str">
            <v>سعد حميد خلف</v>
          </cell>
        </row>
        <row r="56">
          <cell r="A56" t="str">
            <v/>
          </cell>
          <cell r="D56" t="str">
            <v/>
          </cell>
          <cell r="E56" t="str">
            <v/>
          </cell>
          <cell r="F56">
            <v>0</v>
          </cell>
          <cell r="G56">
            <v>0</v>
          </cell>
          <cell r="H56" t="str">
            <v/>
          </cell>
          <cell r="I56">
            <v>8</v>
          </cell>
          <cell r="J56">
            <v>9</v>
          </cell>
          <cell r="K56" t="str">
            <v/>
          </cell>
          <cell r="L56" t="str">
            <v/>
          </cell>
          <cell r="M56">
            <v>0</v>
          </cell>
          <cell r="N56">
            <v>0</v>
          </cell>
          <cell r="O56" t="str">
            <v/>
          </cell>
          <cell r="Q56" t="str">
            <v/>
          </cell>
          <cell r="R56" t="str">
            <v/>
          </cell>
          <cell r="S56">
            <v>0</v>
          </cell>
          <cell r="T56">
            <v>0</v>
          </cell>
          <cell r="U56" t="str">
            <v/>
          </cell>
          <cell r="V56" t="str">
            <v/>
          </cell>
          <cell r="W56" t="str">
            <v/>
          </cell>
          <cell r="X56" t="str">
            <v/>
          </cell>
          <cell r="Y56" t="str">
            <v/>
          </cell>
          <cell r="Z56">
            <v>0</v>
          </cell>
          <cell r="AA56">
            <v>0</v>
          </cell>
          <cell r="AB56" t="str">
            <v/>
          </cell>
          <cell r="AD56" t="str">
            <v>عتبة بن غزوان الابتداية للبنين</v>
          </cell>
          <cell r="AE56" t="str">
            <v>خميس محمد خليفة</v>
          </cell>
          <cell r="AF56" t="str">
            <v>حميد فرحان</v>
          </cell>
          <cell r="AG56" t="str">
            <v>الأول</v>
          </cell>
          <cell r="AH56" t="str">
            <v>أ</v>
          </cell>
          <cell r="AI56" t="str">
            <v>2022 - 2023</v>
          </cell>
          <cell r="AJ56" t="str">
            <v>سعد حميد خلف</v>
          </cell>
        </row>
        <row r="57">
          <cell r="A57" t="str">
            <v/>
          </cell>
          <cell r="D57" t="str">
            <v/>
          </cell>
          <cell r="E57" t="str">
            <v/>
          </cell>
          <cell r="F57">
            <v>0</v>
          </cell>
          <cell r="G57">
            <v>0</v>
          </cell>
          <cell r="H57" t="str">
            <v/>
          </cell>
          <cell r="I57" t="str">
            <v/>
          </cell>
          <cell r="J57" t="str">
            <v/>
          </cell>
          <cell r="K57" t="str">
            <v/>
          </cell>
          <cell r="L57" t="str">
            <v/>
          </cell>
          <cell r="M57">
            <v>0</v>
          </cell>
          <cell r="N57">
            <v>0</v>
          </cell>
          <cell r="O57" t="str">
            <v/>
          </cell>
          <cell r="Q57" t="str">
            <v/>
          </cell>
          <cell r="R57" t="str">
            <v/>
          </cell>
          <cell r="S57">
            <v>0</v>
          </cell>
          <cell r="T57">
            <v>0</v>
          </cell>
          <cell r="U57" t="str">
            <v/>
          </cell>
          <cell r="V57" t="str">
            <v/>
          </cell>
          <cell r="W57" t="str">
            <v/>
          </cell>
          <cell r="X57" t="str">
            <v/>
          </cell>
          <cell r="Y57" t="str">
            <v/>
          </cell>
          <cell r="Z57">
            <v>0</v>
          </cell>
          <cell r="AA57">
            <v>0</v>
          </cell>
          <cell r="AB57" t="str">
            <v/>
          </cell>
          <cell r="AD57" t="str">
            <v>عتبة بن غزوان الابتداية للبنين</v>
          </cell>
          <cell r="AE57" t="str">
            <v>خميس محمد خليفة</v>
          </cell>
          <cell r="AF57" t="str">
            <v>حميد فرحان</v>
          </cell>
          <cell r="AG57" t="str">
            <v>الأول</v>
          </cell>
          <cell r="AH57" t="str">
            <v>أ</v>
          </cell>
          <cell r="AI57" t="str">
            <v>2022 - 2023</v>
          </cell>
          <cell r="AJ57" t="str">
            <v>سعد حميد خلف</v>
          </cell>
        </row>
        <row r="58">
          <cell r="A58" t="str">
            <v/>
          </cell>
          <cell r="D58" t="str">
            <v/>
          </cell>
          <cell r="E58" t="str">
            <v/>
          </cell>
          <cell r="F58">
            <v>0</v>
          </cell>
          <cell r="G58">
            <v>0</v>
          </cell>
          <cell r="H58" t="str">
            <v/>
          </cell>
          <cell r="I58" t="str">
            <v/>
          </cell>
          <cell r="J58" t="str">
            <v/>
          </cell>
          <cell r="K58" t="str">
            <v/>
          </cell>
          <cell r="L58" t="str">
            <v/>
          </cell>
          <cell r="M58">
            <v>0</v>
          </cell>
          <cell r="N58">
            <v>0</v>
          </cell>
          <cell r="O58" t="str">
            <v/>
          </cell>
          <cell r="Q58" t="str">
            <v/>
          </cell>
          <cell r="R58" t="str">
            <v/>
          </cell>
          <cell r="S58">
            <v>0</v>
          </cell>
          <cell r="T58">
            <v>0</v>
          </cell>
          <cell r="U58" t="str">
            <v/>
          </cell>
          <cell r="V58" t="str">
            <v/>
          </cell>
          <cell r="W58" t="str">
            <v/>
          </cell>
          <cell r="X58" t="str">
            <v/>
          </cell>
          <cell r="Y58" t="str">
            <v/>
          </cell>
          <cell r="Z58">
            <v>0</v>
          </cell>
          <cell r="AA58">
            <v>0</v>
          </cell>
          <cell r="AB58" t="str">
            <v/>
          </cell>
          <cell r="AD58" t="str">
            <v>عتبة بن غزوان الابتداية للبنين</v>
          </cell>
          <cell r="AE58" t="str">
            <v>خميس محمد خليفة</v>
          </cell>
          <cell r="AF58" t="str">
            <v>حميد فرحان</v>
          </cell>
          <cell r="AG58" t="str">
            <v>الأول</v>
          </cell>
          <cell r="AH58" t="str">
            <v>أ</v>
          </cell>
          <cell r="AI58" t="str">
            <v>2022 - 2023</v>
          </cell>
          <cell r="AJ58" t="str">
            <v>سعد حميد خلف</v>
          </cell>
        </row>
        <row r="59">
          <cell r="A59" t="str">
            <v/>
          </cell>
          <cell r="D59" t="str">
            <v/>
          </cell>
          <cell r="E59" t="str">
            <v/>
          </cell>
          <cell r="F59">
            <v>0</v>
          </cell>
          <cell r="G59">
            <v>0</v>
          </cell>
          <cell r="H59" t="str">
            <v/>
          </cell>
          <cell r="I59" t="str">
            <v/>
          </cell>
          <cell r="J59" t="str">
            <v/>
          </cell>
          <cell r="K59" t="str">
            <v/>
          </cell>
          <cell r="L59" t="str">
            <v/>
          </cell>
          <cell r="M59">
            <v>0</v>
          </cell>
          <cell r="N59">
            <v>0</v>
          </cell>
          <cell r="O59" t="str">
            <v/>
          </cell>
          <cell r="Q59" t="str">
            <v/>
          </cell>
          <cell r="R59" t="str">
            <v/>
          </cell>
          <cell r="S59">
            <v>0</v>
          </cell>
          <cell r="T59">
            <v>0</v>
          </cell>
          <cell r="U59" t="str">
            <v/>
          </cell>
          <cell r="V59" t="str">
            <v/>
          </cell>
          <cell r="W59" t="str">
            <v/>
          </cell>
          <cell r="X59" t="str">
            <v/>
          </cell>
          <cell r="Y59" t="str">
            <v/>
          </cell>
          <cell r="Z59">
            <v>0</v>
          </cell>
          <cell r="AA59">
            <v>0</v>
          </cell>
          <cell r="AB59" t="str">
            <v/>
          </cell>
          <cell r="AD59" t="str">
            <v>عتبة بن غزوان الابتداية للبنين</v>
          </cell>
          <cell r="AE59" t="str">
            <v>خميس محمد خليفة</v>
          </cell>
          <cell r="AF59" t="str">
            <v>حميد فرحان</v>
          </cell>
          <cell r="AG59" t="str">
            <v>الأول</v>
          </cell>
          <cell r="AH59" t="str">
            <v>أ</v>
          </cell>
          <cell r="AI59" t="str">
            <v>2022 - 2023</v>
          </cell>
          <cell r="AJ59" t="str">
            <v>سعد حميد خلف</v>
          </cell>
        </row>
        <row r="60">
          <cell r="A60" t="str">
            <v/>
          </cell>
          <cell r="D60" t="str">
            <v/>
          </cell>
          <cell r="E60" t="str">
            <v/>
          </cell>
          <cell r="F60">
            <v>0</v>
          </cell>
          <cell r="G60">
            <v>0</v>
          </cell>
          <cell r="H60" t="str">
            <v/>
          </cell>
          <cell r="I60" t="str">
            <v/>
          </cell>
          <cell r="J60" t="str">
            <v/>
          </cell>
          <cell r="K60" t="str">
            <v/>
          </cell>
          <cell r="L60" t="str">
            <v/>
          </cell>
          <cell r="M60">
            <v>0</v>
          </cell>
          <cell r="N60">
            <v>0</v>
          </cell>
          <cell r="O60" t="str">
            <v/>
          </cell>
          <cell r="Q60" t="str">
            <v/>
          </cell>
          <cell r="R60" t="str">
            <v/>
          </cell>
          <cell r="S60">
            <v>0</v>
          </cell>
          <cell r="T60">
            <v>0</v>
          </cell>
          <cell r="U60" t="str">
            <v/>
          </cell>
          <cell r="V60" t="str">
            <v/>
          </cell>
          <cell r="W60" t="str">
            <v/>
          </cell>
          <cell r="X60" t="str">
            <v/>
          </cell>
          <cell r="Y60" t="str">
            <v/>
          </cell>
          <cell r="Z60">
            <v>0</v>
          </cell>
          <cell r="AA60">
            <v>0</v>
          </cell>
          <cell r="AB60" t="str">
            <v/>
          </cell>
          <cell r="AD60" t="str">
            <v>عتبة بن غزوان الابتداية للبنين</v>
          </cell>
          <cell r="AE60" t="str">
            <v>خميس محمد خليفة</v>
          </cell>
          <cell r="AF60" t="str">
            <v>حميد فرحان</v>
          </cell>
          <cell r="AG60" t="str">
            <v>الأول</v>
          </cell>
          <cell r="AH60" t="str">
            <v>أ</v>
          </cell>
          <cell r="AI60" t="str">
            <v>2022 - 2023</v>
          </cell>
          <cell r="AJ60" t="str">
            <v>سعد حميد خلف</v>
          </cell>
        </row>
        <row r="61">
          <cell r="A61" t="str">
            <v/>
          </cell>
          <cell r="D61" t="str">
            <v/>
          </cell>
          <cell r="E61" t="str">
            <v/>
          </cell>
          <cell r="F61">
            <v>0</v>
          </cell>
          <cell r="G61">
            <v>0</v>
          </cell>
          <cell r="H61" t="str">
            <v/>
          </cell>
          <cell r="I61" t="str">
            <v/>
          </cell>
          <cell r="J61" t="str">
            <v/>
          </cell>
          <cell r="K61" t="str">
            <v/>
          </cell>
          <cell r="L61" t="str">
            <v/>
          </cell>
          <cell r="M61">
            <v>0</v>
          </cell>
          <cell r="N61">
            <v>0</v>
          </cell>
          <cell r="O61" t="str">
            <v/>
          </cell>
          <cell r="Q61" t="str">
            <v/>
          </cell>
          <cell r="R61" t="str">
            <v/>
          </cell>
          <cell r="S61">
            <v>0</v>
          </cell>
          <cell r="T61">
            <v>0</v>
          </cell>
          <cell r="U61" t="str">
            <v/>
          </cell>
          <cell r="V61" t="str">
            <v/>
          </cell>
          <cell r="W61" t="str">
            <v/>
          </cell>
          <cell r="X61" t="str">
            <v/>
          </cell>
          <cell r="Y61" t="str">
            <v/>
          </cell>
          <cell r="Z61">
            <v>0</v>
          </cell>
          <cell r="AA61">
            <v>0</v>
          </cell>
          <cell r="AB61" t="str">
            <v/>
          </cell>
          <cell r="AD61" t="str">
            <v>عتبة بن غزوان الابتداية للبنين</v>
          </cell>
          <cell r="AE61" t="str">
            <v>خميس محمد خليفة</v>
          </cell>
          <cell r="AF61" t="str">
            <v>حميد فرحان</v>
          </cell>
          <cell r="AG61" t="str">
            <v>الأول</v>
          </cell>
          <cell r="AH61" t="str">
            <v>أ</v>
          </cell>
          <cell r="AI61" t="str">
            <v>2022 - 2023</v>
          </cell>
          <cell r="AJ61" t="str">
            <v>سعد حميد خلف</v>
          </cell>
        </row>
        <row r="62">
          <cell r="A62" t="str">
            <v/>
          </cell>
          <cell r="D62" t="str">
            <v/>
          </cell>
          <cell r="E62" t="str">
            <v/>
          </cell>
          <cell r="F62">
            <v>0</v>
          </cell>
          <cell r="G62">
            <v>0</v>
          </cell>
          <cell r="H62" t="str">
            <v/>
          </cell>
          <cell r="I62" t="str">
            <v/>
          </cell>
          <cell r="J62" t="str">
            <v/>
          </cell>
          <cell r="K62" t="str">
            <v/>
          </cell>
          <cell r="L62" t="str">
            <v/>
          </cell>
          <cell r="M62">
            <v>0</v>
          </cell>
          <cell r="N62">
            <v>0</v>
          </cell>
          <cell r="O62" t="str">
            <v/>
          </cell>
          <cell r="Q62" t="str">
            <v/>
          </cell>
          <cell r="R62" t="str">
            <v/>
          </cell>
          <cell r="S62">
            <v>0</v>
          </cell>
          <cell r="T62">
            <v>0</v>
          </cell>
          <cell r="U62" t="str">
            <v/>
          </cell>
          <cell r="V62" t="str">
            <v/>
          </cell>
          <cell r="W62" t="str">
            <v/>
          </cell>
          <cell r="X62" t="str">
            <v/>
          </cell>
          <cell r="Y62" t="str">
            <v/>
          </cell>
          <cell r="Z62">
            <v>0</v>
          </cell>
          <cell r="AA62">
            <v>0</v>
          </cell>
          <cell r="AB62" t="str">
            <v/>
          </cell>
          <cell r="AD62" t="str">
            <v>عتبة بن غزوان الابتداية للبنين</v>
          </cell>
          <cell r="AE62" t="str">
            <v>خميس محمد خليفة</v>
          </cell>
          <cell r="AF62" t="str">
            <v>حميد فرحان</v>
          </cell>
          <cell r="AG62" t="str">
            <v>الأول</v>
          </cell>
          <cell r="AH62" t="str">
            <v>أ</v>
          </cell>
          <cell r="AI62" t="str">
            <v>2022 - 2023</v>
          </cell>
          <cell r="AJ62" t="str">
            <v>سعد حميد خلف</v>
          </cell>
        </row>
        <row r="63">
          <cell r="A63" t="str">
            <v/>
          </cell>
          <cell r="D63" t="str">
            <v/>
          </cell>
          <cell r="E63" t="str">
            <v/>
          </cell>
          <cell r="F63">
            <v>0</v>
          </cell>
          <cell r="G63">
            <v>0</v>
          </cell>
          <cell r="H63" t="str">
            <v/>
          </cell>
          <cell r="I63" t="str">
            <v/>
          </cell>
          <cell r="J63" t="str">
            <v/>
          </cell>
          <cell r="K63" t="str">
            <v/>
          </cell>
          <cell r="L63" t="str">
            <v/>
          </cell>
          <cell r="M63">
            <v>0</v>
          </cell>
          <cell r="N63">
            <v>0</v>
          </cell>
          <cell r="O63" t="str">
            <v/>
          </cell>
          <cell r="Q63" t="str">
            <v/>
          </cell>
          <cell r="R63" t="str">
            <v/>
          </cell>
          <cell r="S63">
            <v>0</v>
          </cell>
          <cell r="T63">
            <v>0</v>
          </cell>
          <cell r="U63" t="str">
            <v/>
          </cell>
          <cell r="V63" t="str">
            <v/>
          </cell>
          <cell r="W63" t="str">
            <v/>
          </cell>
          <cell r="X63" t="str">
            <v/>
          </cell>
          <cell r="Y63" t="str">
            <v/>
          </cell>
          <cell r="Z63">
            <v>0</v>
          </cell>
          <cell r="AA63">
            <v>0</v>
          </cell>
          <cell r="AB63" t="str">
            <v/>
          </cell>
          <cell r="AD63" t="str">
            <v>عتبة بن غزوان الابتداية للبنين</v>
          </cell>
          <cell r="AE63" t="str">
            <v>خميس محمد خليفة</v>
          </cell>
          <cell r="AF63" t="str">
            <v>حميد فرحان</v>
          </cell>
          <cell r="AG63" t="str">
            <v>الأول</v>
          </cell>
          <cell r="AH63" t="str">
            <v>أ</v>
          </cell>
          <cell r="AI63" t="str">
            <v>2022 - 2023</v>
          </cell>
          <cell r="AJ63" t="str">
            <v>سعد حميد خلف</v>
          </cell>
        </row>
        <row r="64">
          <cell r="A64" t="str">
            <v/>
          </cell>
          <cell r="D64" t="str">
            <v/>
          </cell>
          <cell r="E64" t="str">
            <v/>
          </cell>
          <cell r="F64">
            <v>0</v>
          </cell>
          <cell r="G64">
            <v>0</v>
          </cell>
          <cell r="H64" t="str">
            <v/>
          </cell>
          <cell r="I64" t="str">
            <v/>
          </cell>
          <cell r="J64" t="str">
            <v/>
          </cell>
          <cell r="K64" t="str">
            <v/>
          </cell>
          <cell r="L64" t="str">
            <v/>
          </cell>
          <cell r="M64">
            <v>0</v>
          </cell>
          <cell r="N64">
            <v>0</v>
          </cell>
          <cell r="O64" t="str">
            <v/>
          </cell>
          <cell r="Q64" t="str">
            <v/>
          </cell>
          <cell r="R64" t="str">
            <v/>
          </cell>
          <cell r="S64">
            <v>0</v>
          </cell>
          <cell r="T64">
            <v>0</v>
          </cell>
          <cell r="U64" t="str">
            <v/>
          </cell>
          <cell r="V64" t="str">
            <v/>
          </cell>
          <cell r="W64" t="str">
            <v/>
          </cell>
          <cell r="X64" t="str">
            <v/>
          </cell>
          <cell r="Y64" t="str">
            <v/>
          </cell>
          <cell r="Z64">
            <v>0</v>
          </cell>
          <cell r="AA64">
            <v>0</v>
          </cell>
          <cell r="AB64" t="str">
            <v/>
          </cell>
          <cell r="AD64" t="str">
            <v>عتبة بن غزوان الابتداية للبنين</v>
          </cell>
          <cell r="AE64" t="str">
            <v>خميس محمد خليفة</v>
          </cell>
          <cell r="AF64" t="str">
            <v>حميد فرحان</v>
          </cell>
          <cell r="AG64" t="str">
            <v>الأول</v>
          </cell>
          <cell r="AH64" t="str">
            <v>أ</v>
          </cell>
          <cell r="AI64" t="str">
            <v>2022 - 2023</v>
          </cell>
          <cell r="AJ64" t="str">
            <v>سعد حميد خلف</v>
          </cell>
        </row>
        <row r="65">
          <cell r="A65" t="str">
            <v/>
          </cell>
          <cell r="D65" t="str">
            <v/>
          </cell>
          <cell r="E65" t="str">
            <v/>
          </cell>
          <cell r="F65">
            <v>0</v>
          </cell>
          <cell r="G65">
            <v>0</v>
          </cell>
          <cell r="H65" t="str">
            <v/>
          </cell>
          <cell r="I65" t="str">
            <v/>
          </cell>
          <cell r="J65" t="str">
            <v/>
          </cell>
          <cell r="K65" t="str">
            <v/>
          </cell>
          <cell r="L65" t="str">
            <v/>
          </cell>
          <cell r="M65">
            <v>0</v>
          </cell>
          <cell r="N65">
            <v>0</v>
          </cell>
          <cell r="O65" t="str">
            <v/>
          </cell>
          <cell r="Q65" t="str">
            <v/>
          </cell>
          <cell r="R65" t="str">
            <v/>
          </cell>
          <cell r="S65">
            <v>0</v>
          </cell>
          <cell r="T65">
            <v>0</v>
          </cell>
          <cell r="U65" t="str">
            <v/>
          </cell>
          <cell r="V65" t="str">
            <v/>
          </cell>
          <cell r="W65" t="str">
            <v/>
          </cell>
          <cell r="X65" t="str">
            <v/>
          </cell>
          <cell r="Y65" t="str">
            <v/>
          </cell>
          <cell r="Z65">
            <v>0</v>
          </cell>
          <cell r="AA65">
            <v>0</v>
          </cell>
          <cell r="AB65" t="str">
            <v/>
          </cell>
          <cell r="AD65" t="str">
            <v>عتبة بن غزوان الابتداية للبنين</v>
          </cell>
          <cell r="AE65" t="str">
            <v>خميس محمد خليفة</v>
          </cell>
          <cell r="AF65" t="str">
            <v>حميد فرحان</v>
          </cell>
          <cell r="AG65" t="str">
            <v>الأول</v>
          </cell>
          <cell r="AH65" t="str">
            <v>أ</v>
          </cell>
          <cell r="AI65" t="str">
            <v>2022 - 2023</v>
          </cell>
          <cell r="AJ65" t="str">
            <v>سعد حميد خلف</v>
          </cell>
        </row>
        <row r="66">
          <cell r="A66" t="str">
            <v/>
          </cell>
          <cell r="D66" t="str">
            <v/>
          </cell>
          <cell r="E66" t="str">
            <v/>
          </cell>
          <cell r="F66">
            <v>0</v>
          </cell>
          <cell r="G66">
            <v>0</v>
          </cell>
          <cell r="H66" t="str">
            <v/>
          </cell>
          <cell r="I66" t="str">
            <v/>
          </cell>
          <cell r="J66" t="str">
            <v/>
          </cell>
          <cell r="K66" t="str">
            <v/>
          </cell>
          <cell r="L66" t="str">
            <v/>
          </cell>
          <cell r="M66">
            <v>0</v>
          </cell>
          <cell r="N66">
            <v>0</v>
          </cell>
          <cell r="O66" t="str">
            <v/>
          </cell>
          <cell r="Q66" t="str">
            <v/>
          </cell>
          <cell r="R66" t="str">
            <v/>
          </cell>
          <cell r="S66">
            <v>0</v>
          </cell>
          <cell r="T66">
            <v>0</v>
          </cell>
          <cell r="U66" t="str">
            <v/>
          </cell>
          <cell r="V66" t="str">
            <v/>
          </cell>
          <cell r="W66" t="str">
            <v/>
          </cell>
          <cell r="X66" t="str">
            <v/>
          </cell>
          <cell r="Y66" t="str">
            <v/>
          </cell>
          <cell r="Z66">
            <v>0</v>
          </cell>
          <cell r="AA66">
            <v>0</v>
          </cell>
          <cell r="AB66" t="str">
            <v/>
          </cell>
          <cell r="AD66" t="str">
            <v>عتبة بن غزوان الابتداية للبنين</v>
          </cell>
          <cell r="AE66" t="str">
            <v>خميس محمد خليفة</v>
          </cell>
          <cell r="AF66" t="str">
            <v>حميد فرحان</v>
          </cell>
          <cell r="AG66" t="str">
            <v>الأول</v>
          </cell>
          <cell r="AH66" t="str">
            <v>أ</v>
          </cell>
          <cell r="AI66" t="str">
            <v>2022 - 2023</v>
          </cell>
          <cell r="AJ66" t="str">
            <v>سعد حميد خلف</v>
          </cell>
        </row>
        <row r="67">
          <cell r="A67" t="str">
            <v/>
          </cell>
          <cell r="D67" t="str">
            <v/>
          </cell>
          <cell r="E67" t="str">
            <v/>
          </cell>
          <cell r="F67">
            <v>0</v>
          </cell>
          <cell r="G67">
            <v>0</v>
          </cell>
          <cell r="H67" t="str">
            <v/>
          </cell>
          <cell r="I67" t="str">
            <v/>
          </cell>
          <cell r="J67" t="str">
            <v/>
          </cell>
          <cell r="K67" t="str">
            <v/>
          </cell>
          <cell r="L67" t="str">
            <v/>
          </cell>
          <cell r="M67">
            <v>0</v>
          </cell>
          <cell r="N67">
            <v>0</v>
          </cell>
          <cell r="O67" t="str">
            <v/>
          </cell>
          <cell r="Q67" t="str">
            <v/>
          </cell>
          <cell r="R67" t="str">
            <v/>
          </cell>
          <cell r="S67">
            <v>0</v>
          </cell>
          <cell r="T67">
            <v>0</v>
          </cell>
          <cell r="U67" t="str">
            <v/>
          </cell>
          <cell r="V67" t="str">
            <v/>
          </cell>
          <cell r="W67" t="str">
            <v/>
          </cell>
          <cell r="X67" t="str">
            <v/>
          </cell>
          <cell r="Y67" t="str">
            <v/>
          </cell>
          <cell r="Z67">
            <v>0</v>
          </cell>
          <cell r="AA67">
            <v>0</v>
          </cell>
          <cell r="AB67" t="str">
            <v/>
          </cell>
          <cell r="AD67" t="str">
            <v>عتبة بن غزوان الابتداية للبنين</v>
          </cell>
          <cell r="AE67" t="str">
            <v>خميس محمد خليفة</v>
          </cell>
          <cell r="AF67" t="str">
            <v>حميد فرحان</v>
          </cell>
          <cell r="AG67" t="str">
            <v>الأول</v>
          </cell>
          <cell r="AH67" t="str">
            <v>أ</v>
          </cell>
          <cell r="AI67" t="str">
            <v>2022 - 2023</v>
          </cell>
          <cell r="AJ67" t="str">
            <v>سعد حميد خلف</v>
          </cell>
        </row>
        <row r="68">
          <cell r="A68" t="str">
            <v/>
          </cell>
          <cell r="D68" t="str">
            <v/>
          </cell>
          <cell r="E68" t="str">
            <v/>
          </cell>
          <cell r="F68">
            <v>0</v>
          </cell>
          <cell r="G68">
            <v>0</v>
          </cell>
          <cell r="H68" t="str">
            <v/>
          </cell>
          <cell r="I68" t="str">
            <v/>
          </cell>
          <cell r="J68" t="str">
            <v/>
          </cell>
          <cell r="K68" t="str">
            <v/>
          </cell>
          <cell r="L68" t="str">
            <v/>
          </cell>
          <cell r="M68">
            <v>0</v>
          </cell>
          <cell r="N68">
            <v>0</v>
          </cell>
          <cell r="O68" t="str">
            <v/>
          </cell>
          <cell r="Q68" t="str">
            <v/>
          </cell>
          <cell r="R68" t="str">
            <v/>
          </cell>
          <cell r="S68">
            <v>0</v>
          </cell>
          <cell r="T68">
            <v>0</v>
          </cell>
          <cell r="U68" t="str">
            <v/>
          </cell>
          <cell r="V68" t="str">
            <v/>
          </cell>
          <cell r="W68" t="str">
            <v/>
          </cell>
          <cell r="X68" t="str">
            <v/>
          </cell>
          <cell r="Y68" t="str">
            <v/>
          </cell>
          <cell r="Z68">
            <v>0</v>
          </cell>
          <cell r="AA68">
            <v>0</v>
          </cell>
          <cell r="AB68" t="str">
            <v/>
          </cell>
          <cell r="AD68" t="str">
            <v>عتبة بن غزوان الابتداية للبنين</v>
          </cell>
          <cell r="AE68" t="str">
            <v>خميس محمد خليفة</v>
          </cell>
          <cell r="AF68" t="str">
            <v>حميد فرحان</v>
          </cell>
          <cell r="AG68" t="str">
            <v>الأول</v>
          </cell>
          <cell r="AH68" t="str">
            <v>أ</v>
          </cell>
          <cell r="AI68" t="str">
            <v>2022 - 2023</v>
          </cell>
          <cell r="AJ68" t="str">
            <v>سعد حميد خلف</v>
          </cell>
        </row>
        <row r="69">
          <cell r="A69" t="str">
            <v/>
          </cell>
          <cell r="D69" t="str">
            <v/>
          </cell>
          <cell r="E69" t="str">
            <v/>
          </cell>
          <cell r="F69">
            <v>0</v>
          </cell>
          <cell r="G69">
            <v>0</v>
          </cell>
          <cell r="H69" t="str">
            <v/>
          </cell>
          <cell r="I69" t="str">
            <v/>
          </cell>
          <cell r="J69" t="str">
            <v/>
          </cell>
          <cell r="K69" t="str">
            <v/>
          </cell>
          <cell r="L69" t="str">
            <v/>
          </cell>
          <cell r="M69">
            <v>0</v>
          </cell>
          <cell r="N69">
            <v>0</v>
          </cell>
          <cell r="O69" t="str">
            <v/>
          </cell>
          <cell r="Q69" t="str">
            <v/>
          </cell>
          <cell r="R69" t="str">
            <v/>
          </cell>
          <cell r="S69">
            <v>0</v>
          </cell>
          <cell r="T69">
            <v>0</v>
          </cell>
          <cell r="U69" t="str">
            <v/>
          </cell>
          <cell r="V69" t="str">
            <v/>
          </cell>
          <cell r="W69" t="str">
            <v/>
          </cell>
          <cell r="X69" t="str">
            <v/>
          </cell>
          <cell r="Y69" t="str">
            <v/>
          </cell>
          <cell r="Z69">
            <v>0</v>
          </cell>
          <cell r="AA69">
            <v>0</v>
          </cell>
          <cell r="AB69" t="str">
            <v/>
          </cell>
          <cell r="AD69" t="str">
            <v>عتبة بن غزوان الابتداية للبنين</v>
          </cell>
          <cell r="AE69" t="str">
            <v>خميس محمد خليفة</v>
          </cell>
          <cell r="AF69" t="str">
            <v>حميد فرحان</v>
          </cell>
          <cell r="AG69" t="str">
            <v>الأول</v>
          </cell>
          <cell r="AH69" t="str">
            <v>أ</v>
          </cell>
          <cell r="AI69" t="str">
            <v>2022 - 2023</v>
          </cell>
          <cell r="AJ69" t="str">
            <v>سعد حميد خلف</v>
          </cell>
        </row>
        <row r="70">
          <cell r="A70" t="str">
            <v/>
          </cell>
          <cell r="D70" t="str">
            <v/>
          </cell>
          <cell r="E70" t="str">
            <v/>
          </cell>
          <cell r="F70">
            <v>0</v>
          </cell>
          <cell r="G70">
            <v>0</v>
          </cell>
          <cell r="H70" t="str">
            <v/>
          </cell>
          <cell r="I70" t="str">
            <v/>
          </cell>
          <cell r="J70" t="str">
            <v/>
          </cell>
          <cell r="K70" t="str">
            <v/>
          </cell>
          <cell r="L70" t="str">
            <v/>
          </cell>
          <cell r="M70">
            <v>0</v>
          </cell>
          <cell r="N70">
            <v>0</v>
          </cell>
          <cell r="O70" t="str">
            <v/>
          </cell>
          <cell r="Q70" t="str">
            <v/>
          </cell>
          <cell r="R70" t="str">
            <v/>
          </cell>
          <cell r="S70">
            <v>0</v>
          </cell>
          <cell r="T70">
            <v>0</v>
          </cell>
          <cell r="U70" t="str">
            <v/>
          </cell>
          <cell r="V70" t="str">
            <v/>
          </cell>
          <cell r="W70" t="str">
            <v/>
          </cell>
          <cell r="X70" t="str">
            <v/>
          </cell>
          <cell r="Y70" t="str">
            <v/>
          </cell>
          <cell r="Z70">
            <v>0</v>
          </cell>
          <cell r="AA70">
            <v>0</v>
          </cell>
          <cell r="AB70" t="str">
            <v/>
          </cell>
          <cell r="AD70" t="str">
            <v>عتبة بن غزوان الابتداية للبنين</v>
          </cell>
          <cell r="AE70" t="str">
            <v>خميس محمد خليفة</v>
          </cell>
          <cell r="AF70" t="str">
            <v>حميد فرحان</v>
          </cell>
          <cell r="AG70" t="str">
            <v>الأول</v>
          </cell>
          <cell r="AH70" t="str">
            <v>أ</v>
          </cell>
          <cell r="AI70" t="str">
            <v>2022 - 2023</v>
          </cell>
          <cell r="AJ70" t="str">
            <v>سعد حميد خلف</v>
          </cell>
        </row>
        <row r="71">
          <cell r="A71" t="str">
            <v/>
          </cell>
          <cell r="D71" t="str">
            <v/>
          </cell>
          <cell r="E71" t="str">
            <v/>
          </cell>
          <cell r="F71">
            <v>0</v>
          </cell>
          <cell r="G71">
            <v>0</v>
          </cell>
          <cell r="H71" t="str">
            <v/>
          </cell>
          <cell r="I71" t="str">
            <v/>
          </cell>
          <cell r="J71" t="str">
            <v/>
          </cell>
          <cell r="K71" t="str">
            <v/>
          </cell>
          <cell r="L71" t="str">
            <v/>
          </cell>
          <cell r="M71">
            <v>0</v>
          </cell>
          <cell r="N71">
            <v>0</v>
          </cell>
          <cell r="O71" t="str">
            <v/>
          </cell>
          <cell r="Q71" t="str">
            <v/>
          </cell>
          <cell r="R71" t="str">
            <v/>
          </cell>
          <cell r="S71">
            <v>0</v>
          </cell>
          <cell r="T71">
            <v>0</v>
          </cell>
          <cell r="U71" t="str">
            <v/>
          </cell>
          <cell r="V71" t="str">
            <v/>
          </cell>
          <cell r="W71" t="str">
            <v/>
          </cell>
          <cell r="X71" t="str">
            <v/>
          </cell>
          <cell r="Y71" t="str">
            <v/>
          </cell>
          <cell r="Z71">
            <v>0</v>
          </cell>
          <cell r="AA71">
            <v>0</v>
          </cell>
          <cell r="AB71" t="str">
            <v/>
          </cell>
          <cell r="AD71" t="str">
            <v>عتبة بن غزوان الابتداية للبنين</v>
          </cell>
          <cell r="AE71" t="str">
            <v>خميس محمد خليفة</v>
          </cell>
          <cell r="AF71" t="str">
            <v>حميد فرحان</v>
          </cell>
          <cell r="AG71" t="str">
            <v>الأول</v>
          </cell>
          <cell r="AH71" t="str">
            <v>أ</v>
          </cell>
          <cell r="AI71" t="str">
            <v>2022 - 2023</v>
          </cell>
          <cell r="AJ71" t="str">
            <v>سعد حميد خلف</v>
          </cell>
        </row>
        <row r="72">
          <cell r="A72" t="str">
            <v/>
          </cell>
          <cell r="D72" t="str">
            <v/>
          </cell>
          <cell r="E72" t="str">
            <v/>
          </cell>
          <cell r="F72">
            <v>0</v>
          </cell>
          <cell r="G72">
            <v>0</v>
          </cell>
          <cell r="H72" t="str">
            <v/>
          </cell>
          <cell r="I72" t="str">
            <v/>
          </cell>
          <cell r="J72" t="str">
            <v/>
          </cell>
          <cell r="K72" t="str">
            <v/>
          </cell>
          <cell r="L72" t="str">
            <v/>
          </cell>
          <cell r="M72">
            <v>0</v>
          </cell>
          <cell r="N72">
            <v>0</v>
          </cell>
          <cell r="O72" t="str">
            <v/>
          </cell>
          <cell r="Q72" t="str">
            <v/>
          </cell>
          <cell r="R72" t="str">
            <v/>
          </cell>
          <cell r="S72">
            <v>0</v>
          </cell>
          <cell r="T72">
            <v>0</v>
          </cell>
          <cell r="U72" t="str">
            <v/>
          </cell>
          <cell r="V72" t="str">
            <v/>
          </cell>
          <cell r="W72" t="str">
            <v/>
          </cell>
          <cell r="X72" t="str">
            <v/>
          </cell>
          <cell r="Y72" t="str">
            <v/>
          </cell>
          <cell r="Z72">
            <v>0</v>
          </cell>
          <cell r="AA72">
            <v>0</v>
          </cell>
          <cell r="AB72" t="str">
            <v/>
          </cell>
          <cell r="AD72" t="str">
            <v>عتبة بن غزوان الابتداية للبنين</v>
          </cell>
          <cell r="AE72" t="str">
            <v>خميس محمد خليفة</v>
          </cell>
          <cell r="AF72" t="str">
            <v>حميد فرحان</v>
          </cell>
          <cell r="AG72" t="str">
            <v>الأول</v>
          </cell>
          <cell r="AH72" t="str">
            <v>أ</v>
          </cell>
          <cell r="AI72" t="str">
            <v>2022 - 2023</v>
          </cell>
          <cell r="AJ72" t="str">
            <v>سعد حميد خلف</v>
          </cell>
        </row>
        <row r="73">
          <cell r="A73" t="str">
            <v/>
          </cell>
          <cell r="D73" t="str">
            <v/>
          </cell>
          <cell r="E73" t="str">
            <v/>
          </cell>
          <cell r="F73">
            <v>0</v>
          </cell>
          <cell r="G73">
            <v>0</v>
          </cell>
          <cell r="H73" t="str">
            <v/>
          </cell>
          <cell r="I73" t="str">
            <v/>
          </cell>
          <cell r="J73" t="str">
            <v/>
          </cell>
          <cell r="K73" t="str">
            <v/>
          </cell>
          <cell r="L73" t="str">
            <v/>
          </cell>
          <cell r="M73">
            <v>0</v>
          </cell>
          <cell r="N73">
            <v>0</v>
          </cell>
          <cell r="O73" t="str">
            <v/>
          </cell>
          <cell r="Q73" t="str">
            <v/>
          </cell>
          <cell r="R73" t="str">
            <v/>
          </cell>
          <cell r="S73">
            <v>0</v>
          </cell>
          <cell r="T73">
            <v>0</v>
          </cell>
          <cell r="U73" t="str">
            <v/>
          </cell>
          <cell r="V73" t="str">
            <v/>
          </cell>
          <cell r="W73" t="str">
            <v/>
          </cell>
          <cell r="X73" t="str">
            <v/>
          </cell>
          <cell r="Y73" t="str">
            <v/>
          </cell>
          <cell r="Z73">
            <v>0</v>
          </cell>
          <cell r="AA73">
            <v>0</v>
          </cell>
          <cell r="AB73" t="str">
            <v/>
          </cell>
          <cell r="AD73" t="str">
            <v>عتبة بن غزوان الابتداية للبنين</v>
          </cell>
          <cell r="AE73" t="str">
            <v>خميس محمد خليفة</v>
          </cell>
          <cell r="AF73" t="str">
            <v>حميد فرحان</v>
          </cell>
          <cell r="AG73" t="str">
            <v>الأول</v>
          </cell>
          <cell r="AH73" t="str">
            <v>أ</v>
          </cell>
          <cell r="AI73" t="str">
            <v>2022 - 2023</v>
          </cell>
          <cell r="AJ73" t="str">
            <v>سعد حميد خلف</v>
          </cell>
        </row>
        <row r="74">
          <cell r="A74" t="str">
            <v/>
          </cell>
          <cell r="D74" t="str">
            <v/>
          </cell>
          <cell r="E74" t="str">
            <v/>
          </cell>
          <cell r="F74">
            <v>0</v>
          </cell>
          <cell r="G74">
            <v>0</v>
          </cell>
          <cell r="H74" t="str">
            <v/>
          </cell>
          <cell r="I74" t="str">
            <v/>
          </cell>
          <cell r="J74" t="str">
            <v/>
          </cell>
          <cell r="K74" t="str">
            <v/>
          </cell>
          <cell r="L74" t="str">
            <v/>
          </cell>
          <cell r="M74">
            <v>0</v>
          </cell>
          <cell r="N74">
            <v>0</v>
          </cell>
          <cell r="O74" t="str">
            <v/>
          </cell>
          <cell r="Q74" t="str">
            <v/>
          </cell>
          <cell r="R74" t="str">
            <v/>
          </cell>
          <cell r="S74">
            <v>0</v>
          </cell>
          <cell r="T74">
            <v>0</v>
          </cell>
          <cell r="U74" t="str">
            <v/>
          </cell>
          <cell r="V74" t="str">
            <v/>
          </cell>
          <cell r="W74" t="str">
            <v/>
          </cell>
          <cell r="X74" t="str">
            <v/>
          </cell>
          <cell r="Y74" t="str">
            <v/>
          </cell>
          <cell r="Z74">
            <v>0</v>
          </cell>
          <cell r="AA74">
            <v>0</v>
          </cell>
          <cell r="AB74" t="str">
            <v/>
          </cell>
          <cell r="AD74" t="str">
            <v>عتبة بن غزوان الابتداية للبنين</v>
          </cell>
          <cell r="AE74" t="str">
            <v>خميس محمد خليفة</v>
          </cell>
          <cell r="AF74" t="str">
            <v>حميد فرحان</v>
          </cell>
          <cell r="AG74" t="str">
            <v>الأول</v>
          </cell>
          <cell r="AH74" t="str">
            <v>أ</v>
          </cell>
          <cell r="AI74" t="str">
            <v>2022 - 2023</v>
          </cell>
          <cell r="AJ74" t="str">
            <v>سعد حميد خلف</v>
          </cell>
        </row>
        <row r="75">
          <cell r="A75" t="str">
            <v/>
          </cell>
          <cell r="D75" t="str">
            <v/>
          </cell>
          <cell r="E75" t="str">
            <v/>
          </cell>
          <cell r="F75">
            <v>0</v>
          </cell>
          <cell r="G75">
            <v>0</v>
          </cell>
          <cell r="H75" t="str">
            <v/>
          </cell>
          <cell r="I75" t="str">
            <v/>
          </cell>
          <cell r="J75" t="str">
            <v/>
          </cell>
          <cell r="K75" t="str">
            <v/>
          </cell>
          <cell r="L75" t="str">
            <v/>
          </cell>
          <cell r="M75">
            <v>0</v>
          </cell>
          <cell r="N75">
            <v>0</v>
          </cell>
          <cell r="O75" t="str">
            <v/>
          </cell>
          <cell r="Q75" t="str">
            <v/>
          </cell>
          <cell r="R75" t="str">
            <v/>
          </cell>
          <cell r="S75">
            <v>0</v>
          </cell>
          <cell r="T75">
            <v>0</v>
          </cell>
          <cell r="U75" t="str">
            <v/>
          </cell>
          <cell r="V75" t="str">
            <v/>
          </cell>
          <cell r="W75" t="str">
            <v/>
          </cell>
          <cell r="X75" t="str">
            <v/>
          </cell>
          <cell r="Y75" t="str">
            <v/>
          </cell>
          <cell r="Z75">
            <v>0</v>
          </cell>
          <cell r="AA75">
            <v>0</v>
          </cell>
          <cell r="AB75" t="str">
            <v/>
          </cell>
          <cell r="AD75" t="str">
            <v>عتبة بن غزوان الابتداية للبنين</v>
          </cell>
          <cell r="AE75" t="str">
            <v>خميس محمد خليفة</v>
          </cell>
          <cell r="AF75" t="str">
            <v>حميد فرحان</v>
          </cell>
          <cell r="AG75" t="str">
            <v>الأول</v>
          </cell>
          <cell r="AH75" t="str">
            <v>أ</v>
          </cell>
          <cell r="AI75" t="str">
            <v>2022 - 2023</v>
          </cell>
          <cell r="AJ75" t="str">
            <v>سعد حميد خلف</v>
          </cell>
        </row>
        <row r="76">
          <cell r="A76" t="str">
            <v/>
          </cell>
          <cell r="D76" t="str">
            <v/>
          </cell>
          <cell r="E76" t="str">
            <v/>
          </cell>
          <cell r="F76">
            <v>0</v>
          </cell>
          <cell r="G76">
            <v>0</v>
          </cell>
          <cell r="H76" t="str">
            <v/>
          </cell>
          <cell r="I76" t="str">
            <v/>
          </cell>
          <cell r="J76" t="str">
            <v/>
          </cell>
          <cell r="K76" t="str">
            <v/>
          </cell>
          <cell r="L76" t="str">
            <v/>
          </cell>
          <cell r="M76">
            <v>0</v>
          </cell>
          <cell r="N76">
            <v>0</v>
          </cell>
          <cell r="O76" t="str">
            <v/>
          </cell>
          <cell r="Q76" t="str">
            <v/>
          </cell>
          <cell r="R76" t="str">
            <v/>
          </cell>
          <cell r="S76">
            <v>0</v>
          </cell>
          <cell r="T76">
            <v>0</v>
          </cell>
          <cell r="U76" t="str">
            <v/>
          </cell>
          <cell r="V76" t="str">
            <v/>
          </cell>
          <cell r="W76" t="str">
            <v/>
          </cell>
          <cell r="X76" t="str">
            <v/>
          </cell>
          <cell r="Y76" t="str">
            <v/>
          </cell>
          <cell r="Z76">
            <v>0</v>
          </cell>
          <cell r="AA76">
            <v>0</v>
          </cell>
          <cell r="AB76" t="str">
            <v/>
          </cell>
          <cell r="AD76" t="str">
            <v>عتبة بن غزوان الابتداية للبنين</v>
          </cell>
          <cell r="AE76" t="str">
            <v>خميس محمد خليفة</v>
          </cell>
          <cell r="AF76" t="str">
            <v>حميد فرحان</v>
          </cell>
          <cell r="AG76" t="str">
            <v>الأول</v>
          </cell>
          <cell r="AH76" t="str">
            <v>أ</v>
          </cell>
          <cell r="AI76" t="str">
            <v>2022 - 2023</v>
          </cell>
          <cell r="AJ76" t="str">
            <v>سعد حميد خلف</v>
          </cell>
        </row>
        <row r="77">
          <cell r="A77" t="str">
            <v/>
          </cell>
          <cell r="D77" t="str">
            <v/>
          </cell>
          <cell r="E77" t="str">
            <v/>
          </cell>
          <cell r="F77">
            <v>0</v>
          </cell>
          <cell r="G77">
            <v>0</v>
          </cell>
          <cell r="H77" t="str">
            <v/>
          </cell>
          <cell r="I77" t="str">
            <v/>
          </cell>
          <cell r="J77" t="str">
            <v/>
          </cell>
          <cell r="K77" t="str">
            <v/>
          </cell>
          <cell r="L77" t="str">
            <v/>
          </cell>
          <cell r="M77">
            <v>0</v>
          </cell>
          <cell r="N77">
            <v>0</v>
          </cell>
          <cell r="O77" t="str">
            <v/>
          </cell>
          <cell r="Q77" t="str">
            <v/>
          </cell>
          <cell r="R77" t="str">
            <v/>
          </cell>
          <cell r="S77">
            <v>0</v>
          </cell>
          <cell r="T77">
            <v>0</v>
          </cell>
          <cell r="U77" t="str">
            <v/>
          </cell>
          <cell r="V77" t="str">
            <v/>
          </cell>
          <cell r="W77" t="str">
            <v/>
          </cell>
          <cell r="X77" t="str">
            <v/>
          </cell>
          <cell r="Y77" t="str">
            <v/>
          </cell>
          <cell r="Z77">
            <v>0</v>
          </cell>
          <cell r="AA77">
            <v>0</v>
          </cell>
          <cell r="AB77" t="str">
            <v/>
          </cell>
          <cell r="AD77" t="str">
            <v>عتبة بن غزوان الابتداية للبنين</v>
          </cell>
          <cell r="AE77" t="str">
            <v>خميس محمد خليفة</v>
          </cell>
          <cell r="AF77" t="str">
            <v>حميد فرحان</v>
          </cell>
          <cell r="AG77" t="str">
            <v>الأول</v>
          </cell>
          <cell r="AH77" t="str">
            <v>أ</v>
          </cell>
          <cell r="AI77" t="str">
            <v>2022 - 2023</v>
          </cell>
          <cell r="AJ77" t="str">
            <v>سعد حميد خلف</v>
          </cell>
        </row>
        <row r="78">
          <cell r="A78" t="str">
            <v/>
          </cell>
          <cell r="D78" t="str">
            <v/>
          </cell>
          <cell r="E78" t="str">
            <v/>
          </cell>
          <cell r="F78">
            <v>0</v>
          </cell>
          <cell r="G78">
            <v>0</v>
          </cell>
          <cell r="H78" t="str">
            <v/>
          </cell>
          <cell r="I78" t="str">
            <v/>
          </cell>
          <cell r="J78" t="str">
            <v/>
          </cell>
          <cell r="K78" t="str">
            <v/>
          </cell>
          <cell r="L78" t="str">
            <v/>
          </cell>
          <cell r="M78">
            <v>0</v>
          </cell>
          <cell r="N78">
            <v>0</v>
          </cell>
          <cell r="O78" t="str">
            <v/>
          </cell>
          <cell r="Q78" t="str">
            <v/>
          </cell>
          <cell r="R78" t="str">
            <v/>
          </cell>
          <cell r="S78">
            <v>0</v>
          </cell>
          <cell r="T78">
            <v>0</v>
          </cell>
          <cell r="U78" t="str">
            <v/>
          </cell>
          <cell r="V78" t="str">
            <v/>
          </cell>
          <cell r="W78" t="str">
            <v/>
          </cell>
          <cell r="X78" t="str">
            <v/>
          </cell>
          <cell r="Y78" t="str">
            <v/>
          </cell>
          <cell r="Z78">
            <v>0</v>
          </cell>
          <cell r="AA78">
            <v>0</v>
          </cell>
          <cell r="AB78" t="str">
            <v/>
          </cell>
          <cell r="AD78" t="str">
            <v>عتبة بن غزوان الابتداية للبنين</v>
          </cell>
          <cell r="AE78" t="str">
            <v>خميس محمد خليفة</v>
          </cell>
          <cell r="AF78" t="str">
            <v>حميد فرحان</v>
          </cell>
          <cell r="AG78" t="str">
            <v>الأول</v>
          </cell>
          <cell r="AH78" t="str">
            <v>أ</v>
          </cell>
          <cell r="AI78" t="str">
            <v>2022 - 2023</v>
          </cell>
          <cell r="AJ78" t="str">
            <v>سعد حميد خلف</v>
          </cell>
        </row>
        <row r="79">
          <cell r="A79" t="str">
            <v/>
          </cell>
          <cell r="D79" t="str">
            <v/>
          </cell>
          <cell r="E79" t="str">
            <v/>
          </cell>
          <cell r="F79">
            <v>0</v>
          </cell>
          <cell r="G79">
            <v>0</v>
          </cell>
          <cell r="H79" t="str">
            <v/>
          </cell>
          <cell r="I79" t="str">
            <v/>
          </cell>
          <cell r="J79" t="str">
            <v/>
          </cell>
          <cell r="K79" t="str">
            <v/>
          </cell>
          <cell r="L79" t="str">
            <v/>
          </cell>
          <cell r="M79">
            <v>0</v>
          </cell>
          <cell r="N79">
            <v>0</v>
          </cell>
          <cell r="O79" t="str">
            <v/>
          </cell>
          <cell r="Q79" t="str">
            <v/>
          </cell>
          <cell r="R79" t="str">
            <v/>
          </cell>
          <cell r="S79">
            <v>0</v>
          </cell>
          <cell r="T79">
            <v>0</v>
          </cell>
          <cell r="U79" t="str">
            <v/>
          </cell>
          <cell r="V79" t="str">
            <v/>
          </cell>
          <cell r="W79" t="str">
            <v/>
          </cell>
          <cell r="X79" t="str">
            <v/>
          </cell>
          <cell r="Y79" t="str">
            <v/>
          </cell>
          <cell r="Z79">
            <v>0</v>
          </cell>
          <cell r="AA79">
            <v>0</v>
          </cell>
          <cell r="AB79" t="str">
            <v/>
          </cell>
          <cell r="AD79" t="str">
            <v>عتبة بن غزوان الابتداية للبنين</v>
          </cell>
          <cell r="AE79" t="str">
            <v>خميس محمد خليفة</v>
          </cell>
          <cell r="AF79" t="str">
            <v>حميد فرحان</v>
          </cell>
          <cell r="AG79" t="str">
            <v>الأول</v>
          </cell>
          <cell r="AH79" t="str">
            <v>أ</v>
          </cell>
          <cell r="AI79" t="str">
            <v>2022 - 2023</v>
          </cell>
          <cell r="AJ79" t="str">
            <v>سعد حميد خلف</v>
          </cell>
        </row>
        <row r="80">
          <cell r="A80" t="str">
            <v/>
          </cell>
          <cell r="D80" t="str">
            <v/>
          </cell>
          <cell r="E80" t="str">
            <v/>
          </cell>
          <cell r="F80">
            <v>0</v>
          </cell>
          <cell r="G80">
            <v>0</v>
          </cell>
          <cell r="H80" t="str">
            <v/>
          </cell>
          <cell r="I80" t="str">
            <v/>
          </cell>
          <cell r="J80" t="str">
            <v/>
          </cell>
          <cell r="K80" t="str">
            <v/>
          </cell>
          <cell r="L80" t="str">
            <v/>
          </cell>
          <cell r="M80">
            <v>0</v>
          </cell>
          <cell r="N80">
            <v>0</v>
          </cell>
          <cell r="O80" t="str">
            <v/>
          </cell>
          <cell r="Q80" t="str">
            <v/>
          </cell>
          <cell r="R80" t="str">
            <v/>
          </cell>
          <cell r="S80">
            <v>0</v>
          </cell>
          <cell r="T80">
            <v>0</v>
          </cell>
          <cell r="U80" t="str">
            <v/>
          </cell>
          <cell r="V80" t="str">
            <v/>
          </cell>
          <cell r="W80" t="str">
            <v/>
          </cell>
          <cell r="X80" t="str">
            <v/>
          </cell>
          <cell r="Y80" t="str">
            <v/>
          </cell>
          <cell r="Z80">
            <v>0</v>
          </cell>
          <cell r="AA80">
            <v>0</v>
          </cell>
          <cell r="AB80" t="str">
            <v/>
          </cell>
          <cell r="AD80" t="str">
            <v>عتبة بن غزوان الابتداية للبنين</v>
          </cell>
          <cell r="AE80" t="str">
            <v>خميس محمد خليفة</v>
          </cell>
          <cell r="AF80" t="str">
            <v>حميد فرحان</v>
          </cell>
          <cell r="AG80" t="str">
            <v>الأول</v>
          </cell>
          <cell r="AH80" t="str">
            <v>أ</v>
          </cell>
          <cell r="AI80" t="str">
            <v>2022 - 2023</v>
          </cell>
          <cell r="AJ80" t="str">
            <v>سعد حميد خلف</v>
          </cell>
        </row>
        <row r="81">
          <cell r="A81" t="str">
            <v/>
          </cell>
          <cell r="D81" t="str">
            <v/>
          </cell>
          <cell r="E81" t="str">
            <v/>
          </cell>
          <cell r="F81">
            <v>0</v>
          </cell>
          <cell r="G81">
            <v>0</v>
          </cell>
          <cell r="H81" t="str">
            <v/>
          </cell>
          <cell r="I81" t="str">
            <v/>
          </cell>
          <cell r="J81" t="str">
            <v/>
          </cell>
          <cell r="K81" t="str">
            <v/>
          </cell>
          <cell r="L81" t="str">
            <v/>
          </cell>
          <cell r="M81">
            <v>0</v>
          </cell>
          <cell r="N81">
            <v>0</v>
          </cell>
          <cell r="O81" t="str">
            <v/>
          </cell>
          <cell r="Q81" t="str">
            <v/>
          </cell>
          <cell r="R81" t="str">
            <v/>
          </cell>
          <cell r="S81">
            <v>0</v>
          </cell>
          <cell r="T81">
            <v>0</v>
          </cell>
          <cell r="U81" t="str">
            <v/>
          </cell>
          <cell r="V81" t="str">
            <v/>
          </cell>
          <cell r="W81" t="str">
            <v/>
          </cell>
          <cell r="X81" t="str">
            <v/>
          </cell>
          <cell r="Y81" t="str">
            <v/>
          </cell>
          <cell r="Z81">
            <v>0</v>
          </cell>
          <cell r="AA81">
            <v>0</v>
          </cell>
          <cell r="AB81" t="str">
            <v/>
          </cell>
          <cell r="AD81" t="str">
            <v>عتبة بن غزوان الابتداية للبنين</v>
          </cell>
          <cell r="AE81" t="str">
            <v>خميس محمد خليفة</v>
          </cell>
          <cell r="AF81" t="str">
            <v>حميد فرحان</v>
          </cell>
          <cell r="AG81" t="str">
            <v>الأول</v>
          </cell>
          <cell r="AH81" t="str">
            <v>أ</v>
          </cell>
          <cell r="AI81" t="str">
            <v>2022 - 2023</v>
          </cell>
          <cell r="AJ81" t="str">
            <v>سعد حميد خلف</v>
          </cell>
        </row>
        <row r="82">
          <cell r="A82" t="str">
            <v/>
          </cell>
          <cell r="D82" t="str">
            <v/>
          </cell>
          <cell r="E82" t="str">
            <v/>
          </cell>
          <cell r="F82">
            <v>0</v>
          </cell>
          <cell r="G82">
            <v>0</v>
          </cell>
          <cell r="H82" t="str">
            <v/>
          </cell>
          <cell r="I82" t="str">
            <v/>
          </cell>
          <cell r="J82" t="str">
            <v/>
          </cell>
          <cell r="K82" t="str">
            <v/>
          </cell>
          <cell r="L82" t="str">
            <v/>
          </cell>
          <cell r="M82">
            <v>0</v>
          </cell>
          <cell r="N82">
            <v>0</v>
          </cell>
          <cell r="O82" t="str">
            <v/>
          </cell>
          <cell r="Q82" t="str">
            <v/>
          </cell>
          <cell r="R82" t="str">
            <v/>
          </cell>
          <cell r="S82">
            <v>0</v>
          </cell>
          <cell r="T82">
            <v>0</v>
          </cell>
          <cell r="U82" t="str">
            <v/>
          </cell>
          <cell r="V82" t="str">
            <v/>
          </cell>
          <cell r="W82" t="str">
            <v/>
          </cell>
          <cell r="X82" t="str">
            <v/>
          </cell>
          <cell r="Y82" t="str">
            <v/>
          </cell>
          <cell r="Z82">
            <v>0</v>
          </cell>
          <cell r="AA82">
            <v>0</v>
          </cell>
          <cell r="AB82" t="str">
            <v/>
          </cell>
          <cell r="AD82" t="str">
            <v>عتبة بن غزوان الابتداية للبنين</v>
          </cell>
          <cell r="AE82" t="str">
            <v>خميس محمد خليفة</v>
          </cell>
          <cell r="AF82" t="str">
            <v>حميد فرحان</v>
          </cell>
          <cell r="AG82" t="str">
            <v>الأول</v>
          </cell>
          <cell r="AH82" t="str">
            <v>أ</v>
          </cell>
          <cell r="AI82" t="str">
            <v>2022 - 2023</v>
          </cell>
          <cell r="AJ82" t="str">
            <v>سعد حميد خلف</v>
          </cell>
        </row>
        <row r="83">
          <cell r="A83" t="str">
            <v/>
          </cell>
          <cell r="D83" t="str">
            <v/>
          </cell>
          <cell r="E83" t="str">
            <v/>
          </cell>
          <cell r="F83">
            <v>0</v>
          </cell>
          <cell r="G83">
            <v>0</v>
          </cell>
          <cell r="H83" t="str">
            <v/>
          </cell>
          <cell r="I83" t="str">
            <v/>
          </cell>
          <cell r="J83" t="str">
            <v/>
          </cell>
          <cell r="K83" t="str">
            <v/>
          </cell>
          <cell r="L83" t="str">
            <v/>
          </cell>
          <cell r="M83">
            <v>0</v>
          </cell>
          <cell r="N83">
            <v>0</v>
          </cell>
          <cell r="O83" t="str">
            <v/>
          </cell>
          <cell r="Q83" t="str">
            <v/>
          </cell>
          <cell r="R83" t="str">
            <v/>
          </cell>
          <cell r="S83">
            <v>0</v>
          </cell>
          <cell r="T83">
            <v>0</v>
          </cell>
          <cell r="U83" t="str">
            <v/>
          </cell>
          <cell r="V83" t="str">
            <v/>
          </cell>
          <cell r="W83" t="str">
            <v/>
          </cell>
          <cell r="X83" t="str">
            <v/>
          </cell>
          <cell r="Y83" t="str">
            <v/>
          </cell>
          <cell r="Z83">
            <v>0</v>
          </cell>
          <cell r="AA83">
            <v>0</v>
          </cell>
          <cell r="AB83" t="str">
            <v/>
          </cell>
          <cell r="AD83" t="str">
            <v>عتبة بن غزوان الابتداية للبنين</v>
          </cell>
          <cell r="AE83" t="str">
            <v>خميس محمد خليفة</v>
          </cell>
          <cell r="AF83" t="str">
            <v>حميد فرحان</v>
          </cell>
          <cell r="AG83" t="str">
            <v>الأول</v>
          </cell>
          <cell r="AH83" t="str">
            <v>أ</v>
          </cell>
          <cell r="AI83" t="str">
            <v>2022 - 2023</v>
          </cell>
          <cell r="AJ83" t="str">
            <v>سعد حميد خلف</v>
          </cell>
        </row>
        <row r="84">
          <cell r="A84" t="str">
            <v/>
          </cell>
          <cell r="D84" t="str">
            <v/>
          </cell>
          <cell r="E84" t="str">
            <v/>
          </cell>
          <cell r="F84">
            <v>0</v>
          </cell>
          <cell r="G84">
            <v>0</v>
          </cell>
          <cell r="H84" t="str">
            <v/>
          </cell>
          <cell r="I84" t="str">
            <v/>
          </cell>
          <cell r="J84" t="str">
            <v/>
          </cell>
          <cell r="K84" t="str">
            <v/>
          </cell>
          <cell r="L84" t="str">
            <v/>
          </cell>
          <cell r="M84">
            <v>0</v>
          </cell>
          <cell r="N84">
            <v>0</v>
          </cell>
          <cell r="O84" t="str">
            <v/>
          </cell>
          <cell r="Q84" t="str">
            <v/>
          </cell>
          <cell r="R84" t="str">
            <v/>
          </cell>
          <cell r="S84">
            <v>0</v>
          </cell>
          <cell r="T84">
            <v>0</v>
          </cell>
          <cell r="U84" t="str">
            <v/>
          </cell>
          <cell r="V84" t="str">
            <v/>
          </cell>
          <cell r="W84" t="str">
            <v/>
          </cell>
          <cell r="X84" t="str">
            <v/>
          </cell>
          <cell r="Y84" t="str">
            <v/>
          </cell>
          <cell r="Z84">
            <v>0</v>
          </cell>
          <cell r="AA84">
            <v>0</v>
          </cell>
          <cell r="AB84" t="str">
            <v/>
          </cell>
          <cell r="AD84" t="str">
            <v>عتبة بن غزوان الابتداية للبنين</v>
          </cell>
          <cell r="AE84" t="str">
            <v>خميس محمد خليفة</v>
          </cell>
          <cell r="AF84" t="str">
            <v>حميد فرحان</v>
          </cell>
          <cell r="AG84" t="str">
            <v>الأول</v>
          </cell>
          <cell r="AH84" t="str">
            <v>أ</v>
          </cell>
          <cell r="AI84" t="str">
            <v>2022 - 2023</v>
          </cell>
          <cell r="AJ84" t="str">
            <v>سعد حميد خلف</v>
          </cell>
        </row>
        <row r="85">
          <cell r="A85" t="str">
            <v/>
          </cell>
          <cell r="D85" t="str">
            <v/>
          </cell>
          <cell r="E85" t="str">
            <v/>
          </cell>
          <cell r="F85">
            <v>0</v>
          </cell>
          <cell r="G85">
            <v>0</v>
          </cell>
          <cell r="H85" t="str">
            <v/>
          </cell>
          <cell r="I85" t="str">
            <v/>
          </cell>
          <cell r="J85" t="str">
            <v/>
          </cell>
          <cell r="K85" t="str">
            <v/>
          </cell>
          <cell r="L85" t="str">
            <v/>
          </cell>
          <cell r="M85">
            <v>0</v>
          </cell>
          <cell r="N85">
            <v>0</v>
          </cell>
          <cell r="O85" t="str">
            <v/>
          </cell>
          <cell r="Q85" t="str">
            <v/>
          </cell>
          <cell r="R85" t="str">
            <v/>
          </cell>
          <cell r="S85">
            <v>0</v>
          </cell>
          <cell r="T85">
            <v>0</v>
          </cell>
          <cell r="U85" t="str">
            <v/>
          </cell>
          <cell r="V85" t="str">
            <v/>
          </cell>
          <cell r="W85" t="str">
            <v/>
          </cell>
          <cell r="X85" t="str">
            <v/>
          </cell>
          <cell r="Y85" t="str">
            <v/>
          </cell>
          <cell r="Z85">
            <v>0</v>
          </cell>
          <cell r="AA85">
            <v>0</v>
          </cell>
          <cell r="AB85" t="str">
            <v/>
          </cell>
          <cell r="AD85" t="str">
            <v>عتبة بن غزوان الابتداية للبنين</v>
          </cell>
          <cell r="AE85" t="str">
            <v>خميس محمد خليفة</v>
          </cell>
          <cell r="AF85" t="str">
            <v>حميد فرحان</v>
          </cell>
          <cell r="AG85" t="str">
            <v>الأول</v>
          </cell>
          <cell r="AH85" t="str">
            <v>أ</v>
          </cell>
          <cell r="AI85" t="str">
            <v>2022 - 2023</v>
          </cell>
          <cell r="AJ85" t="str">
            <v>سعد حميد خلف</v>
          </cell>
        </row>
        <row r="86">
          <cell r="A86" t="str">
            <v/>
          </cell>
          <cell r="D86" t="str">
            <v/>
          </cell>
          <cell r="E86" t="str">
            <v/>
          </cell>
          <cell r="F86">
            <v>0</v>
          </cell>
          <cell r="G86">
            <v>0</v>
          </cell>
          <cell r="H86" t="str">
            <v/>
          </cell>
          <cell r="I86" t="str">
            <v/>
          </cell>
          <cell r="J86" t="str">
            <v/>
          </cell>
          <cell r="K86" t="str">
            <v/>
          </cell>
          <cell r="L86" t="str">
            <v/>
          </cell>
          <cell r="M86">
            <v>0</v>
          </cell>
          <cell r="N86">
            <v>0</v>
          </cell>
          <cell r="O86" t="str">
            <v/>
          </cell>
          <cell r="Q86" t="str">
            <v/>
          </cell>
          <cell r="R86" t="str">
            <v/>
          </cell>
          <cell r="S86">
            <v>0</v>
          </cell>
          <cell r="T86">
            <v>0</v>
          </cell>
          <cell r="U86" t="str">
            <v/>
          </cell>
          <cell r="V86" t="str">
            <v/>
          </cell>
          <cell r="W86" t="str">
            <v/>
          </cell>
          <cell r="X86" t="str">
            <v/>
          </cell>
          <cell r="Y86" t="str">
            <v/>
          </cell>
          <cell r="Z86">
            <v>0</v>
          </cell>
          <cell r="AA86">
            <v>0</v>
          </cell>
          <cell r="AB86" t="str">
            <v/>
          </cell>
          <cell r="AD86" t="str">
            <v>عتبة بن غزوان الابتداية للبنين</v>
          </cell>
          <cell r="AE86" t="str">
            <v>خميس محمد خليفة</v>
          </cell>
          <cell r="AF86" t="str">
            <v>حميد فرحان</v>
          </cell>
          <cell r="AG86" t="str">
            <v>الأول</v>
          </cell>
          <cell r="AH86" t="str">
            <v>أ</v>
          </cell>
          <cell r="AI86" t="str">
            <v>2022 - 2023</v>
          </cell>
          <cell r="AJ86" t="str">
            <v>سعد حميد خلف</v>
          </cell>
        </row>
        <row r="87">
          <cell r="A87" t="str">
            <v/>
          </cell>
          <cell r="D87" t="str">
            <v/>
          </cell>
          <cell r="E87" t="str">
            <v/>
          </cell>
          <cell r="F87">
            <v>0</v>
          </cell>
          <cell r="G87">
            <v>0</v>
          </cell>
          <cell r="H87" t="str">
            <v/>
          </cell>
          <cell r="I87" t="str">
            <v/>
          </cell>
          <cell r="J87" t="str">
            <v/>
          </cell>
          <cell r="K87" t="str">
            <v/>
          </cell>
          <cell r="L87" t="str">
            <v/>
          </cell>
          <cell r="M87">
            <v>0</v>
          </cell>
          <cell r="N87">
            <v>0</v>
          </cell>
          <cell r="O87" t="str">
            <v/>
          </cell>
          <cell r="Q87" t="str">
            <v/>
          </cell>
          <cell r="R87" t="str">
            <v/>
          </cell>
          <cell r="S87">
            <v>0</v>
          </cell>
          <cell r="T87">
            <v>0</v>
          </cell>
          <cell r="U87" t="str">
            <v/>
          </cell>
          <cell r="V87" t="str">
            <v/>
          </cell>
          <cell r="W87" t="str">
            <v/>
          </cell>
          <cell r="X87" t="str">
            <v/>
          </cell>
          <cell r="Y87" t="str">
            <v/>
          </cell>
          <cell r="Z87">
            <v>0</v>
          </cell>
          <cell r="AA87">
            <v>0</v>
          </cell>
          <cell r="AB87" t="str">
            <v/>
          </cell>
          <cell r="AD87" t="str">
            <v>عتبة بن غزوان الابتداية للبنين</v>
          </cell>
          <cell r="AE87" t="str">
            <v>خميس محمد خليفة</v>
          </cell>
          <cell r="AF87" t="str">
            <v>حميد فرحان</v>
          </cell>
          <cell r="AG87" t="str">
            <v>الأول</v>
          </cell>
          <cell r="AH87" t="str">
            <v>أ</v>
          </cell>
          <cell r="AI87" t="str">
            <v>2022 - 2023</v>
          </cell>
          <cell r="AJ87" t="str">
            <v>سعد حميد خلف</v>
          </cell>
        </row>
        <row r="88">
          <cell r="A88" t="str">
            <v/>
          </cell>
          <cell r="D88" t="str">
            <v/>
          </cell>
          <cell r="E88" t="str">
            <v/>
          </cell>
          <cell r="F88">
            <v>0</v>
          </cell>
          <cell r="G88">
            <v>0</v>
          </cell>
          <cell r="H88" t="str">
            <v/>
          </cell>
          <cell r="I88" t="str">
            <v/>
          </cell>
          <cell r="J88" t="str">
            <v/>
          </cell>
          <cell r="K88" t="str">
            <v/>
          </cell>
          <cell r="L88" t="str">
            <v/>
          </cell>
          <cell r="M88">
            <v>0</v>
          </cell>
          <cell r="N88">
            <v>0</v>
          </cell>
          <cell r="O88" t="str">
            <v/>
          </cell>
          <cell r="Q88" t="str">
            <v/>
          </cell>
          <cell r="R88" t="str">
            <v/>
          </cell>
          <cell r="S88">
            <v>0</v>
          </cell>
          <cell r="T88">
            <v>0</v>
          </cell>
          <cell r="U88" t="str">
            <v/>
          </cell>
          <cell r="V88" t="str">
            <v/>
          </cell>
          <cell r="W88" t="str">
            <v/>
          </cell>
          <cell r="X88" t="str">
            <v/>
          </cell>
          <cell r="Y88" t="str">
            <v/>
          </cell>
          <cell r="Z88">
            <v>0</v>
          </cell>
          <cell r="AA88">
            <v>0</v>
          </cell>
          <cell r="AB88" t="str">
            <v/>
          </cell>
          <cell r="AD88" t="str">
            <v>عتبة بن غزوان الابتداية للبنين</v>
          </cell>
          <cell r="AE88" t="str">
            <v>خميس محمد خليفة</v>
          </cell>
          <cell r="AF88" t="str">
            <v>حميد فرحان</v>
          </cell>
          <cell r="AG88" t="str">
            <v>الأول</v>
          </cell>
          <cell r="AH88" t="str">
            <v>أ</v>
          </cell>
          <cell r="AI88" t="str">
            <v>2022 - 2023</v>
          </cell>
          <cell r="AJ88" t="str">
            <v>سعد حميد خلف</v>
          </cell>
        </row>
        <row r="89">
          <cell r="A89" t="str">
            <v/>
          </cell>
          <cell r="D89" t="str">
            <v/>
          </cell>
          <cell r="E89" t="str">
            <v/>
          </cell>
          <cell r="F89">
            <v>0</v>
          </cell>
          <cell r="G89">
            <v>0</v>
          </cell>
          <cell r="H89" t="str">
            <v/>
          </cell>
          <cell r="I89" t="str">
            <v/>
          </cell>
          <cell r="J89" t="str">
            <v/>
          </cell>
          <cell r="K89" t="str">
            <v/>
          </cell>
          <cell r="L89" t="str">
            <v/>
          </cell>
          <cell r="M89">
            <v>0</v>
          </cell>
          <cell r="N89">
            <v>0</v>
          </cell>
          <cell r="O89" t="str">
            <v/>
          </cell>
          <cell r="Q89" t="str">
            <v/>
          </cell>
          <cell r="R89" t="str">
            <v/>
          </cell>
          <cell r="S89">
            <v>0</v>
          </cell>
          <cell r="T89">
            <v>0</v>
          </cell>
          <cell r="U89" t="str">
            <v/>
          </cell>
          <cell r="V89" t="str">
            <v/>
          </cell>
          <cell r="W89" t="str">
            <v/>
          </cell>
          <cell r="X89" t="str">
            <v/>
          </cell>
          <cell r="Y89" t="str">
            <v/>
          </cell>
          <cell r="Z89">
            <v>0</v>
          </cell>
          <cell r="AA89">
            <v>0</v>
          </cell>
          <cell r="AB89" t="str">
            <v/>
          </cell>
          <cell r="AD89" t="str">
            <v>عتبة بن غزوان الابتداية للبنين</v>
          </cell>
          <cell r="AE89" t="str">
            <v>خميس محمد خليفة</v>
          </cell>
          <cell r="AF89" t="str">
            <v>حميد فرحان</v>
          </cell>
          <cell r="AG89" t="str">
            <v>الأول</v>
          </cell>
          <cell r="AH89" t="str">
            <v>أ</v>
          </cell>
          <cell r="AI89" t="str">
            <v>2022 - 2023</v>
          </cell>
          <cell r="AJ89" t="str">
            <v>سعد حميد خلف</v>
          </cell>
        </row>
        <row r="90">
          <cell r="A90" t="str">
            <v/>
          </cell>
          <cell r="D90" t="str">
            <v/>
          </cell>
          <cell r="E90" t="str">
            <v/>
          </cell>
          <cell r="F90">
            <v>0</v>
          </cell>
          <cell r="G90">
            <v>0</v>
          </cell>
          <cell r="H90" t="str">
            <v/>
          </cell>
          <cell r="I90" t="str">
            <v/>
          </cell>
          <cell r="J90" t="str">
            <v/>
          </cell>
          <cell r="K90" t="str">
            <v/>
          </cell>
          <cell r="L90" t="str">
            <v/>
          </cell>
          <cell r="M90">
            <v>0</v>
          </cell>
          <cell r="N90">
            <v>0</v>
          </cell>
          <cell r="O90" t="str">
            <v/>
          </cell>
          <cell r="Q90" t="str">
            <v/>
          </cell>
          <cell r="R90" t="str">
            <v/>
          </cell>
          <cell r="S90">
            <v>0</v>
          </cell>
          <cell r="T90">
            <v>0</v>
          </cell>
          <cell r="U90" t="str">
            <v/>
          </cell>
          <cell r="V90" t="str">
            <v/>
          </cell>
          <cell r="W90" t="str">
            <v/>
          </cell>
          <cell r="X90" t="str">
            <v/>
          </cell>
          <cell r="Y90" t="str">
            <v/>
          </cell>
          <cell r="Z90">
            <v>0</v>
          </cell>
          <cell r="AA90">
            <v>0</v>
          </cell>
          <cell r="AB90" t="str">
            <v/>
          </cell>
          <cell r="AD90" t="str">
            <v>عتبة بن غزوان الابتداية للبنين</v>
          </cell>
          <cell r="AE90" t="str">
            <v>خميس محمد خليفة</v>
          </cell>
          <cell r="AF90" t="str">
            <v>حميد فرحان</v>
          </cell>
          <cell r="AG90" t="str">
            <v>الأول</v>
          </cell>
          <cell r="AH90" t="str">
            <v>أ</v>
          </cell>
          <cell r="AI90" t="str">
            <v>2022 - 2023</v>
          </cell>
          <cell r="AJ90" t="str">
            <v>سعد حميد خلف</v>
          </cell>
        </row>
        <row r="91">
          <cell r="A91" t="str">
            <v/>
          </cell>
          <cell r="D91" t="str">
            <v/>
          </cell>
          <cell r="E91" t="str">
            <v/>
          </cell>
          <cell r="F91">
            <v>0</v>
          </cell>
          <cell r="G91">
            <v>0</v>
          </cell>
          <cell r="H91" t="str">
            <v/>
          </cell>
          <cell r="I91" t="str">
            <v/>
          </cell>
          <cell r="J91" t="str">
            <v/>
          </cell>
          <cell r="K91" t="str">
            <v/>
          </cell>
          <cell r="L91" t="str">
            <v/>
          </cell>
          <cell r="M91">
            <v>0</v>
          </cell>
          <cell r="N91">
            <v>0</v>
          </cell>
          <cell r="O91" t="str">
            <v/>
          </cell>
          <cell r="Q91" t="str">
            <v/>
          </cell>
          <cell r="R91" t="str">
            <v/>
          </cell>
          <cell r="S91">
            <v>0</v>
          </cell>
          <cell r="T91">
            <v>0</v>
          </cell>
          <cell r="U91" t="str">
            <v/>
          </cell>
          <cell r="V91" t="str">
            <v/>
          </cell>
          <cell r="W91" t="str">
            <v/>
          </cell>
          <cell r="X91" t="str">
            <v/>
          </cell>
          <cell r="Y91" t="str">
            <v/>
          </cell>
          <cell r="Z91">
            <v>0</v>
          </cell>
          <cell r="AA91">
            <v>0</v>
          </cell>
          <cell r="AB91" t="str">
            <v/>
          </cell>
          <cell r="AD91" t="str">
            <v>عتبة بن غزوان الابتداية للبنين</v>
          </cell>
          <cell r="AE91" t="str">
            <v>خميس محمد خليفة</v>
          </cell>
          <cell r="AF91" t="str">
            <v>حميد فرحان</v>
          </cell>
          <cell r="AG91" t="str">
            <v>الأول</v>
          </cell>
          <cell r="AH91" t="str">
            <v>أ</v>
          </cell>
          <cell r="AI91" t="str">
            <v>2022 - 2023</v>
          </cell>
          <cell r="AJ91" t="str">
            <v>سعد حميد خلف</v>
          </cell>
        </row>
        <row r="92">
          <cell r="A92" t="str">
            <v/>
          </cell>
          <cell r="D92" t="str">
            <v/>
          </cell>
          <cell r="E92" t="str">
            <v/>
          </cell>
          <cell r="F92">
            <v>0</v>
          </cell>
          <cell r="G92">
            <v>0</v>
          </cell>
          <cell r="H92" t="str">
            <v/>
          </cell>
          <cell r="I92" t="str">
            <v/>
          </cell>
          <cell r="J92" t="str">
            <v/>
          </cell>
          <cell r="K92" t="str">
            <v/>
          </cell>
          <cell r="L92" t="str">
            <v/>
          </cell>
          <cell r="M92">
            <v>0</v>
          </cell>
          <cell r="N92">
            <v>0</v>
          </cell>
          <cell r="O92" t="str">
            <v/>
          </cell>
          <cell r="Q92" t="str">
            <v/>
          </cell>
          <cell r="R92" t="str">
            <v/>
          </cell>
          <cell r="S92">
            <v>0</v>
          </cell>
          <cell r="T92">
            <v>0</v>
          </cell>
          <cell r="U92" t="str">
            <v/>
          </cell>
          <cell r="V92" t="str">
            <v/>
          </cell>
          <cell r="W92" t="str">
            <v/>
          </cell>
          <cell r="X92" t="str">
            <v/>
          </cell>
          <cell r="Y92" t="str">
            <v/>
          </cell>
          <cell r="Z92">
            <v>0</v>
          </cell>
          <cell r="AA92">
            <v>0</v>
          </cell>
          <cell r="AB92" t="str">
            <v/>
          </cell>
          <cell r="AD92" t="str">
            <v>عتبة بن غزوان الابتداية للبنين</v>
          </cell>
          <cell r="AE92" t="str">
            <v>خميس محمد خليفة</v>
          </cell>
          <cell r="AF92" t="str">
            <v>حميد فرحان</v>
          </cell>
          <cell r="AG92" t="str">
            <v>الأول</v>
          </cell>
          <cell r="AH92" t="str">
            <v>أ</v>
          </cell>
          <cell r="AI92" t="str">
            <v>2022 - 2023</v>
          </cell>
          <cell r="AJ92" t="str">
            <v>سعد حميد خلف</v>
          </cell>
        </row>
        <row r="93">
          <cell r="A93" t="str">
            <v/>
          </cell>
          <cell r="D93" t="str">
            <v/>
          </cell>
          <cell r="E93" t="str">
            <v/>
          </cell>
          <cell r="F93">
            <v>0</v>
          </cell>
          <cell r="G93">
            <v>0</v>
          </cell>
          <cell r="H93" t="str">
            <v/>
          </cell>
          <cell r="I93" t="str">
            <v/>
          </cell>
          <cell r="J93" t="str">
            <v/>
          </cell>
          <cell r="K93" t="str">
            <v/>
          </cell>
          <cell r="L93" t="str">
            <v/>
          </cell>
          <cell r="M93">
            <v>0</v>
          </cell>
          <cell r="N93">
            <v>0</v>
          </cell>
          <cell r="O93" t="str">
            <v/>
          </cell>
          <cell r="Q93" t="str">
            <v/>
          </cell>
          <cell r="R93" t="str">
            <v/>
          </cell>
          <cell r="S93">
            <v>0</v>
          </cell>
          <cell r="T93">
            <v>0</v>
          </cell>
          <cell r="U93" t="str">
            <v/>
          </cell>
          <cell r="V93" t="str">
            <v/>
          </cell>
          <cell r="W93" t="str">
            <v/>
          </cell>
          <cell r="X93" t="str">
            <v/>
          </cell>
          <cell r="Y93" t="str">
            <v/>
          </cell>
          <cell r="Z93">
            <v>0</v>
          </cell>
          <cell r="AA93">
            <v>0</v>
          </cell>
          <cell r="AB93" t="str">
            <v/>
          </cell>
          <cell r="AD93" t="str">
            <v>عتبة بن غزوان الابتداية للبنين</v>
          </cell>
          <cell r="AE93" t="str">
            <v>خميس محمد خليفة</v>
          </cell>
          <cell r="AF93" t="str">
            <v>حميد فرحان</v>
          </cell>
          <cell r="AG93" t="str">
            <v>الأول</v>
          </cell>
          <cell r="AH93" t="str">
            <v>أ</v>
          </cell>
          <cell r="AI93" t="str">
            <v>2022 - 2023</v>
          </cell>
          <cell r="AJ93" t="str">
            <v>سعد حميد خلف</v>
          </cell>
        </row>
        <row r="94">
          <cell r="A94" t="str">
            <v/>
          </cell>
          <cell r="D94" t="str">
            <v/>
          </cell>
          <cell r="E94" t="str">
            <v/>
          </cell>
          <cell r="F94">
            <v>0</v>
          </cell>
          <cell r="G94">
            <v>0</v>
          </cell>
          <cell r="H94" t="str">
            <v/>
          </cell>
          <cell r="I94" t="str">
            <v/>
          </cell>
          <cell r="J94" t="str">
            <v/>
          </cell>
          <cell r="K94" t="str">
            <v/>
          </cell>
          <cell r="L94" t="str">
            <v/>
          </cell>
          <cell r="M94">
            <v>0</v>
          </cell>
          <cell r="N94">
            <v>0</v>
          </cell>
          <cell r="O94" t="str">
            <v/>
          </cell>
          <cell r="Q94" t="str">
            <v/>
          </cell>
          <cell r="R94" t="str">
            <v/>
          </cell>
          <cell r="S94">
            <v>0</v>
          </cell>
          <cell r="T94">
            <v>0</v>
          </cell>
          <cell r="U94" t="str">
            <v/>
          </cell>
          <cell r="V94" t="str">
            <v/>
          </cell>
          <cell r="W94" t="str">
            <v/>
          </cell>
          <cell r="X94" t="str">
            <v/>
          </cell>
          <cell r="Y94" t="str">
            <v/>
          </cell>
          <cell r="Z94">
            <v>0</v>
          </cell>
          <cell r="AA94">
            <v>0</v>
          </cell>
          <cell r="AB94" t="str">
            <v/>
          </cell>
          <cell r="AD94" t="str">
            <v>عتبة بن غزوان الابتداية للبنين</v>
          </cell>
          <cell r="AE94" t="str">
            <v>خميس محمد خليفة</v>
          </cell>
          <cell r="AF94" t="str">
            <v>حميد فرحان</v>
          </cell>
          <cell r="AG94" t="str">
            <v>الأول</v>
          </cell>
          <cell r="AH94" t="str">
            <v>أ</v>
          </cell>
          <cell r="AI94" t="str">
            <v>2022 - 2023</v>
          </cell>
          <cell r="AJ94" t="str">
            <v>سعد حميد خلف</v>
          </cell>
        </row>
        <row r="95">
          <cell r="A95" t="str">
            <v/>
          </cell>
          <cell r="D95" t="str">
            <v/>
          </cell>
          <cell r="E95" t="str">
            <v/>
          </cell>
          <cell r="F95">
            <v>0</v>
          </cell>
          <cell r="G95">
            <v>0</v>
          </cell>
          <cell r="H95" t="str">
            <v/>
          </cell>
          <cell r="I95" t="str">
            <v/>
          </cell>
          <cell r="J95" t="str">
            <v/>
          </cell>
          <cell r="K95" t="str">
            <v/>
          </cell>
          <cell r="L95" t="str">
            <v/>
          </cell>
          <cell r="M95">
            <v>0</v>
          </cell>
          <cell r="N95">
            <v>0</v>
          </cell>
          <cell r="O95" t="str">
            <v/>
          </cell>
          <cell r="Q95" t="str">
            <v/>
          </cell>
          <cell r="R95" t="str">
            <v/>
          </cell>
          <cell r="S95">
            <v>0</v>
          </cell>
          <cell r="T95">
            <v>0</v>
          </cell>
          <cell r="U95" t="str">
            <v/>
          </cell>
          <cell r="V95" t="str">
            <v/>
          </cell>
          <cell r="W95" t="str">
            <v/>
          </cell>
          <cell r="X95" t="str">
            <v/>
          </cell>
          <cell r="Y95" t="str">
            <v/>
          </cell>
          <cell r="Z95">
            <v>0</v>
          </cell>
          <cell r="AA95">
            <v>0</v>
          </cell>
          <cell r="AB95" t="str">
            <v/>
          </cell>
          <cell r="AD95" t="str">
            <v>عتبة بن غزوان الابتداية للبنين</v>
          </cell>
          <cell r="AE95" t="str">
            <v>خميس محمد خليفة</v>
          </cell>
          <cell r="AF95" t="str">
            <v>حميد فرحان</v>
          </cell>
          <cell r="AG95" t="str">
            <v>الأول</v>
          </cell>
          <cell r="AH95" t="str">
            <v>أ</v>
          </cell>
          <cell r="AI95" t="str">
            <v>2022 - 2023</v>
          </cell>
          <cell r="AJ95" t="str">
            <v>سعد حميد خلف</v>
          </cell>
        </row>
        <row r="96">
          <cell r="A96" t="str">
            <v/>
          </cell>
          <cell r="D96" t="str">
            <v/>
          </cell>
          <cell r="E96" t="str">
            <v/>
          </cell>
          <cell r="F96">
            <v>9</v>
          </cell>
          <cell r="G96">
            <v>0</v>
          </cell>
          <cell r="H96" t="str">
            <v/>
          </cell>
          <cell r="I96" t="str">
            <v/>
          </cell>
          <cell r="J96" t="str">
            <v/>
          </cell>
          <cell r="K96" t="str">
            <v/>
          </cell>
          <cell r="L96" t="str">
            <v/>
          </cell>
          <cell r="M96">
            <v>0</v>
          </cell>
          <cell r="N96">
            <v>0</v>
          </cell>
          <cell r="O96" t="str">
            <v/>
          </cell>
          <cell r="Q96" t="str">
            <v/>
          </cell>
          <cell r="R96" t="str">
            <v/>
          </cell>
          <cell r="S96">
            <v>0</v>
          </cell>
          <cell r="T96">
            <v>0</v>
          </cell>
          <cell r="U96" t="str">
            <v/>
          </cell>
          <cell r="V96" t="str">
            <v/>
          </cell>
          <cell r="W96" t="str">
            <v/>
          </cell>
          <cell r="X96" t="str">
            <v/>
          </cell>
          <cell r="Y96" t="str">
            <v/>
          </cell>
          <cell r="Z96">
            <v>0</v>
          </cell>
          <cell r="AA96">
            <v>0</v>
          </cell>
          <cell r="AB96" t="str">
            <v/>
          </cell>
          <cell r="AD96" t="str">
            <v>عتبة بن غزوان الابتداية للبنين</v>
          </cell>
          <cell r="AE96" t="str">
            <v>خميس محمد خليفة</v>
          </cell>
          <cell r="AF96" t="str">
            <v>حميد فرحان</v>
          </cell>
          <cell r="AG96" t="str">
            <v>الأول</v>
          </cell>
          <cell r="AH96" t="str">
            <v>أ</v>
          </cell>
          <cell r="AI96" t="str">
            <v>2022 - 2023</v>
          </cell>
          <cell r="AJ96" t="str">
            <v>سعد حميد خلف</v>
          </cell>
        </row>
        <row r="97">
          <cell r="A97" t="str">
            <v/>
          </cell>
          <cell r="D97" t="str">
            <v/>
          </cell>
          <cell r="E97" t="str">
            <v/>
          </cell>
          <cell r="F97">
            <v>0</v>
          </cell>
          <cell r="G97">
            <v>0</v>
          </cell>
          <cell r="H97" t="str">
            <v/>
          </cell>
          <cell r="I97" t="str">
            <v/>
          </cell>
          <cell r="J97" t="str">
            <v/>
          </cell>
          <cell r="K97" t="str">
            <v/>
          </cell>
          <cell r="L97" t="str">
            <v/>
          </cell>
          <cell r="M97">
            <v>0</v>
          </cell>
          <cell r="N97">
            <v>0</v>
          </cell>
          <cell r="O97" t="str">
            <v/>
          </cell>
          <cell r="Q97" t="str">
            <v/>
          </cell>
          <cell r="R97" t="str">
            <v/>
          </cell>
          <cell r="S97">
            <v>0</v>
          </cell>
          <cell r="T97">
            <v>0</v>
          </cell>
          <cell r="U97" t="str">
            <v/>
          </cell>
          <cell r="V97" t="str">
            <v/>
          </cell>
          <cell r="W97" t="str">
            <v/>
          </cell>
          <cell r="X97" t="str">
            <v/>
          </cell>
          <cell r="Y97" t="str">
            <v/>
          </cell>
          <cell r="Z97">
            <v>0</v>
          </cell>
          <cell r="AA97">
            <v>0</v>
          </cell>
          <cell r="AB97" t="str">
            <v/>
          </cell>
          <cell r="AD97" t="str">
            <v>عتبة بن غزوان الابتداية للبنين</v>
          </cell>
          <cell r="AE97" t="str">
            <v>خميس محمد خليفة</v>
          </cell>
          <cell r="AF97" t="str">
            <v>حميد فرحان</v>
          </cell>
          <cell r="AG97" t="str">
            <v>الأول</v>
          </cell>
          <cell r="AH97" t="str">
            <v>أ</v>
          </cell>
          <cell r="AI97" t="str">
            <v>2022 - 2023</v>
          </cell>
          <cell r="AJ97" t="str">
            <v>سعد حميد خلف</v>
          </cell>
        </row>
        <row r="98">
          <cell r="A98" t="str">
            <v/>
          </cell>
          <cell r="D98" t="str">
            <v/>
          </cell>
          <cell r="E98" t="str">
            <v/>
          </cell>
          <cell r="F98">
            <v>0</v>
          </cell>
          <cell r="G98">
            <v>0</v>
          </cell>
          <cell r="H98" t="str">
            <v/>
          </cell>
          <cell r="I98" t="str">
            <v/>
          </cell>
          <cell r="J98" t="str">
            <v/>
          </cell>
          <cell r="K98" t="str">
            <v/>
          </cell>
          <cell r="L98" t="str">
            <v/>
          </cell>
          <cell r="M98">
            <v>0</v>
          </cell>
          <cell r="N98">
            <v>0</v>
          </cell>
          <cell r="O98" t="str">
            <v/>
          </cell>
          <cell r="Q98" t="str">
            <v/>
          </cell>
          <cell r="R98" t="str">
            <v/>
          </cell>
          <cell r="S98">
            <v>0</v>
          </cell>
          <cell r="T98">
            <v>0</v>
          </cell>
          <cell r="U98" t="str">
            <v/>
          </cell>
          <cell r="V98" t="str">
            <v/>
          </cell>
          <cell r="W98" t="str">
            <v/>
          </cell>
          <cell r="X98" t="str">
            <v/>
          </cell>
          <cell r="Y98" t="str">
            <v/>
          </cell>
          <cell r="Z98">
            <v>0</v>
          </cell>
          <cell r="AA98">
            <v>0</v>
          </cell>
          <cell r="AB98" t="str">
            <v/>
          </cell>
          <cell r="AD98" t="str">
            <v>عتبة بن غزوان الابتداية للبنين</v>
          </cell>
          <cell r="AE98" t="str">
            <v>خميس محمد خليفة</v>
          </cell>
          <cell r="AF98" t="str">
            <v>حميد فرحان</v>
          </cell>
          <cell r="AG98" t="str">
            <v>الأول</v>
          </cell>
          <cell r="AH98" t="str">
            <v>أ</v>
          </cell>
          <cell r="AI98" t="str">
            <v>2022 - 2023</v>
          </cell>
          <cell r="AJ98" t="str">
            <v>سعد حميد خلف</v>
          </cell>
        </row>
        <row r="99">
          <cell r="A99" t="str">
            <v/>
          </cell>
          <cell r="D99" t="str">
            <v/>
          </cell>
          <cell r="E99" t="str">
            <v/>
          </cell>
          <cell r="F99">
            <v>0</v>
          </cell>
          <cell r="G99">
            <v>0</v>
          </cell>
          <cell r="H99" t="str">
            <v/>
          </cell>
          <cell r="I99" t="str">
            <v/>
          </cell>
          <cell r="J99" t="str">
            <v/>
          </cell>
          <cell r="K99" t="str">
            <v/>
          </cell>
          <cell r="L99" t="str">
            <v/>
          </cell>
          <cell r="M99">
            <v>0</v>
          </cell>
          <cell r="N99">
            <v>0</v>
          </cell>
          <cell r="O99" t="str">
            <v/>
          </cell>
          <cell r="Q99" t="str">
            <v/>
          </cell>
          <cell r="R99" t="str">
            <v/>
          </cell>
          <cell r="S99">
            <v>0</v>
          </cell>
          <cell r="T99">
            <v>0</v>
          </cell>
          <cell r="U99" t="str">
            <v/>
          </cell>
          <cell r="V99" t="str">
            <v/>
          </cell>
          <cell r="W99" t="str">
            <v/>
          </cell>
          <cell r="X99" t="str">
            <v/>
          </cell>
          <cell r="Y99" t="str">
            <v/>
          </cell>
          <cell r="Z99">
            <v>0</v>
          </cell>
          <cell r="AA99">
            <v>0</v>
          </cell>
          <cell r="AB99" t="str">
            <v/>
          </cell>
          <cell r="AD99" t="str">
            <v>عتبة بن غزوان الابتداية للبنين</v>
          </cell>
          <cell r="AE99" t="str">
            <v>خميس محمد خليفة</v>
          </cell>
          <cell r="AF99" t="str">
            <v>حميد فرحان</v>
          </cell>
          <cell r="AG99" t="str">
            <v>الأول</v>
          </cell>
          <cell r="AH99" t="str">
            <v>أ</v>
          </cell>
          <cell r="AI99" t="str">
            <v>2022 - 2023</v>
          </cell>
          <cell r="AJ99" t="str">
            <v>سعد حميد خلف</v>
          </cell>
        </row>
        <row r="100">
          <cell r="A100" t="str">
            <v/>
          </cell>
          <cell r="D100" t="str">
            <v/>
          </cell>
          <cell r="E100" t="str">
            <v/>
          </cell>
          <cell r="F100">
            <v>0</v>
          </cell>
          <cell r="G100">
            <v>0</v>
          </cell>
          <cell r="H100" t="str">
            <v/>
          </cell>
          <cell r="I100" t="str">
            <v/>
          </cell>
          <cell r="J100" t="str">
            <v/>
          </cell>
          <cell r="K100" t="str">
            <v/>
          </cell>
          <cell r="L100" t="str">
            <v/>
          </cell>
          <cell r="M100">
            <v>0</v>
          </cell>
          <cell r="N100">
            <v>0</v>
          </cell>
          <cell r="O100" t="str">
            <v/>
          </cell>
          <cell r="Q100" t="str">
            <v/>
          </cell>
          <cell r="R100" t="str">
            <v/>
          </cell>
          <cell r="S100">
            <v>0</v>
          </cell>
          <cell r="T100">
            <v>0</v>
          </cell>
          <cell r="U100" t="str">
            <v/>
          </cell>
          <cell r="V100" t="str">
            <v/>
          </cell>
          <cell r="W100" t="str">
            <v/>
          </cell>
          <cell r="X100" t="str">
            <v/>
          </cell>
          <cell r="Y100" t="str">
            <v/>
          </cell>
          <cell r="Z100">
            <v>0</v>
          </cell>
          <cell r="AA100">
            <v>0</v>
          </cell>
          <cell r="AB100" t="str">
            <v/>
          </cell>
          <cell r="AD100" t="str">
            <v>عتبة بن غزوان الابتداية للبنين</v>
          </cell>
          <cell r="AE100" t="str">
            <v>خميس محمد خليفة</v>
          </cell>
          <cell r="AF100" t="str">
            <v>حميد فرحان</v>
          </cell>
          <cell r="AG100" t="str">
            <v>الأول</v>
          </cell>
          <cell r="AH100" t="str">
            <v>أ</v>
          </cell>
          <cell r="AI100" t="str">
            <v>2022 - 2023</v>
          </cell>
          <cell r="AJ100" t="str">
            <v>سعد حميد خلف</v>
          </cell>
        </row>
        <row r="101">
          <cell r="A101" t="str">
            <v/>
          </cell>
          <cell r="D101" t="str">
            <v/>
          </cell>
          <cell r="E101" t="str">
            <v/>
          </cell>
          <cell r="F101">
            <v>0</v>
          </cell>
          <cell r="G101">
            <v>0</v>
          </cell>
          <cell r="H101" t="str">
            <v/>
          </cell>
          <cell r="I101" t="str">
            <v/>
          </cell>
          <cell r="J101" t="str">
            <v/>
          </cell>
          <cell r="K101" t="str">
            <v/>
          </cell>
          <cell r="L101" t="str">
            <v/>
          </cell>
          <cell r="M101">
            <v>0</v>
          </cell>
          <cell r="N101">
            <v>0</v>
          </cell>
          <cell r="O101" t="str">
            <v/>
          </cell>
          <cell r="Q101" t="str">
            <v/>
          </cell>
          <cell r="R101" t="str">
            <v/>
          </cell>
          <cell r="S101">
            <v>0</v>
          </cell>
          <cell r="T101">
            <v>0</v>
          </cell>
          <cell r="U101" t="str">
            <v/>
          </cell>
          <cell r="V101" t="str">
            <v/>
          </cell>
          <cell r="W101" t="str">
            <v/>
          </cell>
          <cell r="X101" t="str">
            <v/>
          </cell>
          <cell r="Y101" t="str">
            <v/>
          </cell>
          <cell r="Z101">
            <v>0</v>
          </cell>
          <cell r="AA101">
            <v>0</v>
          </cell>
          <cell r="AB101" t="str">
            <v/>
          </cell>
          <cell r="AD101" t="str">
            <v>عتبة بن غزوان الابتداية للبنين</v>
          </cell>
          <cell r="AE101" t="str">
            <v>خميس محمد خليفة</v>
          </cell>
          <cell r="AF101" t="str">
            <v>حميد فرحان</v>
          </cell>
          <cell r="AG101" t="str">
            <v>الأول</v>
          </cell>
          <cell r="AH101" t="str">
            <v>أ</v>
          </cell>
          <cell r="AI101" t="str">
            <v>2022 - 2023</v>
          </cell>
          <cell r="AJ101" t="str">
            <v>سعد حميد خلف</v>
          </cell>
        </row>
        <row r="102">
          <cell r="A102" t="str">
            <v/>
          </cell>
          <cell r="D102" t="str">
            <v/>
          </cell>
          <cell r="E102" t="str">
            <v/>
          </cell>
          <cell r="F102">
            <v>0</v>
          </cell>
          <cell r="G102">
            <v>0</v>
          </cell>
          <cell r="H102" t="str">
            <v/>
          </cell>
          <cell r="I102" t="str">
            <v/>
          </cell>
          <cell r="J102" t="str">
            <v/>
          </cell>
          <cell r="K102" t="str">
            <v/>
          </cell>
          <cell r="L102" t="str">
            <v/>
          </cell>
          <cell r="M102">
            <v>0</v>
          </cell>
          <cell r="N102">
            <v>0</v>
          </cell>
          <cell r="O102" t="str">
            <v/>
          </cell>
          <cell r="Q102" t="str">
            <v/>
          </cell>
          <cell r="R102" t="str">
            <v/>
          </cell>
          <cell r="S102">
            <v>0</v>
          </cell>
          <cell r="T102">
            <v>0</v>
          </cell>
          <cell r="U102" t="str">
            <v/>
          </cell>
          <cell r="V102" t="str">
            <v/>
          </cell>
          <cell r="W102" t="str">
            <v/>
          </cell>
          <cell r="X102" t="str">
            <v/>
          </cell>
          <cell r="Y102" t="str">
            <v/>
          </cell>
          <cell r="Z102">
            <v>0</v>
          </cell>
          <cell r="AA102">
            <v>0</v>
          </cell>
          <cell r="AB102" t="str">
            <v/>
          </cell>
          <cell r="AD102" t="str">
            <v>عتبة بن غزوان الابتداية للبنين</v>
          </cell>
          <cell r="AE102" t="str">
            <v>خميس محمد خليفة</v>
          </cell>
          <cell r="AF102" t="str">
            <v>حميد فرحان</v>
          </cell>
          <cell r="AG102" t="str">
            <v>الأول</v>
          </cell>
          <cell r="AH102" t="str">
            <v>أ</v>
          </cell>
          <cell r="AI102" t="str">
            <v>2022 - 2023</v>
          </cell>
          <cell r="AJ102" t="str">
            <v>سعد حميد خلف</v>
          </cell>
        </row>
        <row r="103">
          <cell r="A103" t="str">
            <v/>
          </cell>
          <cell r="D103" t="str">
            <v/>
          </cell>
          <cell r="E103" t="str">
            <v/>
          </cell>
          <cell r="F103">
            <v>0</v>
          </cell>
          <cell r="G103">
            <v>0</v>
          </cell>
          <cell r="H103" t="str">
            <v/>
          </cell>
          <cell r="I103" t="str">
            <v/>
          </cell>
          <cell r="J103" t="str">
            <v/>
          </cell>
          <cell r="K103" t="str">
            <v/>
          </cell>
          <cell r="L103" t="str">
            <v/>
          </cell>
          <cell r="M103">
            <v>0</v>
          </cell>
          <cell r="N103">
            <v>0</v>
          </cell>
          <cell r="O103" t="str">
            <v/>
          </cell>
          <cell r="Q103" t="str">
            <v/>
          </cell>
          <cell r="R103" t="str">
            <v/>
          </cell>
          <cell r="S103">
            <v>0</v>
          </cell>
          <cell r="T103">
            <v>0</v>
          </cell>
          <cell r="U103" t="str">
            <v/>
          </cell>
          <cell r="V103" t="str">
            <v/>
          </cell>
          <cell r="W103" t="str">
            <v/>
          </cell>
          <cell r="X103" t="str">
            <v/>
          </cell>
          <cell r="Y103" t="str">
            <v/>
          </cell>
          <cell r="Z103">
            <v>0</v>
          </cell>
          <cell r="AA103">
            <v>0</v>
          </cell>
          <cell r="AB103" t="str">
            <v/>
          </cell>
          <cell r="AD103" t="str">
            <v>عتبة بن غزوان الابتداية للبنين</v>
          </cell>
          <cell r="AE103" t="str">
            <v>خميس محمد خليفة</v>
          </cell>
          <cell r="AF103" t="str">
            <v>حميد فرحان</v>
          </cell>
          <cell r="AG103" t="str">
            <v>الأول</v>
          </cell>
          <cell r="AH103" t="str">
            <v>أ</v>
          </cell>
          <cell r="AI103" t="str">
            <v>2022 - 2023</v>
          </cell>
          <cell r="AJ103" t="str">
            <v>سعد حميد خلف</v>
          </cell>
        </row>
        <row r="104">
          <cell r="A104" t="str">
            <v/>
          </cell>
          <cell r="D104" t="str">
            <v/>
          </cell>
          <cell r="E104" t="str">
            <v/>
          </cell>
          <cell r="F104">
            <v>0</v>
          </cell>
          <cell r="G104">
            <v>0</v>
          </cell>
          <cell r="H104" t="str">
            <v/>
          </cell>
          <cell r="I104" t="str">
            <v/>
          </cell>
          <cell r="J104" t="str">
            <v/>
          </cell>
          <cell r="K104" t="str">
            <v/>
          </cell>
          <cell r="L104" t="str">
            <v/>
          </cell>
          <cell r="M104">
            <v>0</v>
          </cell>
          <cell r="N104">
            <v>0</v>
          </cell>
          <cell r="O104" t="str">
            <v/>
          </cell>
          <cell r="Q104" t="str">
            <v/>
          </cell>
          <cell r="R104" t="str">
            <v/>
          </cell>
          <cell r="S104">
            <v>0</v>
          </cell>
          <cell r="T104">
            <v>0</v>
          </cell>
          <cell r="U104" t="str">
            <v/>
          </cell>
          <cell r="V104" t="str">
            <v/>
          </cell>
          <cell r="W104" t="str">
            <v/>
          </cell>
          <cell r="X104" t="str">
            <v/>
          </cell>
          <cell r="Y104" t="str">
            <v/>
          </cell>
          <cell r="Z104">
            <v>0</v>
          </cell>
          <cell r="AA104">
            <v>0</v>
          </cell>
          <cell r="AB104" t="str">
            <v/>
          </cell>
          <cell r="AD104" t="str">
            <v>عتبة بن غزوان الابتداية للبنين</v>
          </cell>
          <cell r="AE104" t="str">
            <v>خميس محمد خليفة</v>
          </cell>
          <cell r="AF104" t="str">
            <v>حميد فرحان</v>
          </cell>
          <cell r="AG104" t="str">
            <v>الأول</v>
          </cell>
          <cell r="AH104" t="str">
            <v>أ</v>
          </cell>
          <cell r="AI104" t="str">
            <v>2022 - 2023</v>
          </cell>
          <cell r="AJ104" t="str">
            <v>سعد حميد خلف</v>
          </cell>
        </row>
        <row r="105">
          <cell r="A105" t="str">
            <v/>
          </cell>
          <cell r="D105" t="str">
            <v/>
          </cell>
          <cell r="E105" t="str">
            <v/>
          </cell>
          <cell r="F105">
            <v>0</v>
          </cell>
          <cell r="G105">
            <v>0</v>
          </cell>
          <cell r="H105" t="str">
            <v/>
          </cell>
          <cell r="I105" t="str">
            <v/>
          </cell>
          <cell r="J105" t="str">
            <v/>
          </cell>
          <cell r="K105" t="str">
            <v/>
          </cell>
          <cell r="L105" t="str">
            <v/>
          </cell>
          <cell r="M105">
            <v>0</v>
          </cell>
          <cell r="N105">
            <v>0</v>
          </cell>
          <cell r="O105" t="str">
            <v/>
          </cell>
          <cell r="Q105" t="str">
            <v/>
          </cell>
          <cell r="R105" t="str">
            <v/>
          </cell>
          <cell r="S105">
            <v>0</v>
          </cell>
          <cell r="T105">
            <v>0</v>
          </cell>
          <cell r="U105" t="str">
            <v/>
          </cell>
          <cell r="V105" t="str">
            <v/>
          </cell>
          <cell r="W105" t="str">
            <v/>
          </cell>
          <cell r="X105" t="str">
            <v/>
          </cell>
          <cell r="Y105" t="str">
            <v/>
          </cell>
          <cell r="Z105">
            <v>0</v>
          </cell>
          <cell r="AA105">
            <v>0</v>
          </cell>
          <cell r="AB105" t="str">
            <v/>
          </cell>
          <cell r="AD105" t="str">
            <v>عتبة بن غزوان الابتداية للبنين</v>
          </cell>
          <cell r="AE105" t="str">
            <v>خميس محمد خليفة</v>
          </cell>
          <cell r="AF105" t="str">
            <v>حميد فرحان</v>
          </cell>
          <cell r="AG105" t="str">
            <v>الأول</v>
          </cell>
          <cell r="AH105" t="str">
            <v>أ</v>
          </cell>
          <cell r="AI105" t="str">
            <v>2022 - 2023</v>
          </cell>
          <cell r="AJ105" t="str">
            <v>سعد حميد خلف</v>
          </cell>
        </row>
        <row r="106">
          <cell r="A106" t="str">
            <v/>
          </cell>
          <cell r="D106" t="str">
            <v/>
          </cell>
          <cell r="E106" t="str">
            <v/>
          </cell>
          <cell r="F106">
            <v>0</v>
          </cell>
          <cell r="G106">
            <v>0</v>
          </cell>
          <cell r="H106" t="str">
            <v/>
          </cell>
          <cell r="I106" t="str">
            <v/>
          </cell>
          <cell r="J106" t="str">
            <v/>
          </cell>
          <cell r="K106" t="str">
            <v/>
          </cell>
          <cell r="L106" t="str">
            <v/>
          </cell>
          <cell r="M106">
            <v>0</v>
          </cell>
          <cell r="N106">
            <v>0</v>
          </cell>
          <cell r="O106" t="str">
            <v/>
          </cell>
          <cell r="Q106" t="str">
            <v/>
          </cell>
          <cell r="R106" t="str">
            <v/>
          </cell>
          <cell r="S106">
            <v>0</v>
          </cell>
          <cell r="T106">
            <v>0</v>
          </cell>
          <cell r="U106" t="str">
            <v/>
          </cell>
          <cell r="V106" t="str">
            <v/>
          </cell>
          <cell r="W106" t="str">
            <v/>
          </cell>
          <cell r="X106" t="str">
            <v/>
          </cell>
          <cell r="Y106" t="str">
            <v/>
          </cell>
          <cell r="Z106">
            <v>0</v>
          </cell>
          <cell r="AA106">
            <v>0</v>
          </cell>
          <cell r="AB106" t="str">
            <v/>
          </cell>
          <cell r="AD106" t="str">
            <v>عتبة بن غزوان الابتداية للبنين</v>
          </cell>
          <cell r="AE106" t="str">
            <v>خميس محمد خليفة</v>
          </cell>
          <cell r="AF106" t="str">
            <v>حميد فرحان</v>
          </cell>
          <cell r="AG106" t="str">
            <v>الأول</v>
          </cell>
          <cell r="AH106" t="str">
            <v>أ</v>
          </cell>
          <cell r="AI106" t="str">
            <v>2022 - 2023</v>
          </cell>
          <cell r="AJ106" t="str">
            <v>سعد حميد خلف</v>
          </cell>
        </row>
        <row r="107">
          <cell r="A107" t="str">
            <v/>
          </cell>
          <cell r="D107" t="str">
            <v/>
          </cell>
          <cell r="E107" t="str">
            <v/>
          </cell>
          <cell r="F107">
            <v>0</v>
          </cell>
          <cell r="G107">
            <v>0</v>
          </cell>
          <cell r="H107" t="str">
            <v/>
          </cell>
          <cell r="I107" t="str">
            <v/>
          </cell>
          <cell r="J107" t="str">
            <v/>
          </cell>
          <cell r="K107" t="str">
            <v/>
          </cell>
          <cell r="L107" t="str">
            <v/>
          </cell>
          <cell r="M107">
            <v>0</v>
          </cell>
          <cell r="N107">
            <v>0</v>
          </cell>
          <cell r="O107" t="str">
            <v/>
          </cell>
          <cell r="Q107" t="str">
            <v/>
          </cell>
          <cell r="R107" t="str">
            <v/>
          </cell>
          <cell r="S107">
            <v>0</v>
          </cell>
          <cell r="T107">
            <v>0</v>
          </cell>
          <cell r="U107" t="str">
            <v/>
          </cell>
          <cell r="V107" t="str">
            <v/>
          </cell>
          <cell r="W107" t="str">
            <v/>
          </cell>
          <cell r="X107" t="str">
            <v/>
          </cell>
          <cell r="Y107" t="str">
            <v/>
          </cell>
          <cell r="Z107">
            <v>0</v>
          </cell>
          <cell r="AA107">
            <v>0</v>
          </cell>
          <cell r="AB107" t="str">
            <v/>
          </cell>
          <cell r="AD107" t="str">
            <v>عتبة بن غزوان الابتداية للبنين</v>
          </cell>
          <cell r="AE107" t="str">
            <v>خميس محمد خليفة</v>
          </cell>
          <cell r="AF107" t="str">
            <v>حميد فرحان</v>
          </cell>
          <cell r="AG107" t="str">
            <v>الأول</v>
          </cell>
          <cell r="AH107" t="str">
            <v>أ</v>
          </cell>
          <cell r="AI107" t="str">
            <v>2022 - 2023</v>
          </cell>
          <cell r="AJ107" t="str">
            <v>سعد حميد خلف</v>
          </cell>
        </row>
        <row r="108">
          <cell r="A108" t="str">
            <v/>
          </cell>
          <cell r="D108" t="str">
            <v/>
          </cell>
          <cell r="E108" t="str">
            <v/>
          </cell>
          <cell r="F108">
            <v>0</v>
          </cell>
          <cell r="G108">
            <v>0</v>
          </cell>
          <cell r="H108" t="str">
            <v/>
          </cell>
          <cell r="I108" t="str">
            <v/>
          </cell>
          <cell r="J108" t="str">
            <v/>
          </cell>
          <cell r="K108" t="str">
            <v/>
          </cell>
          <cell r="L108" t="str">
            <v/>
          </cell>
          <cell r="M108">
            <v>0</v>
          </cell>
          <cell r="N108">
            <v>0</v>
          </cell>
          <cell r="O108" t="str">
            <v/>
          </cell>
          <cell r="Q108" t="str">
            <v/>
          </cell>
          <cell r="R108" t="str">
            <v/>
          </cell>
          <cell r="S108">
            <v>0</v>
          </cell>
          <cell r="T108">
            <v>0</v>
          </cell>
          <cell r="U108" t="str">
            <v/>
          </cell>
          <cell r="V108" t="str">
            <v/>
          </cell>
          <cell r="W108" t="str">
            <v/>
          </cell>
          <cell r="X108" t="str">
            <v/>
          </cell>
          <cell r="Y108" t="str">
            <v/>
          </cell>
          <cell r="Z108">
            <v>0</v>
          </cell>
          <cell r="AA108">
            <v>0</v>
          </cell>
          <cell r="AB108" t="str">
            <v/>
          </cell>
          <cell r="AD108" t="str">
            <v>عتبة بن غزوان الابتداية للبنين</v>
          </cell>
          <cell r="AE108" t="str">
            <v>خميس محمد خليفة</v>
          </cell>
          <cell r="AF108" t="str">
            <v>حميد فرحان</v>
          </cell>
          <cell r="AG108" t="str">
            <v>الأول</v>
          </cell>
          <cell r="AH108" t="str">
            <v>أ</v>
          </cell>
          <cell r="AI108" t="str">
            <v>2022 - 2023</v>
          </cell>
          <cell r="AJ108" t="str">
            <v>سعد حميد خلف</v>
          </cell>
        </row>
        <row r="109">
          <cell r="A109" t="str">
            <v/>
          </cell>
          <cell r="D109" t="str">
            <v/>
          </cell>
          <cell r="E109" t="str">
            <v/>
          </cell>
          <cell r="F109">
            <v>0</v>
          </cell>
          <cell r="G109">
            <v>0</v>
          </cell>
          <cell r="H109" t="str">
            <v/>
          </cell>
          <cell r="I109" t="str">
            <v/>
          </cell>
          <cell r="J109" t="str">
            <v/>
          </cell>
          <cell r="K109" t="str">
            <v/>
          </cell>
          <cell r="L109" t="str">
            <v/>
          </cell>
          <cell r="M109">
            <v>0</v>
          </cell>
          <cell r="N109">
            <v>0</v>
          </cell>
          <cell r="O109" t="str">
            <v/>
          </cell>
          <cell r="Q109" t="str">
            <v/>
          </cell>
          <cell r="R109" t="str">
            <v/>
          </cell>
          <cell r="S109">
            <v>0</v>
          </cell>
          <cell r="T109">
            <v>0</v>
          </cell>
          <cell r="U109" t="str">
            <v/>
          </cell>
          <cell r="V109" t="str">
            <v/>
          </cell>
          <cell r="W109" t="str">
            <v/>
          </cell>
          <cell r="X109" t="str">
            <v/>
          </cell>
          <cell r="Y109" t="str">
            <v/>
          </cell>
          <cell r="Z109">
            <v>0</v>
          </cell>
          <cell r="AA109">
            <v>0</v>
          </cell>
          <cell r="AB109" t="str">
            <v/>
          </cell>
          <cell r="AD109" t="str">
            <v>عتبة بن غزوان الابتداية للبنين</v>
          </cell>
          <cell r="AE109" t="str">
            <v>خميس محمد خليفة</v>
          </cell>
          <cell r="AF109" t="str">
            <v>حميد فرحان</v>
          </cell>
          <cell r="AG109" t="str">
            <v>الأول</v>
          </cell>
          <cell r="AH109" t="str">
            <v>أ</v>
          </cell>
          <cell r="AI109" t="str">
            <v>2022 - 2023</v>
          </cell>
          <cell r="AJ109" t="str">
            <v>سعد حميد خلف</v>
          </cell>
        </row>
        <row r="110">
          <cell r="A110" t="str">
            <v/>
          </cell>
          <cell r="D110" t="str">
            <v/>
          </cell>
          <cell r="E110" t="str">
            <v/>
          </cell>
          <cell r="F110">
            <v>0</v>
          </cell>
          <cell r="G110">
            <v>0</v>
          </cell>
          <cell r="H110" t="str">
            <v/>
          </cell>
          <cell r="I110" t="str">
            <v/>
          </cell>
          <cell r="J110" t="str">
            <v/>
          </cell>
          <cell r="K110" t="str">
            <v/>
          </cell>
          <cell r="L110" t="str">
            <v/>
          </cell>
          <cell r="M110">
            <v>0</v>
          </cell>
          <cell r="N110">
            <v>0</v>
          </cell>
          <cell r="O110" t="str">
            <v/>
          </cell>
          <cell r="Q110" t="str">
            <v/>
          </cell>
          <cell r="R110" t="str">
            <v/>
          </cell>
          <cell r="S110">
            <v>0</v>
          </cell>
          <cell r="T110">
            <v>0</v>
          </cell>
          <cell r="U110" t="str">
            <v/>
          </cell>
          <cell r="V110" t="str">
            <v/>
          </cell>
          <cell r="W110" t="str">
            <v/>
          </cell>
          <cell r="X110" t="str">
            <v/>
          </cell>
          <cell r="Y110" t="str">
            <v/>
          </cell>
          <cell r="Z110">
            <v>0</v>
          </cell>
          <cell r="AA110">
            <v>0</v>
          </cell>
          <cell r="AB110" t="str">
            <v/>
          </cell>
          <cell r="AD110" t="str">
            <v>عتبة بن غزوان الابتداية للبنين</v>
          </cell>
          <cell r="AE110" t="str">
            <v>خميس محمد خليفة</v>
          </cell>
          <cell r="AF110" t="str">
            <v>حميد فرحان</v>
          </cell>
          <cell r="AG110" t="str">
            <v>الأول</v>
          </cell>
          <cell r="AH110" t="str">
            <v>أ</v>
          </cell>
          <cell r="AI110" t="str">
            <v>2022 - 2023</v>
          </cell>
          <cell r="AJ110" t="str">
            <v>سعد حميد خلف</v>
          </cell>
        </row>
        <row r="111">
          <cell r="A111" t="str">
            <v/>
          </cell>
          <cell r="D111" t="str">
            <v/>
          </cell>
          <cell r="E111" t="str">
            <v/>
          </cell>
          <cell r="F111">
            <v>0</v>
          </cell>
          <cell r="G111">
            <v>0</v>
          </cell>
          <cell r="H111" t="str">
            <v/>
          </cell>
          <cell r="I111" t="str">
            <v/>
          </cell>
          <cell r="J111" t="str">
            <v/>
          </cell>
          <cell r="K111" t="str">
            <v/>
          </cell>
          <cell r="L111" t="str">
            <v/>
          </cell>
          <cell r="M111">
            <v>0</v>
          </cell>
          <cell r="N111">
            <v>0</v>
          </cell>
          <cell r="O111" t="str">
            <v/>
          </cell>
          <cell r="Q111" t="str">
            <v/>
          </cell>
          <cell r="R111" t="str">
            <v/>
          </cell>
          <cell r="S111">
            <v>0</v>
          </cell>
          <cell r="T111">
            <v>0</v>
          </cell>
          <cell r="U111" t="str">
            <v/>
          </cell>
          <cell r="V111" t="str">
            <v/>
          </cell>
          <cell r="W111" t="str">
            <v/>
          </cell>
          <cell r="X111" t="str">
            <v/>
          </cell>
          <cell r="Y111" t="str">
            <v/>
          </cell>
          <cell r="Z111">
            <v>0</v>
          </cell>
          <cell r="AA111">
            <v>0</v>
          </cell>
          <cell r="AB111" t="str">
            <v/>
          </cell>
          <cell r="AD111" t="str">
            <v>عتبة بن غزوان الابتداية للبنين</v>
          </cell>
          <cell r="AE111" t="str">
            <v>خميس محمد خليفة</v>
          </cell>
          <cell r="AF111" t="str">
            <v>حميد فرحان</v>
          </cell>
          <cell r="AG111" t="str">
            <v>الأول</v>
          </cell>
          <cell r="AH111" t="str">
            <v>أ</v>
          </cell>
          <cell r="AI111" t="str">
            <v>2022 - 2023</v>
          </cell>
          <cell r="AJ111" t="str">
            <v>سعد حميد خلف</v>
          </cell>
        </row>
        <row r="112">
          <cell r="A112" t="str">
            <v/>
          </cell>
          <cell r="D112" t="str">
            <v/>
          </cell>
          <cell r="E112" t="str">
            <v/>
          </cell>
          <cell r="F112">
            <v>0</v>
          </cell>
          <cell r="G112">
            <v>0</v>
          </cell>
          <cell r="H112" t="str">
            <v/>
          </cell>
          <cell r="I112" t="str">
            <v/>
          </cell>
          <cell r="J112" t="str">
            <v/>
          </cell>
          <cell r="K112" t="str">
            <v/>
          </cell>
          <cell r="L112" t="str">
            <v/>
          </cell>
          <cell r="M112">
            <v>0</v>
          </cell>
          <cell r="N112">
            <v>0</v>
          </cell>
          <cell r="O112" t="str">
            <v/>
          </cell>
          <cell r="Q112" t="str">
            <v/>
          </cell>
          <cell r="R112" t="str">
            <v/>
          </cell>
          <cell r="S112">
            <v>0</v>
          </cell>
          <cell r="T112">
            <v>0</v>
          </cell>
          <cell r="U112" t="str">
            <v/>
          </cell>
          <cell r="V112" t="str">
            <v/>
          </cell>
          <cell r="W112" t="str">
            <v/>
          </cell>
          <cell r="X112" t="str">
            <v/>
          </cell>
          <cell r="Y112" t="str">
            <v/>
          </cell>
          <cell r="Z112">
            <v>0</v>
          </cell>
          <cell r="AA112">
            <v>0</v>
          </cell>
          <cell r="AB112" t="str">
            <v/>
          </cell>
          <cell r="AD112" t="str">
            <v>عتبة بن غزوان الابتداية للبنين</v>
          </cell>
          <cell r="AE112" t="str">
            <v>خميس محمد خليفة</v>
          </cell>
          <cell r="AF112" t="str">
            <v>حميد فرحان</v>
          </cell>
          <cell r="AG112" t="str">
            <v>الأول</v>
          </cell>
          <cell r="AH112" t="str">
            <v>أ</v>
          </cell>
          <cell r="AI112" t="str">
            <v>2022 - 2023</v>
          </cell>
          <cell r="AJ112" t="str">
            <v>سعد حميد خلف</v>
          </cell>
        </row>
        <row r="113">
          <cell r="A113" t="str">
            <v/>
          </cell>
          <cell r="D113" t="str">
            <v/>
          </cell>
          <cell r="E113" t="str">
            <v/>
          </cell>
          <cell r="F113">
            <v>0</v>
          </cell>
          <cell r="G113">
            <v>0</v>
          </cell>
          <cell r="H113" t="str">
            <v/>
          </cell>
          <cell r="I113" t="str">
            <v/>
          </cell>
          <cell r="J113" t="str">
            <v/>
          </cell>
          <cell r="K113" t="str">
            <v/>
          </cell>
          <cell r="L113" t="str">
            <v/>
          </cell>
          <cell r="M113">
            <v>0</v>
          </cell>
          <cell r="N113">
            <v>0</v>
          </cell>
          <cell r="O113" t="str">
            <v/>
          </cell>
          <cell r="Q113" t="str">
            <v/>
          </cell>
          <cell r="R113" t="str">
            <v/>
          </cell>
          <cell r="S113">
            <v>0</v>
          </cell>
          <cell r="T113">
            <v>0</v>
          </cell>
          <cell r="U113" t="str">
            <v/>
          </cell>
          <cell r="V113" t="str">
            <v/>
          </cell>
          <cell r="W113" t="str">
            <v/>
          </cell>
          <cell r="X113" t="str">
            <v/>
          </cell>
          <cell r="Y113" t="str">
            <v/>
          </cell>
          <cell r="Z113">
            <v>0</v>
          </cell>
          <cell r="AA113">
            <v>0</v>
          </cell>
          <cell r="AB113" t="str">
            <v/>
          </cell>
          <cell r="AD113" t="str">
            <v>عتبة بن غزوان الابتداية للبنين</v>
          </cell>
          <cell r="AE113" t="str">
            <v>خميس محمد خليفة</v>
          </cell>
          <cell r="AF113" t="str">
            <v>حميد فرحان</v>
          </cell>
          <cell r="AG113" t="str">
            <v>الأول</v>
          </cell>
          <cell r="AH113" t="str">
            <v>أ</v>
          </cell>
          <cell r="AI113" t="str">
            <v>2022 - 2023</v>
          </cell>
          <cell r="AJ113" t="str">
            <v>سعد حميد خلف</v>
          </cell>
        </row>
        <row r="114">
          <cell r="A114" t="str">
            <v/>
          </cell>
          <cell r="D114" t="str">
            <v/>
          </cell>
          <cell r="E114" t="str">
            <v/>
          </cell>
          <cell r="F114">
            <v>0</v>
          </cell>
          <cell r="G114">
            <v>0</v>
          </cell>
          <cell r="H114" t="str">
            <v/>
          </cell>
          <cell r="I114" t="str">
            <v/>
          </cell>
          <cell r="J114" t="str">
            <v/>
          </cell>
          <cell r="K114" t="str">
            <v/>
          </cell>
          <cell r="L114" t="str">
            <v/>
          </cell>
          <cell r="M114">
            <v>0</v>
          </cell>
          <cell r="N114">
            <v>0</v>
          </cell>
          <cell r="O114" t="str">
            <v/>
          </cell>
          <cell r="Q114" t="str">
            <v/>
          </cell>
          <cell r="R114" t="str">
            <v/>
          </cell>
          <cell r="S114">
            <v>0</v>
          </cell>
          <cell r="T114">
            <v>0</v>
          </cell>
          <cell r="U114" t="str">
            <v/>
          </cell>
          <cell r="V114" t="str">
            <v/>
          </cell>
          <cell r="W114" t="str">
            <v/>
          </cell>
          <cell r="X114" t="str">
            <v/>
          </cell>
          <cell r="Y114" t="str">
            <v/>
          </cell>
          <cell r="Z114">
            <v>0</v>
          </cell>
          <cell r="AA114">
            <v>0</v>
          </cell>
          <cell r="AB114" t="str">
            <v/>
          </cell>
          <cell r="AD114" t="str">
            <v>عتبة بن غزوان الابتداية للبنين</v>
          </cell>
          <cell r="AE114" t="str">
            <v>خميس محمد خليفة</v>
          </cell>
          <cell r="AF114" t="str">
            <v>حميد فرحان</v>
          </cell>
          <cell r="AG114" t="str">
            <v>الأول</v>
          </cell>
          <cell r="AH114" t="str">
            <v>أ</v>
          </cell>
          <cell r="AI114" t="str">
            <v>2022 - 2023</v>
          </cell>
          <cell r="AJ114" t="str">
            <v>سعد حميد خلف</v>
          </cell>
        </row>
        <row r="115">
          <cell r="A115" t="str">
            <v/>
          </cell>
          <cell r="D115" t="str">
            <v/>
          </cell>
          <cell r="E115" t="str">
            <v/>
          </cell>
          <cell r="F115">
            <v>0</v>
          </cell>
          <cell r="G115">
            <v>0</v>
          </cell>
          <cell r="H115" t="str">
            <v/>
          </cell>
          <cell r="I115" t="str">
            <v/>
          </cell>
          <cell r="J115" t="str">
            <v/>
          </cell>
          <cell r="K115" t="str">
            <v/>
          </cell>
          <cell r="L115" t="str">
            <v/>
          </cell>
          <cell r="M115">
            <v>0</v>
          </cell>
          <cell r="N115">
            <v>0</v>
          </cell>
          <cell r="O115" t="str">
            <v/>
          </cell>
          <cell r="Q115" t="str">
            <v/>
          </cell>
          <cell r="R115" t="str">
            <v/>
          </cell>
          <cell r="S115">
            <v>0</v>
          </cell>
          <cell r="T115">
            <v>0</v>
          </cell>
          <cell r="U115" t="str">
            <v/>
          </cell>
          <cell r="V115" t="str">
            <v/>
          </cell>
          <cell r="W115" t="str">
            <v/>
          </cell>
          <cell r="X115" t="str">
            <v/>
          </cell>
          <cell r="Y115" t="str">
            <v/>
          </cell>
          <cell r="Z115">
            <v>0</v>
          </cell>
          <cell r="AA115">
            <v>0</v>
          </cell>
          <cell r="AB115" t="str">
            <v/>
          </cell>
          <cell r="AD115" t="str">
            <v>عتبة بن غزوان الابتداية للبنين</v>
          </cell>
          <cell r="AE115" t="str">
            <v>خميس محمد خليفة</v>
          </cell>
          <cell r="AF115" t="str">
            <v>حميد فرحان</v>
          </cell>
          <cell r="AG115" t="str">
            <v>الأول</v>
          </cell>
          <cell r="AH115" t="str">
            <v>أ</v>
          </cell>
          <cell r="AI115" t="str">
            <v>2022 - 2023</v>
          </cell>
          <cell r="AJ115" t="str">
            <v>سعد حميد خلف</v>
          </cell>
        </row>
        <row r="116">
          <cell r="A116" t="str">
            <v/>
          </cell>
          <cell r="D116" t="str">
            <v/>
          </cell>
          <cell r="E116" t="str">
            <v/>
          </cell>
          <cell r="F116">
            <v>0</v>
          </cell>
          <cell r="G116">
            <v>0</v>
          </cell>
          <cell r="H116" t="str">
            <v/>
          </cell>
          <cell r="I116" t="str">
            <v/>
          </cell>
          <cell r="J116" t="str">
            <v/>
          </cell>
          <cell r="K116" t="str">
            <v/>
          </cell>
          <cell r="L116" t="str">
            <v/>
          </cell>
          <cell r="M116">
            <v>0</v>
          </cell>
          <cell r="N116">
            <v>0</v>
          </cell>
          <cell r="O116" t="str">
            <v/>
          </cell>
          <cell r="Q116" t="str">
            <v/>
          </cell>
          <cell r="R116" t="str">
            <v/>
          </cell>
          <cell r="S116">
            <v>0</v>
          </cell>
          <cell r="T116">
            <v>0</v>
          </cell>
          <cell r="U116" t="str">
            <v/>
          </cell>
          <cell r="V116" t="str">
            <v/>
          </cell>
          <cell r="W116" t="str">
            <v/>
          </cell>
          <cell r="X116" t="str">
            <v/>
          </cell>
          <cell r="Y116" t="str">
            <v/>
          </cell>
          <cell r="Z116">
            <v>0</v>
          </cell>
          <cell r="AA116">
            <v>0</v>
          </cell>
          <cell r="AB116" t="str">
            <v/>
          </cell>
          <cell r="AD116" t="str">
            <v>عتبة بن غزوان الابتداية للبنين</v>
          </cell>
          <cell r="AE116" t="str">
            <v>خميس محمد خليفة</v>
          </cell>
          <cell r="AF116" t="str">
            <v>حميد فرحان</v>
          </cell>
          <cell r="AG116" t="str">
            <v>الأول</v>
          </cell>
          <cell r="AH116" t="str">
            <v>أ</v>
          </cell>
          <cell r="AI116" t="str">
            <v>2022 - 2023</v>
          </cell>
          <cell r="AJ116" t="str">
            <v>سعد حميد خلف</v>
          </cell>
        </row>
        <row r="117">
          <cell r="A117" t="str">
            <v/>
          </cell>
          <cell r="D117" t="str">
            <v/>
          </cell>
          <cell r="E117" t="str">
            <v/>
          </cell>
          <cell r="F117">
            <v>0</v>
          </cell>
          <cell r="G117">
            <v>0</v>
          </cell>
          <cell r="H117" t="str">
            <v/>
          </cell>
          <cell r="I117" t="str">
            <v/>
          </cell>
          <cell r="J117" t="str">
            <v/>
          </cell>
          <cell r="K117" t="str">
            <v/>
          </cell>
          <cell r="L117" t="str">
            <v/>
          </cell>
          <cell r="M117">
            <v>0</v>
          </cell>
          <cell r="N117">
            <v>0</v>
          </cell>
          <cell r="O117" t="str">
            <v/>
          </cell>
          <cell r="Q117" t="str">
            <v/>
          </cell>
          <cell r="R117" t="str">
            <v/>
          </cell>
          <cell r="S117">
            <v>0</v>
          </cell>
          <cell r="T117">
            <v>0</v>
          </cell>
          <cell r="U117" t="str">
            <v/>
          </cell>
          <cell r="V117" t="str">
            <v/>
          </cell>
          <cell r="W117" t="str">
            <v/>
          </cell>
          <cell r="X117" t="str">
            <v/>
          </cell>
          <cell r="Y117" t="str">
            <v/>
          </cell>
          <cell r="Z117">
            <v>0</v>
          </cell>
          <cell r="AA117">
            <v>0</v>
          </cell>
          <cell r="AB117" t="str">
            <v/>
          </cell>
          <cell r="AD117" t="str">
            <v>عتبة بن غزوان الابتداية للبنين</v>
          </cell>
          <cell r="AE117" t="str">
            <v>خميس محمد خليفة</v>
          </cell>
          <cell r="AF117" t="str">
            <v>حميد فرحان</v>
          </cell>
          <cell r="AG117" t="str">
            <v>الأول</v>
          </cell>
          <cell r="AH117" t="str">
            <v>أ</v>
          </cell>
          <cell r="AI117" t="str">
            <v>2022 - 2023</v>
          </cell>
          <cell r="AJ117" t="str">
            <v>سعد حميد خلف</v>
          </cell>
        </row>
        <row r="118">
          <cell r="A118" t="str">
            <v/>
          </cell>
          <cell r="D118" t="str">
            <v/>
          </cell>
          <cell r="E118" t="str">
            <v/>
          </cell>
          <cell r="F118">
            <v>0</v>
          </cell>
          <cell r="G118">
            <v>0</v>
          </cell>
          <cell r="H118" t="str">
            <v/>
          </cell>
          <cell r="I118" t="str">
            <v/>
          </cell>
          <cell r="J118" t="str">
            <v/>
          </cell>
          <cell r="K118" t="str">
            <v/>
          </cell>
          <cell r="L118" t="str">
            <v/>
          </cell>
          <cell r="M118">
            <v>0</v>
          </cell>
          <cell r="N118">
            <v>0</v>
          </cell>
          <cell r="O118" t="str">
            <v/>
          </cell>
          <cell r="Q118" t="str">
            <v/>
          </cell>
          <cell r="R118" t="str">
            <v/>
          </cell>
          <cell r="S118">
            <v>0</v>
          </cell>
          <cell r="T118">
            <v>0</v>
          </cell>
          <cell r="U118" t="str">
            <v/>
          </cell>
          <cell r="V118" t="str">
            <v/>
          </cell>
          <cell r="W118" t="str">
            <v/>
          </cell>
          <cell r="X118" t="str">
            <v/>
          </cell>
          <cell r="Y118" t="str">
            <v/>
          </cell>
          <cell r="Z118">
            <v>0</v>
          </cell>
          <cell r="AA118">
            <v>0</v>
          </cell>
          <cell r="AB118" t="str">
            <v/>
          </cell>
          <cell r="AD118" t="str">
            <v>عتبة بن غزوان الابتداية للبنين</v>
          </cell>
          <cell r="AE118" t="str">
            <v>خميس محمد خليفة</v>
          </cell>
          <cell r="AF118" t="str">
            <v>حميد فرحان</v>
          </cell>
          <cell r="AG118" t="str">
            <v>الأول</v>
          </cell>
          <cell r="AH118" t="str">
            <v>أ</v>
          </cell>
          <cell r="AI118" t="str">
            <v>2022 - 2023</v>
          </cell>
          <cell r="AJ118" t="str">
            <v>سعد حميد خلف</v>
          </cell>
        </row>
        <row r="119">
          <cell r="A119" t="str">
            <v/>
          </cell>
          <cell r="D119" t="str">
            <v/>
          </cell>
          <cell r="E119" t="str">
            <v/>
          </cell>
          <cell r="F119">
            <v>0</v>
          </cell>
          <cell r="G119">
            <v>0</v>
          </cell>
          <cell r="H119" t="str">
            <v/>
          </cell>
          <cell r="I119" t="str">
            <v/>
          </cell>
          <cell r="J119" t="str">
            <v/>
          </cell>
          <cell r="K119" t="str">
            <v/>
          </cell>
          <cell r="L119" t="str">
            <v/>
          </cell>
          <cell r="M119">
            <v>0</v>
          </cell>
          <cell r="N119">
            <v>0</v>
          </cell>
          <cell r="O119" t="str">
            <v/>
          </cell>
          <cell r="Q119" t="str">
            <v/>
          </cell>
          <cell r="R119" t="str">
            <v/>
          </cell>
          <cell r="S119">
            <v>0</v>
          </cell>
          <cell r="T119">
            <v>0</v>
          </cell>
          <cell r="U119" t="str">
            <v/>
          </cell>
          <cell r="V119" t="str">
            <v/>
          </cell>
          <cell r="W119" t="str">
            <v/>
          </cell>
          <cell r="X119" t="str">
            <v/>
          </cell>
          <cell r="Y119" t="str">
            <v/>
          </cell>
          <cell r="Z119">
            <v>0</v>
          </cell>
          <cell r="AA119">
            <v>0</v>
          </cell>
          <cell r="AB119" t="str">
            <v/>
          </cell>
          <cell r="AD119" t="str">
            <v>عتبة بن غزوان الابتداية للبنين</v>
          </cell>
          <cell r="AE119" t="str">
            <v>خميس محمد خليفة</v>
          </cell>
          <cell r="AF119" t="str">
            <v>حميد فرحان</v>
          </cell>
          <cell r="AG119" t="str">
            <v>الأول</v>
          </cell>
          <cell r="AH119" t="str">
            <v>أ</v>
          </cell>
          <cell r="AI119" t="str">
            <v>2022 - 2023</v>
          </cell>
          <cell r="AJ119" t="str">
            <v>سعد حميد خلف</v>
          </cell>
        </row>
        <row r="120">
          <cell r="A120" t="str">
            <v/>
          </cell>
          <cell r="D120" t="str">
            <v/>
          </cell>
          <cell r="E120" t="str">
            <v/>
          </cell>
          <cell r="F120">
            <v>0</v>
          </cell>
          <cell r="G120">
            <v>0</v>
          </cell>
          <cell r="H120" t="str">
            <v/>
          </cell>
          <cell r="I120" t="str">
            <v/>
          </cell>
          <cell r="J120" t="str">
            <v/>
          </cell>
          <cell r="K120" t="str">
            <v/>
          </cell>
          <cell r="L120" t="str">
            <v/>
          </cell>
          <cell r="M120">
            <v>0</v>
          </cell>
          <cell r="N120">
            <v>0</v>
          </cell>
          <cell r="O120" t="str">
            <v/>
          </cell>
          <cell r="Q120" t="str">
            <v/>
          </cell>
          <cell r="R120" t="str">
            <v/>
          </cell>
          <cell r="S120">
            <v>0</v>
          </cell>
          <cell r="T120">
            <v>0</v>
          </cell>
          <cell r="U120" t="str">
            <v/>
          </cell>
          <cell r="V120" t="str">
            <v/>
          </cell>
          <cell r="W120" t="str">
            <v/>
          </cell>
          <cell r="X120" t="str">
            <v/>
          </cell>
          <cell r="Y120" t="str">
            <v/>
          </cell>
          <cell r="Z120">
            <v>0</v>
          </cell>
          <cell r="AA120">
            <v>0</v>
          </cell>
          <cell r="AB120" t="str">
            <v/>
          </cell>
          <cell r="AD120" t="str">
            <v>عتبة بن غزوان الابتداية للبنين</v>
          </cell>
          <cell r="AE120" t="str">
            <v>خميس محمد خليفة</v>
          </cell>
          <cell r="AF120" t="str">
            <v>حميد فرحان</v>
          </cell>
          <cell r="AG120" t="str">
            <v>الأول</v>
          </cell>
          <cell r="AH120" t="str">
            <v>أ</v>
          </cell>
          <cell r="AI120" t="str">
            <v>2022 - 2023</v>
          </cell>
          <cell r="AJ120" t="str">
            <v>سعد حميد خلف</v>
          </cell>
        </row>
        <row r="121">
          <cell r="A121" t="str">
            <v/>
          </cell>
          <cell r="D121" t="str">
            <v/>
          </cell>
          <cell r="E121" t="str">
            <v/>
          </cell>
          <cell r="F121">
            <v>6</v>
          </cell>
          <cell r="G121">
            <v>0</v>
          </cell>
          <cell r="H121" t="str">
            <v/>
          </cell>
          <cell r="I121" t="str">
            <v/>
          </cell>
          <cell r="J121" t="str">
            <v/>
          </cell>
          <cell r="K121" t="str">
            <v/>
          </cell>
          <cell r="L121" t="str">
            <v/>
          </cell>
          <cell r="M121">
            <v>0</v>
          </cell>
          <cell r="N121">
            <v>0</v>
          </cell>
          <cell r="O121" t="str">
            <v/>
          </cell>
          <cell r="Q121" t="str">
            <v/>
          </cell>
          <cell r="R121" t="str">
            <v/>
          </cell>
          <cell r="S121">
            <v>0</v>
          </cell>
          <cell r="T121">
            <v>0</v>
          </cell>
          <cell r="U121" t="str">
            <v/>
          </cell>
          <cell r="V121" t="str">
            <v/>
          </cell>
          <cell r="W121" t="str">
            <v/>
          </cell>
          <cell r="X121" t="str">
            <v/>
          </cell>
          <cell r="Y121" t="str">
            <v/>
          </cell>
          <cell r="Z121">
            <v>0</v>
          </cell>
          <cell r="AA121">
            <v>0</v>
          </cell>
          <cell r="AB121" t="str">
            <v/>
          </cell>
          <cell r="AD121" t="str">
            <v>عتبة بن غزوان الابتداية للبنين</v>
          </cell>
          <cell r="AE121" t="str">
            <v>خميس محمد خليفة</v>
          </cell>
          <cell r="AF121" t="str">
            <v>حميد فرحان</v>
          </cell>
          <cell r="AG121" t="str">
            <v>الأول</v>
          </cell>
          <cell r="AH121" t="str">
            <v>أ</v>
          </cell>
          <cell r="AI121" t="str">
            <v>2022 - 2023</v>
          </cell>
          <cell r="AJ121" t="str">
            <v>سعد حميد خلف</v>
          </cell>
        </row>
        <row r="122">
          <cell r="A122" t="str">
            <v/>
          </cell>
          <cell r="D122" t="str">
            <v/>
          </cell>
          <cell r="E122" t="str">
            <v/>
          </cell>
          <cell r="F122">
            <v>0</v>
          </cell>
          <cell r="G122">
            <v>0</v>
          </cell>
          <cell r="H122" t="str">
            <v/>
          </cell>
          <cell r="I122" t="str">
            <v/>
          </cell>
          <cell r="J122" t="str">
            <v/>
          </cell>
          <cell r="K122" t="str">
            <v/>
          </cell>
          <cell r="L122" t="str">
            <v/>
          </cell>
          <cell r="M122">
            <v>0</v>
          </cell>
          <cell r="N122">
            <v>0</v>
          </cell>
          <cell r="O122" t="str">
            <v/>
          </cell>
          <cell r="Q122" t="str">
            <v/>
          </cell>
          <cell r="R122" t="str">
            <v/>
          </cell>
          <cell r="S122">
            <v>0</v>
          </cell>
          <cell r="T122">
            <v>0</v>
          </cell>
          <cell r="U122" t="str">
            <v/>
          </cell>
          <cell r="V122" t="str">
            <v/>
          </cell>
          <cell r="W122" t="str">
            <v/>
          </cell>
          <cell r="X122" t="str">
            <v/>
          </cell>
          <cell r="Y122" t="str">
            <v/>
          </cell>
          <cell r="Z122">
            <v>0</v>
          </cell>
          <cell r="AA122">
            <v>0</v>
          </cell>
          <cell r="AB122" t="str">
            <v/>
          </cell>
          <cell r="AD122" t="str">
            <v>عتبة بن غزوان الابتداية للبنين</v>
          </cell>
          <cell r="AE122" t="str">
            <v>خميس محمد خليفة</v>
          </cell>
          <cell r="AF122" t="str">
            <v>حميد فرحان</v>
          </cell>
          <cell r="AG122" t="str">
            <v>الأول</v>
          </cell>
          <cell r="AH122" t="str">
            <v>أ</v>
          </cell>
          <cell r="AI122" t="str">
            <v>2022 - 2023</v>
          </cell>
          <cell r="AJ122" t="str">
            <v>سعد حميد خلف</v>
          </cell>
        </row>
        <row r="123">
          <cell r="A123" t="str">
            <v/>
          </cell>
          <cell r="D123" t="str">
            <v/>
          </cell>
          <cell r="E123" t="str">
            <v/>
          </cell>
          <cell r="F123" t="str">
            <v>صفر</v>
          </cell>
          <cell r="G123">
            <v>0</v>
          </cell>
          <cell r="H123" t="str">
            <v/>
          </cell>
          <cell r="I123" t="str">
            <v/>
          </cell>
          <cell r="J123" t="str">
            <v/>
          </cell>
          <cell r="K123" t="str">
            <v/>
          </cell>
          <cell r="L123" t="str">
            <v/>
          </cell>
          <cell r="M123">
            <v>0</v>
          </cell>
          <cell r="N123">
            <v>0</v>
          </cell>
          <cell r="O123" t="str">
            <v/>
          </cell>
          <cell r="Q123" t="str">
            <v/>
          </cell>
          <cell r="R123" t="str">
            <v/>
          </cell>
          <cell r="S123">
            <v>0</v>
          </cell>
          <cell r="T123">
            <v>0</v>
          </cell>
          <cell r="U123" t="str">
            <v/>
          </cell>
          <cell r="V123" t="str">
            <v/>
          </cell>
          <cell r="W123" t="str">
            <v/>
          </cell>
          <cell r="X123" t="str">
            <v/>
          </cell>
          <cell r="Y123" t="str">
            <v/>
          </cell>
          <cell r="Z123">
            <v>0</v>
          </cell>
          <cell r="AA123">
            <v>0</v>
          </cell>
          <cell r="AB123" t="str">
            <v/>
          </cell>
          <cell r="AD123" t="str">
            <v>عتبة بن غزوان الابتداية للبنين</v>
          </cell>
          <cell r="AE123" t="str">
            <v>خميس محمد خليفة</v>
          </cell>
          <cell r="AF123" t="str">
            <v>حميد فرحان</v>
          </cell>
          <cell r="AG123" t="str">
            <v>الأول</v>
          </cell>
          <cell r="AH123" t="str">
            <v>أ</v>
          </cell>
          <cell r="AI123" t="str">
            <v>2022 - 2023</v>
          </cell>
          <cell r="AJ123" t="str">
            <v>سعد حميد خلف</v>
          </cell>
        </row>
        <row r="124">
          <cell r="A124" t="str">
            <v/>
          </cell>
          <cell r="D124" t="str">
            <v/>
          </cell>
          <cell r="E124" t="str">
            <v/>
          </cell>
          <cell r="F124">
            <v>0</v>
          </cell>
          <cell r="G124">
            <v>0</v>
          </cell>
          <cell r="H124" t="str">
            <v/>
          </cell>
          <cell r="I124" t="str">
            <v/>
          </cell>
          <cell r="J124" t="str">
            <v/>
          </cell>
          <cell r="K124" t="str">
            <v/>
          </cell>
          <cell r="L124" t="str">
            <v/>
          </cell>
          <cell r="M124">
            <v>0</v>
          </cell>
          <cell r="N124">
            <v>0</v>
          </cell>
          <cell r="O124" t="str">
            <v/>
          </cell>
          <cell r="Q124" t="str">
            <v/>
          </cell>
          <cell r="R124" t="str">
            <v/>
          </cell>
          <cell r="S124">
            <v>0</v>
          </cell>
          <cell r="T124">
            <v>0</v>
          </cell>
          <cell r="U124" t="str">
            <v/>
          </cell>
          <cell r="V124" t="str">
            <v/>
          </cell>
          <cell r="W124" t="str">
            <v/>
          </cell>
          <cell r="X124" t="str">
            <v/>
          </cell>
          <cell r="Y124" t="str">
            <v/>
          </cell>
          <cell r="Z124">
            <v>0</v>
          </cell>
          <cell r="AA124">
            <v>0</v>
          </cell>
          <cell r="AB124" t="str">
            <v/>
          </cell>
          <cell r="AD124" t="str">
            <v>عتبة بن غزوان الابتداية للبنين</v>
          </cell>
          <cell r="AE124" t="str">
            <v>خميس محمد خليفة</v>
          </cell>
          <cell r="AF124" t="str">
            <v>حميد فرحان</v>
          </cell>
          <cell r="AG124" t="str">
            <v>الأول</v>
          </cell>
          <cell r="AH124" t="str">
            <v>أ</v>
          </cell>
          <cell r="AI124" t="str">
            <v>2022 - 2023</v>
          </cell>
          <cell r="AJ124" t="str">
            <v>سعد حميد خلف</v>
          </cell>
        </row>
        <row r="125">
          <cell r="A125" t="str">
            <v/>
          </cell>
          <cell r="D125" t="str">
            <v/>
          </cell>
          <cell r="E125" t="str">
            <v/>
          </cell>
          <cell r="F125">
            <v>0</v>
          </cell>
          <cell r="G125">
            <v>0</v>
          </cell>
          <cell r="H125" t="str">
            <v/>
          </cell>
          <cell r="I125" t="str">
            <v/>
          </cell>
          <cell r="J125" t="str">
            <v/>
          </cell>
          <cell r="K125" t="str">
            <v/>
          </cell>
          <cell r="L125" t="str">
            <v/>
          </cell>
          <cell r="M125">
            <v>0</v>
          </cell>
          <cell r="N125">
            <v>0</v>
          </cell>
          <cell r="O125" t="str">
            <v/>
          </cell>
          <cell r="Q125" t="str">
            <v/>
          </cell>
          <cell r="R125" t="str">
            <v/>
          </cell>
          <cell r="S125">
            <v>0</v>
          </cell>
          <cell r="T125">
            <v>0</v>
          </cell>
          <cell r="U125" t="str">
            <v/>
          </cell>
          <cell r="V125" t="str">
            <v/>
          </cell>
          <cell r="W125" t="str">
            <v/>
          </cell>
          <cell r="X125" t="str">
            <v/>
          </cell>
          <cell r="Y125" t="str">
            <v/>
          </cell>
          <cell r="Z125">
            <v>0</v>
          </cell>
          <cell r="AA125">
            <v>0</v>
          </cell>
          <cell r="AB125" t="str">
            <v/>
          </cell>
          <cell r="AD125" t="str">
            <v>عتبة بن غزوان الابتداية للبنين</v>
          </cell>
          <cell r="AE125" t="str">
            <v>خميس محمد خليفة</v>
          </cell>
          <cell r="AF125" t="str">
            <v>حميد فرحان</v>
          </cell>
          <cell r="AG125" t="str">
            <v>الأول</v>
          </cell>
          <cell r="AH125" t="str">
            <v>أ</v>
          </cell>
          <cell r="AI125" t="str">
            <v>2022 - 2023</v>
          </cell>
          <cell r="AJ125" t="str">
            <v>سعد حميد خلف</v>
          </cell>
        </row>
        <row r="126">
          <cell r="AD126" t="str">
            <v>عتبة بن غزوان الابتداية للبنين</v>
          </cell>
          <cell r="AE126" t="str">
            <v>خميس محمد خليفة</v>
          </cell>
          <cell r="AF126" t="str">
            <v>حميد فرحان</v>
          </cell>
          <cell r="AG126" t="str">
            <v>الأول</v>
          </cell>
          <cell r="AH126" t="str">
            <v>أ</v>
          </cell>
          <cell r="AI126" t="str">
            <v>2022 - 2023</v>
          </cell>
          <cell r="AJ126" t="str">
            <v>سعد حميد خلف</v>
          </cell>
        </row>
      </sheetData>
      <sheetData sheetId="21" refreshError="1"/>
      <sheetData sheetId="22" refreshError="1"/>
      <sheetData sheetId="23" refreshError="1"/>
      <sheetData sheetId="24">
        <row r="6">
          <cell r="A6">
            <v>1</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نكليزي نهاية السنة اول ب"/>
      <sheetName val="عربي نهاية السنة اول ب"/>
      <sheetName val="اسلامية نهاية السنة اول ب"/>
      <sheetName val="قائمة امتحان نهاية السنة اول ب"/>
      <sheetName val="سجل وسط نهاية السنة اول ب"/>
      <sheetName val="قائمة لغرض دور ثاني اول ب"/>
      <sheetName val="رياضة اول ب"/>
      <sheetName val="فنية اول ب"/>
      <sheetName val="علوم اول ب"/>
      <sheetName val="رياضيات اول ب"/>
      <sheetName val="سجل وسط نصف سنة اول ب"/>
      <sheetName val="قائمة امتحان نصف السنة اول ب"/>
      <sheetName val="اسماء التلاميذ اول ب"/>
      <sheetName val="انكليزي اول ب"/>
      <sheetName val=" عربي اول ب"/>
      <sheetName val="اسلامية اول ب"/>
      <sheetName val="الرئيسية اول ب"/>
      <sheetName val="غياب دور ثاني"/>
      <sheetName val="درجات شهادات دور ثاني بنات"/>
      <sheetName val="شهادات دور ثاني بنات"/>
      <sheetName val="درجات شهادات دور ثاني بنات مسود"/>
      <sheetName val="درجات شهادات الدور الثاني (2)"/>
      <sheetName val="درجات شهادات (2)"/>
      <sheetName val="شهادات دور ثاني"/>
      <sheetName val="رياضة دور ثاني"/>
      <sheetName val="فنية دور ثاني"/>
      <sheetName val="انكليزي دور ثاني"/>
      <sheetName val="رياضيات دور ثاني"/>
      <sheetName val="علوم دور ثاني"/>
      <sheetName val="سجل وسط نهاية السنة (2)"/>
      <sheetName val="قائمة امتحان لغرض الدور الثاني "/>
      <sheetName val="راسبة في الرابع"/>
      <sheetName val="راسب في الرابع"/>
      <sheetName val="ناجحة من صف رابع"/>
      <sheetName val="ناجح من صف رابع"/>
      <sheetName val="قائمة نهاية السنة"/>
      <sheetName val="سجل امتحان الدور الثاني"/>
      <sheetName val="عربي دور ثاني"/>
      <sheetName val="اسلامية دور ثاني"/>
      <sheetName val="الرئيسية  "/>
      <sheetName val="بيانات الفصول"/>
      <sheetName val="اسماء التلاميذ"/>
      <sheetName val=",v ehkd"/>
      <sheetName val="اسلامية"/>
      <sheetName val="عربي"/>
      <sheetName val="علوم"/>
      <sheetName val="رياضيات"/>
      <sheetName val="NMPAR"/>
      <sheetName val="انكليزي"/>
      <sheetName val="فنية"/>
      <sheetName val="رياضة"/>
      <sheetName val="سجل وسط نصف سنة"/>
      <sheetName val="الشهادات"/>
      <sheetName val="اسلامية نهاية السنة"/>
      <sheetName val="عربي نهاية السنة"/>
      <sheetName val="انكليزي نهاية السنة"/>
      <sheetName val="رياضيات نهاية السنة"/>
      <sheetName val="علوم نهاية السنة"/>
      <sheetName val="فنية نهاية السنة"/>
      <sheetName val="رياضة نهاية السنة"/>
      <sheetName val="درجات شهادات"/>
      <sheetName val="ناجحة"/>
      <sheetName val="راسبة"/>
      <sheetName val="مكملة"/>
      <sheetName val="غائبة"/>
      <sheetName val="سجل وسط نهاية السنة"/>
      <sheetName val="ناجح"/>
      <sheetName val="راسب"/>
      <sheetName val="مكمل"/>
      <sheetName val="مكمل بدرسين "/>
      <sheetName val="غياب"/>
      <sheetName val="قائمة امتحان نصف السنة"/>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7">
          <cell r="A7" t="str">
            <v/>
          </cell>
          <cell r="B7">
            <v>9876</v>
          </cell>
          <cell r="C7" t="str">
            <v/>
          </cell>
          <cell r="D7" t="str">
            <v>ذكر</v>
          </cell>
          <cell r="E7" t="str">
            <v/>
          </cell>
          <cell r="F7" t="str">
            <v/>
          </cell>
          <cell r="G7" t="str">
            <v/>
          </cell>
          <cell r="H7" t="str">
            <v/>
          </cell>
          <cell r="I7" t="str">
            <v/>
          </cell>
          <cell r="J7" t="str">
            <v/>
          </cell>
          <cell r="K7" t="str">
            <v/>
          </cell>
          <cell r="T7" t="str">
            <v>موزة</v>
          </cell>
          <cell r="U7" t="str">
            <v>مدري</v>
          </cell>
          <cell r="V7" t="str">
            <v>بلال</v>
          </cell>
          <cell r="W7" t="str">
            <v>2020 / 2021</v>
          </cell>
          <cell r="X7" t="str">
            <v>الأول</v>
          </cell>
          <cell r="Y7" t="str">
            <v>أ</v>
          </cell>
          <cell r="Z7">
            <v>0</v>
          </cell>
          <cell r="AA7" t="str">
            <v>ذكر</v>
          </cell>
          <cell r="AB7" t="str">
            <v>ناجح</v>
          </cell>
          <cell r="AC7" t="str">
            <v>ناجح</v>
          </cell>
          <cell r="AD7">
            <v>56</v>
          </cell>
          <cell r="AH7" t="str">
            <v>ذكر</v>
          </cell>
          <cell r="AI7">
            <v>6</v>
          </cell>
          <cell r="AJ7">
            <v>7.333333333333333</v>
          </cell>
          <cell r="AK7">
            <v>0</v>
          </cell>
          <cell r="AL7">
            <v>9</v>
          </cell>
          <cell r="AM7">
            <v>10</v>
          </cell>
          <cell r="AN7">
            <v>9</v>
          </cell>
          <cell r="AO7">
            <v>10</v>
          </cell>
          <cell r="AQ7">
            <v>9</v>
          </cell>
          <cell r="AR7">
            <v>7</v>
          </cell>
          <cell r="AS7">
            <v>3</v>
          </cell>
          <cell r="AT7">
            <v>4</v>
          </cell>
          <cell r="AU7">
            <v>9</v>
          </cell>
          <cell r="AV7">
            <v>7</v>
          </cell>
          <cell r="AW7">
            <v>9</v>
          </cell>
        </row>
        <row r="8">
          <cell r="A8">
            <v>2</v>
          </cell>
          <cell r="B8" t="str">
            <v>9/654</v>
          </cell>
          <cell r="C8" t="str">
            <v>مروة</v>
          </cell>
          <cell r="D8" t="str">
            <v>انثى</v>
          </cell>
          <cell r="E8">
            <v>8</v>
          </cell>
          <cell r="F8">
            <v>6</v>
          </cell>
          <cell r="G8" t="str">
            <v>4 9</v>
          </cell>
          <cell r="H8" t="str">
            <v>3 8</v>
          </cell>
          <cell r="I8">
            <v>8</v>
          </cell>
          <cell r="J8">
            <v>9</v>
          </cell>
          <cell r="K8">
            <v>7</v>
          </cell>
          <cell r="T8" t="str">
            <v>موزة</v>
          </cell>
          <cell r="U8" t="str">
            <v>مدري</v>
          </cell>
          <cell r="V8" t="str">
            <v>بلال</v>
          </cell>
          <cell r="W8" t="str">
            <v>2020 / 2021</v>
          </cell>
          <cell r="X8" t="str">
            <v>الأول</v>
          </cell>
          <cell r="Y8" t="str">
            <v>أ</v>
          </cell>
          <cell r="Z8">
            <v>0</v>
          </cell>
          <cell r="AA8" t="str">
            <v>انثى</v>
          </cell>
          <cell r="AB8" t="str">
            <v>ناجحة</v>
          </cell>
          <cell r="AC8" t="str">
            <v>ناجحة</v>
          </cell>
          <cell r="AD8">
            <v>55</v>
          </cell>
          <cell r="AH8" t="str">
            <v>انثى</v>
          </cell>
          <cell r="AI8">
            <v>9</v>
          </cell>
          <cell r="AJ8">
            <v>10</v>
          </cell>
          <cell r="AK8">
            <v>0</v>
          </cell>
          <cell r="AL8">
            <v>9</v>
          </cell>
          <cell r="AM8">
            <v>0</v>
          </cell>
          <cell r="AN8">
            <v>10</v>
          </cell>
          <cell r="AO8">
            <v>10</v>
          </cell>
          <cell r="AQ8">
            <v>8</v>
          </cell>
          <cell r="AR8">
            <v>6</v>
          </cell>
          <cell r="AS8">
            <v>4</v>
          </cell>
          <cell r="AT8">
            <v>3</v>
          </cell>
          <cell r="AU8">
            <v>8</v>
          </cell>
          <cell r="AV8">
            <v>9</v>
          </cell>
          <cell r="AW8">
            <v>7</v>
          </cell>
        </row>
        <row r="9">
          <cell r="A9" t="str">
            <v/>
          </cell>
          <cell r="B9">
            <v>0</v>
          </cell>
          <cell r="C9" t="str">
            <v/>
          </cell>
          <cell r="D9">
            <v>0</v>
          </cell>
          <cell r="E9" t="str">
            <v/>
          </cell>
          <cell r="F9" t="str">
            <v/>
          </cell>
          <cell r="G9" t="str">
            <v/>
          </cell>
          <cell r="H9" t="str">
            <v/>
          </cell>
          <cell r="I9" t="str">
            <v/>
          </cell>
          <cell r="J9" t="str">
            <v/>
          </cell>
          <cell r="K9" t="str">
            <v/>
          </cell>
          <cell r="T9" t="str">
            <v>موزة</v>
          </cell>
          <cell r="U9" t="str">
            <v>مدري</v>
          </cell>
          <cell r="V9" t="str">
            <v>بلال</v>
          </cell>
          <cell r="W9" t="str">
            <v>2020 / 2021</v>
          </cell>
          <cell r="X9" t="str">
            <v>الأول</v>
          </cell>
          <cell r="Y9" t="str">
            <v>أ</v>
          </cell>
          <cell r="Z9">
            <v>0</v>
          </cell>
          <cell r="AA9">
            <v>0</v>
          </cell>
          <cell r="AB9">
            <v>0</v>
          </cell>
          <cell r="AC9">
            <v>0</v>
          </cell>
          <cell r="AD9">
            <v>0</v>
          </cell>
          <cell r="AH9">
            <v>0</v>
          </cell>
          <cell r="AI9">
            <v>0</v>
          </cell>
          <cell r="AJ9">
            <v>0</v>
          </cell>
          <cell r="AK9">
            <v>0</v>
          </cell>
          <cell r="AL9">
            <v>0</v>
          </cell>
          <cell r="AM9">
            <v>0</v>
          </cell>
          <cell r="AN9">
            <v>0</v>
          </cell>
          <cell r="AO9">
            <v>0</v>
          </cell>
          <cell r="AQ9">
            <v>0</v>
          </cell>
          <cell r="AR9">
            <v>0</v>
          </cell>
          <cell r="AS9">
            <v>0</v>
          </cell>
          <cell r="AT9">
            <v>0</v>
          </cell>
          <cell r="AU9">
            <v>0</v>
          </cell>
          <cell r="AV9">
            <v>0</v>
          </cell>
          <cell r="AW9">
            <v>0</v>
          </cell>
        </row>
        <row r="10">
          <cell r="A10" t="str">
            <v/>
          </cell>
          <cell r="B10">
            <v>0</v>
          </cell>
          <cell r="C10" t="str">
            <v/>
          </cell>
          <cell r="D10">
            <v>0</v>
          </cell>
          <cell r="E10" t="str">
            <v/>
          </cell>
          <cell r="F10" t="str">
            <v/>
          </cell>
          <cell r="G10" t="str">
            <v/>
          </cell>
          <cell r="H10" t="str">
            <v/>
          </cell>
          <cell r="I10" t="str">
            <v/>
          </cell>
          <cell r="J10" t="str">
            <v/>
          </cell>
          <cell r="K10" t="str">
            <v/>
          </cell>
          <cell r="T10" t="str">
            <v>موزة</v>
          </cell>
          <cell r="U10" t="str">
            <v>مدري</v>
          </cell>
          <cell r="V10" t="str">
            <v>بلال</v>
          </cell>
          <cell r="W10" t="str">
            <v>2020 / 2021</v>
          </cell>
          <cell r="X10" t="str">
            <v>الأول</v>
          </cell>
          <cell r="Y10" t="str">
            <v>أ</v>
          </cell>
          <cell r="Z10">
            <v>0</v>
          </cell>
          <cell r="AA10">
            <v>0</v>
          </cell>
          <cell r="AB10">
            <v>0</v>
          </cell>
          <cell r="AC10">
            <v>0</v>
          </cell>
          <cell r="AD10">
            <v>0</v>
          </cell>
          <cell r="AH10">
            <v>0</v>
          </cell>
          <cell r="AI10">
            <v>0</v>
          </cell>
          <cell r="AJ10">
            <v>0</v>
          </cell>
          <cell r="AK10">
            <v>0</v>
          </cell>
          <cell r="AL10">
            <v>0</v>
          </cell>
          <cell r="AM10">
            <v>0</v>
          </cell>
          <cell r="AN10">
            <v>0</v>
          </cell>
          <cell r="AO10">
            <v>0</v>
          </cell>
          <cell r="AQ10">
            <v>0</v>
          </cell>
          <cell r="AR10">
            <v>0</v>
          </cell>
          <cell r="AS10">
            <v>0</v>
          </cell>
          <cell r="AT10">
            <v>0</v>
          </cell>
          <cell r="AU10">
            <v>0</v>
          </cell>
          <cell r="AV10">
            <v>0</v>
          </cell>
          <cell r="AW10">
            <v>0</v>
          </cell>
        </row>
        <row r="11">
          <cell r="A11" t="str">
            <v/>
          </cell>
          <cell r="B11">
            <v>0</v>
          </cell>
          <cell r="C11" t="str">
            <v/>
          </cell>
          <cell r="D11">
            <v>0</v>
          </cell>
          <cell r="E11" t="str">
            <v/>
          </cell>
          <cell r="F11" t="str">
            <v/>
          </cell>
          <cell r="G11" t="str">
            <v/>
          </cell>
          <cell r="H11" t="str">
            <v/>
          </cell>
          <cell r="I11" t="str">
            <v/>
          </cell>
          <cell r="J11" t="str">
            <v/>
          </cell>
          <cell r="K11" t="str">
            <v/>
          </cell>
          <cell r="T11" t="str">
            <v>موزة</v>
          </cell>
          <cell r="U11" t="str">
            <v>مدري</v>
          </cell>
          <cell r="V11" t="str">
            <v>بلال</v>
          </cell>
          <cell r="W11" t="str">
            <v>2020 / 2021</v>
          </cell>
          <cell r="X11" t="str">
            <v>الأول</v>
          </cell>
          <cell r="Y11" t="str">
            <v>أ</v>
          </cell>
          <cell r="Z11">
            <v>0</v>
          </cell>
          <cell r="AA11">
            <v>0</v>
          </cell>
          <cell r="AB11">
            <v>0</v>
          </cell>
          <cell r="AC11">
            <v>0</v>
          </cell>
          <cell r="AD11">
            <v>0</v>
          </cell>
          <cell r="AH11">
            <v>0</v>
          </cell>
          <cell r="AI11">
            <v>0</v>
          </cell>
          <cell r="AJ11">
            <v>0</v>
          </cell>
          <cell r="AK11">
            <v>0</v>
          </cell>
          <cell r="AL11">
            <v>0</v>
          </cell>
          <cell r="AM11">
            <v>0</v>
          </cell>
          <cell r="AN11">
            <v>0</v>
          </cell>
          <cell r="AO11">
            <v>0</v>
          </cell>
          <cell r="AQ11">
            <v>0</v>
          </cell>
          <cell r="AR11">
            <v>0</v>
          </cell>
          <cell r="AS11">
            <v>0</v>
          </cell>
          <cell r="AT11">
            <v>0</v>
          </cell>
          <cell r="AU11">
            <v>0</v>
          </cell>
          <cell r="AV11">
            <v>0</v>
          </cell>
          <cell r="AW11">
            <v>0</v>
          </cell>
        </row>
        <row r="12">
          <cell r="A12" t="str">
            <v/>
          </cell>
          <cell r="B12">
            <v>0</v>
          </cell>
          <cell r="C12" t="str">
            <v/>
          </cell>
          <cell r="D12">
            <v>0</v>
          </cell>
          <cell r="E12" t="str">
            <v/>
          </cell>
          <cell r="F12" t="str">
            <v/>
          </cell>
          <cell r="G12" t="str">
            <v/>
          </cell>
          <cell r="H12" t="str">
            <v/>
          </cell>
          <cell r="I12" t="str">
            <v/>
          </cell>
          <cell r="J12" t="str">
            <v/>
          </cell>
          <cell r="K12" t="str">
            <v/>
          </cell>
          <cell r="T12" t="str">
            <v>موزة</v>
          </cell>
          <cell r="U12" t="str">
            <v>مدري</v>
          </cell>
          <cell r="V12" t="str">
            <v>بلال</v>
          </cell>
          <cell r="W12" t="str">
            <v>2020 / 2021</v>
          </cell>
          <cell r="X12" t="str">
            <v>الأول</v>
          </cell>
          <cell r="Y12" t="str">
            <v>أ</v>
          </cell>
          <cell r="Z12">
            <v>0</v>
          </cell>
          <cell r="AA12">
            <v>0</v>
          </cell>
          <cell r="AB12">
            <v>0</v>
          </cell>
          <cell r="AC12">
            <v>0</v>
          </cell>
          <cell r="AD12">
            <v>0</v>
          </cell>
          <cell r="AH12">
            <v>0</v>
          </cell>
          <cell r="AI12">
            <v>0</v>
          </cell>
          <cell r="AJ12">
            <v>0</v>
          </cell>
          <cell r="AK12">
            <v>0</v>
          </cell>
          <cell r="AL12">
            <v>0</v>
          </cell>
          <cell r="AM12">
            <v>0</v>
          </cell>
          <cell r="AN12">
            <v>0</v>
          </cell>
          <cell r="AO12">
            <v>0</v>
          </cell>
          <cell r="AQ12">
            <v>0</v>
          </cell>
          <cell r="AR12">
            <v>0</v>
          </cell>
          <cell r="AS12">
            <v>0</v>
          </cell>
          <cell r="AT12">
            <v>0</v>
          </cell>
          <cell r="AU12">
            <v>0</v>
          </cell>
          <cell r="AV12">
            <v>0</v>
          </cell>
          <cell r="AW12">
            <v>0</v>
          </cell>
        </row>
        <row r="13">
          <cell r="A13" t="str">
            <v/>
          </cell>
          <cell r="B13">
            <v>0</v>
          </cell>
          <cell r="C13" t="str">
            <v/>
          </cell>
          <cell r="D13">
            <v>0</v>
          </cell>
          <cell r="E13" t="str">
            <v/>
          </cell>
          <cell r="F13" t="str">
            <v/>
          </cell>
          <cell r="G13" t="str">
            <v/>
          </cell>
          <cell r="H13" t="str">
            <v/>
          </cell>
          <cell r="I13" t="str">
            <v/>
          </cell>
          <cell r="J13" t="str">
            <v/>
          </cell>
          <cell r="K13" t="str">
            <v/>
          </cell>
          <cell r="T13" t="str">
            <v>موزة</v>
          </cell>
          <cell r="U13" t="str">
            <v>مدري</v>
          </cell>
          <cell r="V13" t="str">
            <v>بلال</v>
          </cell>
          <cell r="W13" t="str">
            <v>2020 / 2021</v>
          </cell>
          <cell r="X13" t="str">
            <v>الأول</v>
          </cell>
          <cell r="Y13" t="str">
            <v>أ</v>
          </cell>
          <cell r="Z13">
            <v>0</v>
          </cell>
          <cell r="AA13">
            <v>0</v>
          </cell>
          <cell r="AB13">
            <v>0</v>
          </cell>
          <cell r="AC13">
            <v>0</v>
          </cell>
          <cell r="AD13">
            <v>0</v>
          </cell>
          <cell r="AH13">
            <v>0</v>
          </cell>
          <cell r="AI13">
            <v>0</v>
          </cell>
          <cell r="AJ13">
            <v>0</v>
          </cell>
          <cell r="AK13">
            <v>0</v>
          </cell>
          <cell r="AL13">
            <v>0</v>
          </cell>
          <cell r="AM13">
            <v>0</v>
          </cell>
          <cell r="AN13">
            <v>0</v>
          </cell>
          <cell r="AO13">
            <v>0</v>
          </cell>
          <cell r="AQ13">
            <v>0</v>
          </cell>
          <cell r="AR13">
            <v>0</v>
          </cell>
          <cell r="AS13">
            <v>0</v>
          </cell>
          <cell r="AT13">
            <v>0</v>
          </cell>
          <cell r="AU13">
            <v>0</v>
          </cell>
          <cell r="AV13">
            <v>0</v>
          </cell>
          <cell r="AW13">
            <v>0</v>
          </cell>
        </row>
        <row r="14">
          <cell r="A14" t="str">
            <v/>
          </cell>
          <cell r="B14">
            <v>0</v>
          </cell>
          <cell r="C14" t="str">
            <v/>
          </cell>
          <cell r="D14">
            <v>0</v>
          </cell>
          <cell r="E14" t="str">
            <v/>
          </cell>
          <cell r="F14" t="str">
            <v/>
          </cell>
          <cell r="G14" t="str">
            <v/>
          </cell>
          <cell r="H14" t="str">
            <v/>
          </cell>
          <cell r="I14" t="str">
            <v/>
          </cell>
          <cell r="J14" t="str">
            <v/>
          </cell>
          <cell r="K14" t="str">
            <v/>
          </cell>
          <cell r="T14" t="str">
            <v>موزة</v>
          </cell>
          <cell r="U14" t="str">
            <v>مدري</v>
          </cell>
          <cell r="V14" t="str">
            <v>بلال</v>
          </cell>
          <cell r="W14" t="str">
            <v>2020 / 2021</v>
          </cell>
          <cell r="X14" t="str">
            <v>الأول</v>
          </cell>
          <cell r="Y14" t="str">
            <v>أ</v>
          </cell>
          <cell r="Z14">
            <v>0</v>
          </cell>
          <cell r="AA14">
            <v>0</v>
          </cell>
          <cell r="AB14">
            <v>0</v>
          </cell>
          <cell r="AC14">
            <v>0</v>
          </cell>
          <cell r="AD14">
            <v>0</v>
          </cell>
          <cell r="AH14">
            <v>0</v>
          </cell>
          <cell r="AI14">
            <v>0</v>
          </cell>
          <cell r="AJ14">
            <v>0</v>
          </cell>
          <cell r="AK14">
            <v>0</v>
          </cell>
          <cell r="AL14">
            <v>0</v>
          </cell>
          <cell r="AM14">
            <v>0</v>
          </cell>
          <cell r="AN14">
            <v>0</v>
          </cell>
          <cell r="AO14">
            <v>0</v>
          </cell>
          <cell r="AQ14">
            <v>0</v>
          </cell>
          <cell r="AR14">
            <v>0</v>
          </cell>
          <cell r="AS14">
            <v>0</v>
          </cell>
          <cell r="AT14">
            <v>0</v>
          </cell>
          <cell r="AU14">
            <v>0</v>
          </cell>
          <cell r="AV14">
            <v>0</v>
          </cell>
          <cell r="AW14">
            <v>0</v>
          </cell>
        </row>
        <row r="15">
          <cell r="A15" t="str">
            <v/>
          </cell>
          <cell r="B15">
            <v>0</v>
          </cell>
          <cell r="C15" t="str">
            <v/>
          </cell>
          <cell r="D15">
            <v>0</v>
          </cell>
          <cell r="E15" t="str">
            <v/>
          </cell>
          <cell r="F15" t="str">
            <v/>
          </cell>
          <cell r="G15" t="str">
            <v/>
          </cell>
          <cell r="H15" t="str">
            <v/>
          </cell>
          <cell r="I15" t="str">
            <v/>
          </cell>
          <cell r="J15" t="str">
            <v/>
          </cell>
          <cell r="K15" t="str">
            <v/>
          </cell>
          <cell r="T15" t="str">
            <v>موزة</v>
          </cell>
          <cell r="U15" t="str">
            <v>مدري</v>
          </cell>
          <cell r="V15" t="str">
            <v>بلال</v>
          </cell>
          <cell r="W15" t="str">
            <v>2020 / 2021</v>
          </cell>
          <cell r="X15" t="str">
            <v>الأول</v>
          </cell>
          <cell r="Y15" t="str">
            <v>أ</v>
          </cell>
          <cell r="Z15">
            <v>0</v>
          </cell>
          <cell r="AA15">
            <v>0</v>
          </cell>
          <cell r="AB15">
            <v>0</v>
          </cell>
          <cell r="AC15">
            <v>0</v>
          </cell>
          <cell r="AD15">
            <v>0</v>
          </cell>
          <cell r="AH15">
            <v>0</v>
          </cell>
          <cell r="AI15">
            <v>0</v>
          </cell>
          <cell r="AJ15">
            <v>0</v>
          </cell>
          <cell r="AK15">
            <v>0</v>
          </cell>
          <cell r="AL15">
            <v>0</v>
          </cell>
          <cell r="AM15">
            <v>0</v>
          </cell>
          <cell r="AN15">
            <v>0</v>
          </cell>
          <cell r="AO15">
            <v>0</v>
          </cell>
          <cell r="AQ15">
            <v>0</v>
          </cell>
          <cell r="AR15">
            <v>0</v>
          </cell>
          <cell r="AS15">
            <v>0</v>
          </cell>
          <cell r="AT15">
            <v>0</v>
          </cell>
          <cell r="AU15">
            <v>0</v>
          </cell>
          <cell r="AV15">
            <v>0</v>
          </cell>
          <cell r="AW15">
            <v>0</v>
          </cell>
        </row>
        <row r="16">
          <cell r="A16" t="str">
            <v/>
          </cell>
          <cell r="B16">
            <v>0</v>
          </cell>
          <cell r="C16" t="str">
            <v/>
          </cell>
          <cell r="D16">
            <v>0</v>
          </cell>
          <cell r="E16" t="str">
            <v/>
          </cell>
          <cell r="F16" t="str">
            <v/>
          </cell>
          <cell r="G16" t="str">
            <v/>
          </cell>
          <cell r="H16" t="str">
            <v/>
          </cell>
          <cell r="I16" t="str">
            <v/>
          </cell>
          <cell r="J16" t="str">
            <v/>
          </cell>
          <cell r="K16" t="str">
            <v/>
          </cell>
          <cell r="T16" t="str">
            <v>موزة</v>
          </cell>
          <cell r="U16" t="str">
            <v>مدري</v>
          </cell>
          <cell r="V16" t="str">
            <v>بلال</v>
          </cell>
          <cell r="W16" t="str">
            <v>2020 / 2021</v>
          </cell>
          <cell r="X16" t="str">
            <v>الأول</v>
          </cell>
          <cell r="Y16" t="str">
            <v>أ</v>
          </cell>
          <cell r="Z16">
            <v>0</v>
          </cell>
          <cell r="AA16">
            <v>0</v>
          </cell>
          <cell r="AB16">
            <v>0</v>
          </cell>
          <cell r="AC16">
            <v>0</v>
          </cell>
          <cell r="AD16">
            <v>0</v>
          </cell>
          <cell r="AH16">
            <v>0</v>
          </cell>
          <cell r="AI16">
            <v>0</v>
          </cell>
          <cell r="AJ16">
            <v>0</v>
          </cell>
          <cell r="AK16">
            <v>0</v>
          </cell>
          <cell r="AL16">
            <v>0</v>
          </cell>
          <cell r="AM16">
            <v>0</v>
          </cell>
          <cell r="AN16">
            <v>0</v>
          </cell>
          <cell r="AO16">
            <v>0</v>
          </cell>
          <cell r="AQ16">
            <v>0</v>
          </cell>
          <cell r="AR16">
            <v>0</v>
          </cell>
          <cell r="AS16">
            <v>0</v>
          </cell>
          <cell r="AT16">
            <v>0</v>
          </cell>
          <cell r="AU16">
            <v>0</v>
          </cell>
          <cell r="AV16">
            <v>0</v>
          </cell>
          <cell r="AW16">
            <v>0</v>
          </cell>
        </row>
        <row r="17">
          <cell r="A17" t="str">
            <v/>
          </cell>
          <cell r="B17">
            <v>0</v>
          </cell>
          <cell r="C17" t="str">
            <v/>
          </cell>
          <cell r="D17">
            <v>0</v>
          </cell>
          <cell r="E17" t="str">
            <v/>
          </cell>
          <cell r="F17" t="str">
            <v/>
          </cell>
          <cell r="G17" t="str">
            <v/>
          </cell>
          <cell r="H17" t="str">
            <v/>
          </cell>
          <cell r="I17" t="str">
            <v/>
          </cell>
          <cell r="J17" t="str">
            <v/>
          </cell>
          <cell r="K17" t="str">
            <v/>
          </cell>
          <cell r="T17" t="str">
            <v>موزة</v>
          </cell>
          <cell r="U17" t="str">
            <v>مدري</v>
          </cell>
          <cell r="V17" t="str">
            <v>بلال</v>
          </cell>
          <cell r="W17" t="str">
            <v>2020 / 2021</v>
          </cell>
          <cell r="X17" t="str">
            <v>الأول</v>
          </cell>
          <cell r="Y17" t="str">
            <v>أ</v>
          </cell>
          <cell r="Z17">
            <v>0</v>
          </cell>
          <cell r="AA17">
            <v>0</v>
          </cell>
          <cell r="AB17">
            <v>0</v>
          </cell>
          <cell r="AC17">
            <v>0</v>
          </cell>
          <cell r="AD17">
            <v>0</v>
          </cell>
          <cell r="AH17">
            <v>0</v>
          </cell>
          <cell r="AI17">
            <v>0</v>
          </cell>
          <cell r="AJ17">
            <v>0</v>
          </cell>
          <cell r="AK17">
            <v>0</v>
          </cell>
          <cell r="AL17">
            <v>0</v>
          </cell>
          <cell r="AM17">
            <v>0</v>
          </cell>
          <cell r="AN17">
            <v>0</v>
          </cell>
          <cell r="AO17">
            <v>0</v>
          </cell>
          <cell r="AQ17">
            <v>0</v>
          </cell>
          <cell r="AR17">
            <v>0</v>
          </cell>
          <cell r="AS17">
            <v>0</v>
          </cell>
          <cell r="AT17">
            <v>0</v>
          </cell>
          <cell r="AU17">
            <v>0</v>
          </cell>
          <cell r="AV17">
            <v>0</v>
          </cell>
          <cell r="AW17">
            <v>0</v>
          </cell>
        </row>
        <row r="18">
          <cell r="A18" t="str">
            <v/>
          </cell>
          <cell r="B18">
            <v>0</v>
          </cell>
          <cell r="C18" t="str">
            <v/>
          </cell>
          <cell r="D18">
            <v>0</v>
          </cell>
          <cell r="E18" t="str">
            <v/>
          </cell>
          <cell r="F18" t="str">
            <v/>
          </cell>
          <cell r="G18" t="str">
            <v/>
          </cell>
          <cell r="H18" t="str">
            <v/>
          </cell>
          <cell r="I18" t="str">
            <v/>
          </cell>
          <cell r="J18" t="str">
            <v/>
          </cell>
          <cell r="K18" t="str">
            <v/>
          </cell>
          <cell r="T18" t="str">
            <v>موزة</v>
          </cell>
          <cell r="U18" t="str">
            <v>مدري</v>
          </cell>
          <cell r="V18" t="str">
            <v>بلال</v>
          </cell>
          <cell r="W18" t="str">
            <v>2020 / 2021</v>
          </cell>
          <cell r="X18" t="str">
            <v>الأول</v>
          </cell>
          <cell r="Y18" t="str">
            <v>أ</v>
          </cell>
          <cell r="Z18">
            <v>0</v>
          </cell>
          <cell r="AA18">
            <v>0</v>
          </cell>
          <cell r="AB18">
            <v>0</v>
          </cell>
          <cell r="AC18">
            <v>0</v>
          </cell>
          <cell r="AD18">
            <v>0</v>
          </cell>
          <cell r="AH18">
            <v>0</v>
          </cell>
          <cell r="AI18">
            <v>0</v>
          </cell>
          <cell r="AJ18">
            <v>0</v>
          </cell>
          <cell r="AK18">
            <v>0</v>
          </cell>
          <cell r="AL18">
            <v>0</v>
          </cell>
          <cell r="AM18">
            <v>0</v>
          </cell>
          <cell r="AN18">
            <v>0</v>
          </cell>
          <cell r="AO18">
            <v>0</v>
          </cell>
          <cell r="AQ18">
            <v>0</v>
          </cell>
          <cell r="AR18">
            <v>0</v>
          </cell>
          <cell r="AS18">
            <v>0</v>
          </cell>
          <cell r="AT18">
            <v>0</v>
          </cell>
          <cell r="AU18">
            <v>0</v>
          </cell>
          <cell r="AV18">
            <v>0</v>
          </cell>
          <cell r="AW18">
            <v>0</v>
          </cell>
        </row>
        <row r="19">
          <cell r="A19" t="str">
            <v/>
          </cell>
          <cell r="B19">
            <v>0</v>
          </cell>
          <cell r="C19" t="str">
            <v/>
          </cell>
          <cell r="D19">
            <v>0</v>
          </cell>
          <cell r="E19" t="str">
            <v/>
          </cell>
          <cell r="F19" t="str">
            <v/>
          </cell>
          <cell r="G19" t="str">
            <v/>
          </cell>
          <cell r="H19" t="str">
            <v/>
          </cell>
          <cell r="I19" t="str">
            <v/>
          </cell>
          <cell r="J19" t="str">
            <v/>
          </cell>
          <cell r="K19" t="str">
            <v/>
          </cell>
          <cell r="T19" t="str">
            <v>موزة</v>
          </cell>
          <cell r="U19" t="str">
            <v>مدري</v>
          </cell>
          <cell r="V19" t="str">
            <v>بلال</v>
          </cell>
          <cell r="W19" t="str">
            <v>2020 / 2021</v>
          </cell>
          <cell r="X19" t="str">
            <v>الأول</v>
          </cell>
          <cell r="Y19" t="str">
            <v>أ</v>
          </cell>
          <cell r="Z19">
            <v>0</v>
          </cell>
          <cell r="AA19">
            <v>0</v>
          </cell>
          <cell r="AB19">
            <v>0</v>
          </cell>
          <cell r="AC19">
            <v>0</v>
          </cell>
          <cell r="AD19">
            <v>0</v>
          </cell>
          <cell r="AH19">
            <v>0</v>
          </cell>
          <cell r="AI19">
            <v>0</v>
          </cell>
          <cell r="AJ19">
            <v>0</v>
          </cell>
          <cell r="AK19">
            <v>0</v>
          </cell>
          <cell r="AL19">
            <v>0</v>
          </cell>
          <cell r="AM19">
            <v>0</v>
          </cell>
          <cell r="AN19">
            <v>0</v>
          </cell>
          <cell r="AO19">
            <v>0</v>
          </cell>
          <cell r="AQ19">
            <v>0</v>
          </cell>
          <cell r="AR19">
            <v>0</v>
          </cell>
          <cell r="AS19">
            <v>0</v>
          </cell>
          <cell r="AT19">
            <v>0</v>
          </cell>
          <cell r="AU19">
            <v>0</v>
          </cell>
          <cell r="AV19">
            <v>0</v>
          </cell>
          <cell r="AW19">
            <v>0</v>
          </cell>
        </row>
        <row r="20">
          <cell r="A20" t="str">
            <v/>
          </cell>
          <cell r="B20">
            <v>0</v>
          </cell>
          <cell r="C20" t="str">
            <v/>
          </cell>
          <cell r="D20">
            <v>0</v>
          </cell>
          <cell r="E20" t="str">
            <v/>
          </cell>
          <cell r="F20" t="str">
            <v/>
          </cell>
          <cell r="G20" t="str">
            <v/>
          </cell>
          <cell r="H20" t="str">
            <v/>
          </cell>
          <cell r="I20" t="str">
            <v/>
          </cell>
          <cell r="J20" t="str">
            <v/>
          </cell>
          <cell r="K20" t="str">
            <v/>
          </cell>
          <cell r="T20" t="str">
            <v>موزة</v>
          </cell>
          <cell r="U20" t="str">
            <v>مدري</v>
          </cell>
          <cell r="V20" t="str">
            <v>بلال</v>
          </cell>
          <cell r="W20" t="str">
            <v>2020 / 2021</v>
          </cell>
          <cell r="X20" t="str">
            <v>الأول</v>
          </cell>
          <cell r="Y20" t="str">
            <v>أ</v>
          </cell>
          <cell r="Z20">
            <v>0</v>
          </cell>
          <cell r="AA20">
            <v>0</v>
          </cell>
          <cell r="AB20">
            <v>0</v>
          </cell>
          <cell r="AC20">
            <v>0</v>
          </cell>
          <cell r="AD20">
            <v>0</v>
          </cell>
          <cell r="AH20">
            <v>0</v>
          </cell>
          <cell r="AI20">
            <v>0</v>
          </cell>
          <cell r="AJ20">
            <v>0</v>
          </cell>
          <cell r="AK20">
            <v>0</v>
          </cell>
          <cell r="AL20">
            <v>0</v>
          </cell>
          <cell r="AM20">
            <v>0</v>
          </cell>
          <cell r="AN20">
            <v>0</v>
          </cell>
          <cell r="AO20">
            <v>0</v>
          </cell>
          <cell r="AQ20">
            <v>0</v>
          </cell>
          <cell r="AR20">
            <v>0</v>
          </cell>
          <cell r="AS20">
            <v>0</v>
          </cell>
          <cell r="AT20">
            <v>0</v>
          </cell>
          <cell r="AU20">
            <v>0</v>
          </cell>
          <cell r="AV20">
            <v>0</v>
          </cell>
          <cell r="AW20">
            <v>0</v>
          </cell>
        </row>
        <row r="21">
          <cell r="A21" t="str">
            <v/>
          </cell>
          <cell r="B21">
            <v>0</v>
          </cell>
          <cell r="C21" t="str">
            <v/>
          </cell>
          <cell r="D21">
            <v>0</v>
          </cell>
          <cell r="E21" t="str">
            <v/>
          </cell>
          <cell r="F21" t="str">
            <v/>
          </cell>
          <cell r="G21" t="str">
            <v/>
          </cell>
          <cell r="H21" t="str">
            <v/>
          </cell>
          <cell r="I21" t="str">
            <v/>
          </cell>
          <cell r="J21" t="str">
            <v/>
          </cell>
          <cell r="K21" t="str">
            <v/>
          </cell>
          <cell r="T21" t="str">
            <v>موزة</v>
          </cell>
          <cell r="U21" t="str">
            <v>مدري</v>
          </cell>
          <cell r="V21" t="str">
            <v>بلال</v>
          </cell>
          <cell r="W21" t="str">
            <v>2020 / 2021</v>
          </cell>
          <cell r="X21" t="str">
            <v>الأول</v>
          </cell>
          <cell r="Y21" t="str">
            <v>أ</v>
          </cell>
          <cell r="Z21">
            <v>0</v>
          </cell>
          <cell r="AA21">
            <v>0</v>
          </cell>
          <cell r="AB21">
            <v>0</v>
          </cell>
          <cell r="AC21">
            <v>0</v>
          </cell>
          <cell r="AD21">
            <v>0</v>
          </cell>
          <cell r="AH21">
            <v>0</v>
          </cell>
          <cell r="AI21">
            <v>0</v>
          </cell>
          <cell r="AJ21">
            <v>0</v>
          </cell>
          <cell r="AK21">
            <v>0</v>
          </cell>
          <cell r="AL21">
            <v>0</v>
          </cell>
          <cell r="AM21">
            <v>0</v>
          </cell>
          <cell r="AN21">
            <v>0</v>
          </cell>
          <cell r="AO21">
            <v>0</v>
          </cell>
          <cell r="AQ21">
            <v>0</v>
          </cell>
          <cell r="AR21">
            <v>0</v>
          </cell>
          <cell r="AS21">
            <v>0</v>
          </cell>
          <cell r="AT21">
            <v>0</v>
          </cell>
          <cell r="AU21">
            <v>0</v>
          </cell>
          <cell r="AV21">
            <v>0</v>
          </cell>
          <cell r="AW21">
            <v>0</v>
          </cell>
        </row>
        <row r="22">
          <cell r="A22" t="str">
            <v/>
          </cell>
          <cell r="B22">
            <v>0</v>
          </cell>
          <cell r="C22" t="str">
            <v/>
          </cell>
          <cell r="D22">
            <v>0</v>
          </cell>
          <cell r="E22" t="str">
            <v/>
          </cell>
          <cell r="F22" t="str">
            <v/>
          </cell>
          <cell r="G22" t="str">
            <v/>
          </cell>
          <cell r="H22" t="str">
            <v/>
          </cell>
          <cell r="I22" t="str">
            <v/>
          </cell>
          <cell r="J22" t="str">
            <v/>
          </cell>
          <cell r="K22" t="str">
            <v/>
          </cell>
          <cell r="T22" t="str">
            <v>موزة</v>
          </cell>
          <cell r="U22" t="str">
            <v>مدري</v>
          </cell>
          <cell r="V22" t="str">
            <v>بلال</v>
          </cell>
          <cell r="W22" t="str">
            <v>2020 / 2021</v>
          </cell>
          <cell r="X22" t="str">
            <v>الأول</v>
          </cell>
          <cell r="Y22" t="str">
            <v>أ</v>
          </cell>
          <cell r="Z22">
            <v>0</v>
          </cell>
          <cell r="AA22">
            <v>0</v>
          </cell>
          <cell r="AB22">
            <v>0</v>
          </cell>
          <cell r="AC22">
            <v>0</v>
          </cell>
          <cell r="AD22">
            <v>0</v>
          </cell>
          <cell r="AH22">
            <v>0</v>
          </cell>
          <cell r="AI22">
            <v>0</v>
          </cell>
          <cell r="AJ22">
            <v>0</v>
          </cell>
          <cell r="AK22">
            <v>0</v>
          </cell>
          <cell r="AL22">
            <v>0</v>
          </cell>
          <cell r="AM22">
            <v>0</v>
          </cell>
          <cell r="AN22">
            <v>0</v>
          </cell>
          <cell r="AO22">
            <v>0</v>
          </cell>
          <cell r="AQ22">
            <v>0</v>
          </cell>
          <cell r="AR22">
            <v>0</v>
          </cell>
          <cell r="AS22">
            <v>0</v>
          </cell>
          <cell r="AT22">
            <v>0</v>
          </cell>
          <cell r="AU22">
            <v>0</v>
          </cell>
          <cell r="AV22">
            <v>0</v>
          </cell>
          <cell r="AW22">
            <v>0</v>
          </cell>
        </row>
        <row r="23">
          <cell r="A23" t="str">
            <v/>
          </cell>
          <cell r="B23">
            <v>0</v>
          </cell>
          <cell r="C23" t="str">
            <v/>
          </cell>
          <cell r="D23">
            <v>0</v>
          </cell>
          <cell r="E23" t="str">
            <v/>
          </cell>
          <cell r="F23" t="str">
            <v/>
          </cell>
          <cell r="G23" t="str">
            <v/>
          </cell>
          <cell r="H23" t="str">
            <v/>
          </cell>
          <cell r="I23" t="str">
            <v/>
          </cell>
          <cell r="J23" t="str">
            <v/>
          </cell>
          <cell r="K23" t="str">
            <v/>
          </cell>
          <cell r="T23" t="str">
            <v>موزة</v>
          </cell>
          <cell r="U23" t="str">
            <v>مدري</v>
          </cell>
          <cell r="V23" t="str">
            <v>بلال</v>
          </cell>
          <cell r="W23" t="str">
            <v>2020 / 2021</v>
          </cell>
          <cell r="X23" t="str">
            <v>الأول</v>
          </cell>
          <cell r="Y23" t="str">
            <v>أ</v>
          </cell>
          <cell r="Z23">
            <v>0</v>
          </cell>
          <cell r="AA23">
            <v>0</v>
          </cell>
          <cell r="AB23">
            <v>0</v>
          </cell>
          <cell r="AC23">
            <v>0</v>
          </cell>
          <cell r="AD23">
            <v>0</v>
          </cell>
          <cell r="AH23">
            <v>0</v>
          </cell>
          <cell r="AI23">
            <v>0</v>
          </cell>
          <cell r="AJ23">
            <v>0</v>
          </cell>
          <cell r="AK23">
            <v>0</v>
          </cell>
          <cell r="AL23">
            <v>0</v>
          </cell>
          <cell r="AM23">
            <v>0</v>
          </cell>
          <cell r="AN23">
            <v>0</v>
          </cell>
          <cell r="AO23">
            <v>0</v>
          </cell>
          <cell r="AQ23">
            <v>0</v>
          </cell>
          <cell r="AR23">
            <v>0</v>
          </cell>
          <cell r="AS23">
            <v>0</v>
          </cell>
          <cell r="AT23">
            <v>0</v>
          </cell>
          <cell r="AU23">
            <v>0</v>
          </cell>
          <cell r="AV23">
            <v>0</v>
          </cell>
          <cell r="AW23">
            <v>0</v>
          </cell>
        </row>
        <row r="24">
          <cell r="A24" t="str">
            <v/>
          </cell>
          <cell r="B24">
            <v>0</v>
          </cell>
          <cell r="C24" t="str">
            <v/>
          </cell>
          <cell r="D24">
            <v>0</v>
          </cell>
          <cell r="E24" t="str">
            <v/>
          </cell>
          <cell r="F24" t="str">
            <v/>
          </cell>
          <cell r="G24" t="str">
            <v/>
          </cell>
          <cell r="H24" t="str">
            <v/>
          </cell>
          <cell r="I24" t="str">
            <v/>
          </cell>
          <cell r="J24" t="str">
            <v/>
          </cell>
          <cell r="K24" t="str">
            <v/>
          </cell>
          <cell r="T24" t="str">
            <v>موزة</v>
          </cell>
          <cell r="U24" t="str">
            <v>مدري</v>
          </cell>
          <cell r="V24" t="str">
            <v>بلال</v>
          </cell>
          <cell r="W24" t="str">
            <v>2020 / 2021</v>
          </cell>
          <cell r="X24" t="str">
            <v>الأول</v>
          </cell>
          <cell r="Y24" t="str">
            <v>أ</v>
          </cell>
          <cell r="Z24">
            <v>0</v>
          </cell>
          <cell r="AA24">
            <v>0</v>
          </cell>
          <cell r="AB24">
            <v>0</v>
          </cell>
          <cell r="AC24">
            <v>0</v>
          </cell>
          <cell r="AD24">
            <v>0</v>
          </cell>
          <cell r="AH24">
            <v>0</v>
          </cell>
          <cell r="AI24">
            <v>0</v>
          </cell>
          <cell r="AJ24">
            <v>0</v>
          </cell>
          <cell r="AK24">
            <v>0</v>
          </cell>
          <cell r="AL24">
            <v>0</v>
          </cell>
          <cell r="AM24">
            <v>0</v>
          </cell>
          <cell r="AN24">
            <v>0</v>
          </cell>
          <cell r="AO24">
            <v>0</v>
          </cell>
          <cell r="AQ24">
            <v>0</v>
          </cell>
          <cell r="AR24">
            <v>0</v>
          </cell>
          <cell r="AS24">
            <v>0</v>
          </cell>
          <cell r="AT24">
            <v>0</v>
          </cell>
          <cell r="AU24">
            <v>0</v>
          </cell>
          <cell r="AV24">
            <v>0</v>
          </cell>
          <cell r="AW24">
            <v>0</v>
          </cell>
        </row>
        <row r="25">
          <cell r="A25" t="str">
            <v/>
          </cell>
          <cell r="B25">
            <v>0</v>
          </cell>
          <cell r="C25" t="str">
            <v/>
          </cell>
          <cell r="D25">
            <v>0</v>
          </cell>
          <cell r="E25" t="str">
            <v/>
          </cell>
          <cell r="F25" t="str">
            <v/>
          </cell>
          <cell r="G25" t="str">
            <v/>
          </cell>
          <cell r="H25" t="str">
            <v/>
          </cell>
          <cell r="I25" t="str">
            <v/>
          </cell>
          <cell r="J25" t="str">
            <v/>
          </cell>
          <cell r="K25" t="str">
            <v/>
          </cell>
          <cell r="T25" t="str">
            <v>موزة</v>
          </cell>
          <cell r="U25" t="str">
            <v>مدري</v>
          </cell>
          <cell r="V25" t="str">
            <v>بلال</v>
          </cell>
          <cell r="W25" t="str">
            <v>2020 / 2021</v>
          </cell>
          <cell r="X25" t="str">
            <v>الأول</v>
          </cell>
          <cell r="Y25" t="str">
            <v>أ</v>
          </cell>
          <cell r="Z25">
            <v>0</v>
          </cell>
          <cell r="AA25">
            <v>0</v>
          </cell>
          <cell r="AB25">
            <v>0</v>
          </cell>
          <cell r="AC25">
            <v>0</v>
          </cell>
          <cell r="AD25">
            <v>0</v>
          </cell>
          <cell r="AH25">
            <v>0</v>
          </cell>
          <cell r="AI25">
            <v>0</v>
          </cell>
          <cell r="AJ25">
            <v>0</v>
          </cell>
          <cell r="AK25">
            <v>0</v>
          </cell>
          <cell r="AL25">
            <v>0</v>
          </cell>
          <cell r="AM25">
            <v>0</v>
          </cell>
          <cell r="AN25">
            <v>0</v>
          </cell>
          <cell r="AO25">
            <v>0</v>
          </cell>
          <cell r="AQ25">
            <v>0</v>
          </cell>
          <cell r="AR25">
            <v>0</v>
          </cell>
          <cell r="AS25">
            <v>0</v>
          </cell>
          <cell r="AT25">
            <v>0</v>
          </cell>
          <cell r="AU25">
            <v>0</v>
          </cell>
          <cell r="AV25">
            <v>0</v>
          </cell>
          <cell r="AW25">
            <v>0</v>
          </cell>
        </row>
        <row r="26">
          <cell r="A26" t="str">
            <v/>
          </cell>
          <cell r="B26">
            <v>0</v>
          </cell>
          <cell r="C26" t="str">
            <v/>
          </cell>
          <cell r="D26">
            <v>0</v>
          </cell>
          <cell r="E26" t="str">
            <v/>
          </cell>
          <cell r="F26" t="str">
            <v/>
          </cell>
          <cell r="G26" t="str">
            <v/>
          </cell>
          <cell r="H26" t="str">
            <v/>
          </cell>
          <cell r="I26" t="str">
            <v/>
          </cell>
          <cell r="J26" t="str">
            <v/>
          </cell>
          <cell r="K26" t="str">
            <v/>
          </cell>
          <cell r="T26" t="str">
            <v>موزة</v>
          </cell>
          <cell r="U26" t="str">
            <v>مدري</v>
          </cell>
          <cell r="V26" t="str">
            <v>بلال</v>
          </cell>
          <cell r="W26" t="str">
            <v>2020 / 2021</v>
          </cell>
          <cell r="X26" t="str">
            <v>الأول</v>
          </cell>
          <cell r="Y26" t="str">
            <v>أ</v>
          </cell>
          <cell r="Z26">
            <v>0</v>
          </cell>
          <cell r="AA26">
            <v>0</v>
          </cell>
          <cell r="AB26">
            <v>0</v>
          </cell>
          <cell r="AC26">
            <v>0</v>
          </cell>
          <cell r="AD26">
            <v>0</v>
          </cell>
          <cell r="AH26">
            <v>0</v>
          </cell>
          <cell r="AI26">
            <v>0</v>
          </cell>
          <cell r="AJ26">
            <v>0</v>
          </cell>
          <cell r="AK26">
            <v>0</v>
          </cell>
          <cell r="AL26">
            <v>0</v>
          </cell>
          <cell r="AM26">
            <v>0</v>
          </cell>
          <cell r="AN26">
            <v>0</v>
          </cell>
          <cell r="AO26">
            <v>0</v>
          </cell>
          <cell r="AQ26">
            <v>0</v>
          </cell>
          <cell r="AR26">
            <v>0</v>
          </cell>
          <cell r="AS26">
            <v>0</v>
          </cell>
          <cell r="AT26">
            <v>0</v>
          </cell>
          <cell r="AU26">
            <v>0</v>
          </cell>
          <cell r="AV26">
            <v>0</v>
          </cell>
          <cell r="AW26">
            <v>0</v>
          </cell>
        </row>
        <row r="27">
          <cell r="A27" t="str">
            <v/>
          </cell>
          <cell r="B27">
            <v>0</v>
          </cell>
          <cell r="C27" t="str">
            <v/>
          </cell>
          <cell r="D27">
            <v>0</v>
          </cell>
          <cell r="E27" t="str">
            <v/>
          </cell>
          <cell r="F27" t="str">
            <v/>
          </cell>
          <cell r="G27" t="str">
            <v/>
          </cell>
          <cell r="H27" t="str">
            <v/>
          </cell>
          <cell r="I27" t="str">
            <v/>
          </cell>
          <cell r="J27" t="str">
            <v/>
          </cell>
          <cell r="K27" t="str">
            <v/>
          </cell>
          <cell r="T27" t="str">
            <v>موزة</v>
          </cell>
          <cell r="U27" t="str">
            <v>مدري</v>
          </cell>
          <cell r="V27" t="str">
            <v>بلال</v>
          </cell>
          <cell r="W27" t="str">
            <v>2020 / 2021</v>
          </cell>
          <cell r="X27" t="str">
            <v>الأول</v>
          </cell>
          <cell r="Y27" t="str">
            <v>أ</v>
          </cell>
          <cell r="Z27">
            <v>0</v>
          </cell>
          <cell r="AA27">
            <v>0</v>
          </cell>
          <cell r="AB27">
            <v>0</v>
          </cell>
          <cell r="AC27">
            <v>0</v>
          </cell>
          <cell r="AD27">
            <v>0</v>
          </cell>
          <cell r="AH27">
            <v>0</v>
          </cell>
          <cell r="AI27">
            <v>0</v>
          </cell>
          <cell r="AJ27">
            <v>0</v>
          </cell>
          <cell r="AK27">
            <v>0</v>
          </cell>
          <cell r="AL27">
            <v>0</v>
          </cell>
          <cell r="AM27">
            <v>0</v>
          </cell>
          <cell r="AN27">
            <v>0</v>
          </cell>
          <cell r="AO27">
            <v>0</v>
          </cell>
          <cell r="AQ27">
            <v>0</v>
          </cell>
          <cell r="AR27">
            <v>0</v>
          </cell>
          <cell r="AS27">
            <v>0</v>
          </cell>
          <cell r="AT27">
            <v>0</v>
          </cell>
          <cell r="AU27">
            <v>0</v>
          </cell>
          <cell r="AV27">
            <v>0</v>
          </cell>
          <cell r="AW27">
            <v>0</v>
          </cell>
        </row>
        <row r="28">
          <cell r="A28" t="str">
            <v/>
          </cell>
          <cell r="B28">
            <v>0</v>
          </cell>
          <cell r="C28" t="str">
            <v/>
          </cell>
          <cell r="D28">
            <v>0</v>
          </cell>
          <cell r="E28" t="str">
            <v/>
          </cell>
          <cell r="F28" t="str">
            <v/>
          </cell>
          <cell r="G28" t="str">
            <v/>
          </cell>
          <cell r="H28" t="str">
            <v/>
          </cell>
          <cell r="I28" t="str">
            <v/>
          </cell>
          <cell r="J28" t="str">
            <v/>
          </cell>
          <cell r="K28" t="str">
            <v/>
          </cell>
          <cell r="T28" t="str">
            <v>موزة</v>
          </cell>
          <cell r="U28" t="str">
            <v>مدري</v>
          </cell>
          <cell r="V28" t="str">
            <v>بلال</v>
          </cell>
          <cell r="W28" t="str">
            <v>2020 / 2021</v>
          </cell>
          <cell r="X28" t="str">
            <v>الأول</v>
          </cell>
          <cell r="Y28" t="str">
            <v>أ</v>
          </cell>
          <cell r="Z28">
            <v>0</v>
          </cell>
          <cell r="AA28">
            <v>0</v>
          </cell>
          <cell r="AB28">
            <v>0</v>
          </cell>
          <cell r="AC28">
            <v>0</v>
          </cell>
          <cell r="AD28">
            <v>0</v>
          </cell>
          <cell r="AH28">
            <v>0</v>
          </cell>
          <cell r="AI28">
            <v>0</v>
          </cell>
          <cell r="AJ28">
            <v>0</v>
          </cell>
          <cell r="AK28">
            <v>0</v>
          </cell>
          <cell r="AL28">
            <v>0</v>
          </cell>
          <cell r="AM28">
            <v>0</v>
          </cell>
          <cell r="AN28">
            <v>0</v>
          </cell>
          <cell r="AO28">
            <v>0</v>
          </cell>
          <cell r="AQ28">
            <v>0</v>
          </cell>
          <cell r="AR28">
            <v>0</v>
          </cell>
          <cell r="AS28">
            <v>0</v>
          </cell>
          <cell r="AT28">
            <v>0</v>
          </cell>
          <cell r="AU28">
            <v>0</v>
          </cell>
          <cell r="AV28">
            <v>0</v>
          </cell>
          <cell r="AW28">
            <v>0</v>
          </cell>
        </row>
        <row r="29">
          <cell r="A29" t="str">
            <v/>
          </cell>
          <cell r="B29">
            <v>0</v>
          </cell>
          <cell r="C29" t="str">
            <v/>
          </cell>
          <cell r="D29">
            <v>0</v>
          </cell>
          <cell r="E29" t="str">
            <v/>
          </cell>
          <cell r="F29" t="str">
            <v/>
          </cell>
          <cell r="G29" t="str">
            <v/>
          </cell>
          <cell r="H29" t="str">
            <v/>
          </cell>
          <cell r="I29" t="str">
            <v/>
          </cell>
          <cell r="J29" t="str">
            <v/>
          </cell>
          <cell r="K29" t="str">
            <v/>
          </cell>
          <cell r="T29" t="str">
            <v>موزة</v>
          </cell>
          <cell r="U29" t="str">
            <v>مدري</v>
          </cell>
          <cell r="V29" t="str">
            <v>بلال</v>
          </cell>
          <cell r="W29" t="str">
            <v>2020 / 2021</v>
          </cell>
          <cell r="X29" t="str">
            <v>الأول</v>
          </cell>
          <cell r="Y29" t="str">
            <v>أ</v>
          </cell>
          <cell r="Z29">
            <v>0</v>
          </cell>
          <cell r="AA29">
            <v>0</v>
          </cell>
          <cell r="AB29">
            <v>0</v>
          </cell>
          <cell r="AC29">
            <v>0</v>
          </cell>
          <cell r="AD29">
            <v>0</v>
          </cell>
          <cell r="AH29">
            <v>0</v>
          </cell>
          <cell r="AI29">
            <v>0</v>
          </cell>
          <cell r="AJ29">
            <v>0</v>
          </cell>
          <cell r="AK29">
            <v>0</v>
          </cell>
          <cell r="AL29">
            <v>0</v>
          </cell>
          <cell r="AM29">
            <v>0</v>
          </cell>
          <cell r="AN29">
            <v>0</v>
          </cell>
          <cell r="AO29">
            <v>0</v>
          </cell>
          <cell r="AQ29">
            <v>0</v>
          </cell>
          <cell r="AR29">
            <v>0</v>
          </cell>
          <cell r="AS29">
            <v>0</v>
          </cell>
          <cell r="AT29">
            <v>0</v>
          </cell>
          <cell r="AU29">
            <v>0</v>
          </cell>
          <cell r="AV29">
            <v>0</v>
          </cell>
          <cell r="AW29">
            <v>0</v>
          </cell>
        </row>
        <row r="30">
          <cell r="A30" t="str">
            <v/>
          </cell>
          <cell r="B30">
            <v>0</v>
          </cell>
          <cell r="C30" t="str">
            <v/>
          </cell>
          <cell r="D30">
            <v>0</v>
          </cell>
          <cell r="E30" t="str">
            <v/>
          </cell>
          <cell r="F30" t="str">
            <v/>
          </cell>
          <cell r="G30" t="str">
            <v/>
          </cell>
          <cell r="H30" t="str">
            <v/>
          </cell>
          <cell r="I30" t="str">
            <v/>
          </cell>
          <cell r="J30" t="str">
            <v/>
          </cell>
          <cell r="K30" t="str">
            <v/>
          </cell>
          <cell r="T30" t="str">
            <v>موزة</v>
          </cell>
          <cell r="U30" t="str">
            <v>مدري</v>
          </cell>
          <cell r="V30" t="str">
            <v>بلال</v>
          </cell>
          <cell r="W30" t="str">
            <v>2020 / 2021</v>
          </cell>
          <cell r="X30" t="str">
            <v>الأول</v>
          </cell>
          <cell r="Y30" t="str">
            <v>أ</v>
          </cell>
          <cell r="Z30">
            <v>0</v>
          </cell>
          <cell r="AA30">
            <v>0</v>
          </cell>
          <cell r="AB30">
            <v>0</v>
          </cell>
          <cell r="AC30">
            <v>0</v>
          </cell>
          <cell r="AD30">
            <v>0</v>
          </cell>
          <cell r="AH30">
            <v>0</v>
          </cell>
          <cell r="AI30">
            <v>0</v>
          </cell>
          <cell r="AJ30">
            <v>0</v>
          </cell>
          <cell r="AK30">
            <v>0</v>
          </cell>
          <cell r="AL30">
            <v>0</v>
          </cell>
          <cell r="AM30">
            <v>0</v>
          </cell>
          <cell r="AN30">
            <v>0</v>
          </cell>
          <cell r="AO30">
            <v>0</v>
          </cell>
          <cell r="AQ30">
            <v>0</v>
          </cell>
          <cell r="AR30">
            <v>0</v>
          </cell>
          <cell r="AS30">
            <v>0</v>
          </cell>
          <cell r="AT30">
            <v>0</v>
          </cell>
          <cell r="AU30">
            <v>0</v>
          </cell>
          <cell r="AV30">
            <v>0</v>
          </cell>
          <cell r="AW30">
            <v>0</v>
          </cell>
        </row>
        <row r="31">
          <cell r="A31" t="str">
            <v/>
          </cell>
          <cell r="B31">
            <v>0</v>
          </cell>
          <cell r="C31" t="str">
            <v/>
          </cell>
          <cell r="D31">
            <v>0</v>
          </cell>
          <cell r="E31" t="str">
            <v/>
          </cell>
          <cell r="F31" t="str">
            <v/>
          </cell>
          <cell r="G31" t="str">
            <v/>
          </cell>
          <cell r="H31" t="str">
            <v/>
          </cell>
          <cell r="I31" t="str">
            <v/>
          </cell>
          <cell r="J31" t="str">
            <v/>
          </cell>
          <cell r="K31" t="str">
            <v/>
          </cell>
          <cell r="T31" t="str">
            <v>موزة</v>
          </cell>
          <cell r="U31" t="str">
            <v>مدري</v>
          </cell>
          <cell r="V31" t="str">
            <v>بلال</v>
          </cell>
          <cell r="W31" t="str">
            <v>2020 / 2021</v>
          </cell>
          <cell r="X31" t="str">
            <v>الأول</v>
          </cell>
          <cell r="Y31" t="str">
            <v>أ</v>
          </cell>
          <cell r="Z31">
            <v>0</v>
          </cell>
          <cell r="AA31">
            <v>0</v>
          </cell>
          <cell r="AB31">
            <v>0</v>
          </cell>
          <cell r="AC31">
            <v>0</v>
          </cell>
          <cell r="AD31">
            <v>0</v>
          </cell>
          <cell r="AH31">
            <v>0</v>
          </cell>
          <cell r="AI31">
            <v>0</v>
          </cell>
          <cell r="AJ31">
            <v>0</v>
          </cell>
          <cell r="AK31">
            <v>0</v>
          </cell>
          <cell r="AL31">
            <v>0</v>
          </cell>
          <cell r="AM31">
            <v>0</v>
          </cell>
          <cell r="AN31">
            <v>0</v>
          </cell>
          <cell r="AO31">
            <v>0</v>
          </cell>
          <cell r="AQ31">
            <v>0</v>
          </cell>
          <cell r="AR31">
            <v>0</v>
          </cell>
          <cell r="AS31">
            <v>0</v>
          </cell>
          <cell r="AT31">
            <v>0</v>
          </cell>
          <cell r="AU31">
            <v>0</v>
          </cell>
          <cell r="AV31">
            <v>0</v>
          </cell>
          <cell r="AW31">
            <v>0</v>
          </cell>
        </row>
        <row r="32">
          <cell r="A32" t="str">
            <v/>
          </cell>
          <cell r="B32">
            <v>0</v>
          </cell>
          <cell r="C32" t="str">
            <v/>
          </cell>
          <cell r="D32">
            <v>0</v>
          </cell>
          <cell r="E32" t="str">
            <v/>
          </cell>
          <cell r="F32" t="str">
            <v/>
          </cell>
          <cell r="G32" t="str">
            <v/>
          </cell>
          <cell r="H32" t="str">
            <v/>
          </cell>
          <cell r="I32" t="str">
            <v/>
          </cell>
          <cell r="J32" t="str">
            <v/>
          </cell>
          <cell r="K32" t="str">
            <v/>
          </cell>
          <cell r="T32" t="str">
            <v>موزة</v>
          </cell>
          <cell r="U32" t="str">
            <v>مدري</v>
          </cell>
          <cell r="V32" t="str">
            <v>بلال</v>
          </cell>
          <cell r="W32" t="str">
            <v>2020 / 2021</v>
          </cell>
          <cell r="X32" t="str">
            <v>الأول</v>
          </cell>
          <cell r="Y32" t="str">
            <v>أ</v>
          </cell>
          <cell r="Z32">
            <v>0</v>
          </cell>
          <cell r="AA32">
            <v>0</v>
          </cell>
          <cell r="AB32">
            <v>0</v>
          </cell>
          <cell r="AC32">
            <v>0</v>
          </cell>
          <cell r="AD32">
            <v>0</v>
          </cell>
          <cell r="AH32">
            <v>0</v>
          </cell>
          <cell r="AI32">
            <v>0</v>
          </cell>
          <cell r="AJ32">
            <v>0</v>
          </cell>
          <cell r="AK32">
            <v>0</v>
          </cell>
          <cell r="AL32">
            <v>0</v>
          </cell>
          <cell r="AM32">
            <v>0</v>
          </cell>
          <cell r="AN32">
            <v>0</v>
          </cell>
          <cell r="AO32">
            <v>0</v>
          </cell>
          <cell r="AQ32">
            <v>0</v>
          </cell>
          <cell r="AR32">
            <v>0</v>
          </cell>
          <cell r="AS32">
            <v>0</v>
          </cell>
          <cell r="AT32">
            <v>0</v>
          </cell>
          <cell r="AU32">
            <v>0</v>
          </cell>
          <cell r="AV32">
            <v>0</v>
          </cell>
          <cell r="AW32">
            <v>0</v>
          </cell>
        </row>
        <row r="33">
          <cell r="A33" t="str">
            <v/>
          </cell>
          <cell r="B33">
            <v>0</v>
          </cell>
          <cell r="C33" t="str">
            <v/>
          </cell>
          <cell r="D33">
            <v>0</v>
          </cell>
          <cell r="E33" t="str">
            <v/>
          </cell>
          <cell r="F33" t="str">
            <v/>
          </cell>
          <cell r="G33" t="str">
            <v/>
          </cell>
          <cell r="H33" t="str">
            <v/>
          </cell>
          <cell r="I33" t="str">
            <v/>
          </cell>
          <cell r="J33" t="str">
            <v/>
          </cell>
          <cell r="K33" t="str">
            <v/>
          </cell>
          <cell r="T33" t="str">
            <v>موزة</v>
          </cell>
          <cell r="U33" t="str">
            <v>مدري</v>
          </cell>
          <cell r="V33" t="str">
            <v>بلال</v>
          </cell>
          <cell r="W33" t="str">
            <v>2020 / 2021</v>
          </cell>
          <cell r="X33" t="str">
            <v>الأول</v>
          </cell>
          <cell r="Y33" t="str">
            <v>أ</v>
          </cell>
          <cell r="Z33">
            <v>0</v>
          </cell>
          <cell r="AA33">
            <v>0</v>
          </cell>
          <cell r="AB33">
            <v>0</v>
          </cell>
          <cell r="AC33">
            <v>0</v>
          </cell>
          <cell r="AD33">
            <v>0</v>
          </cell>
          <cell r="AH33">
            <v>0</v>
          </cell>
          <cell r="AI33">
            <v>0</v>
          </cell>
          <cell r="AJ33">
            <v>0</v>
          </cell>
          <cell r="AK33">
            <v>0</v>
          </cell>
          <cell r="AL33">
            <v>0</v>
          </cell>
          <cell r="AM33">
            <v>0</v>
          </cell>
          <cell r="AN33">
            <v>0</v>
          </cell>
          <cell r="AO33">
            <v>0</v>
          </cell>
          <cell r="AQ33">
            <v>0</v>
          </cell>
          <cell r="AR33">
            <v>0</v>
          </cell>
          <cell r="AS33">
            <v>0</v>
          </cell>
          <cell r="AT33">
            <v>0</v>
          </cell>
          <cell r="AU33">
            <v>0</v>
          </cell>
          <cell r="AV33">
            <v>0</v>
          </cell>
          <cell r="AW33">
            <v>0</v>
          </cell>
        </row>
        <row r="34">
          <cell r="A34" t="str">
            <v/>
          </cell>
          <cell r="B34">
            <v>0</v>
          </cell>
          <cell r="C34" t="str">
            <v/>
          </cell>
          <cell r="D34">
            <v>0</v>
          </cell>
          <cell r="E34" t="str">
            <v/>
          </cell>
          <cell r="F34" t="str">
            <v/>
          </cell>
          <cell r="G34" t="str">
            <v/>
          </cell>
          <cell r="H34" t="str">
            <v/>
          </cell>
          <cell r="I34" t="str">
            <v/>
          </cell>
          <cell r="J34" t="str">
            <v/>
          </cell>
          <cell r="K34" t="str">
            <v/>
          </cell>
          <cell r="T34" t="str">
            <v>موزة</v>
          </cell>
          <cell r="U34" t="str">
            <v>مدري</v>
          </cell>
          <cell r="V34" t="str">
            <v>بلال</v>
          </cell>
          <cell r="W34" t="str">
            <v>2020 / 2021</v>
          </cell>
          <cell r="X34" t="str">
            <v>الأول</v>
          </cell>
          <cell r="Y34" t="str">
            <v>أ</v>
          </cell>
          <cell r="Z34">
            <v>0</v>
          </cell>
          <cell r="AA34">
            <v>0</v>
          </cell>
          <cell r="AB34">
            <v>0</v>
          </cell>
          <cell r="AC34">
            <v>0</v>
          </cell>
          <cell r="AD34">
            <v>0</v>
          </cell>
          <cell r="AH34">
            <v>0</v>
          </cell>
          <cell r="AI34">
            <v>0</v>
          </cell>
          <cell r="AJ34">
            <v>0</v>
          </cell>
          <cell r="AK34">
            <v>0</v>
          </cell>
          <cell r="AL34">
            <v>0</v>
          </cell>
          <cell r="AM34">
            <v>0</v>
          </cell>
          <cell r="AN34">
            <v>0</v>
          </cell>
          <cell r="AO34">
            <v>0</v>
          </cell>
          <cell r="AQ34">
            <v>0</v>
          </cell>
          <cell r="AR34">
            <v>0</v>
          </cell>
          <cell r="AS34">
            <v>0</v>
          </cell>
          <cell r="AT34">
            <v>0</v>
          </cell>
          <cell r="AU34">
            <v>0</v>
          </cell>
          <cell r="AV34">
            <v>0</v>
          </cell>
          <cell r="AW34">
            <v>0</v>
          </cell>
        </row>
        <row r="35">
          <cell r="A35" t="str">
            <v/>
          </cell>
          <cell r="B35">
            <v>0</v>
          </cell>
          <cell r="C35" t="str">
            <v/>
          </cell>
          <cell r="D35">
            <v>0</v>
          </cell>
          <cell r="E35" t="str">
            <v/>
          </cell>
          <cell r="F35" t="str">
            <v/>
          </cell>
          <cell r="G35" t="str">
            <v/>
          </cell>
          <cell r="H35" t="str">
            <v/>
          </cell>
          <cell r="I35" t="str">
            <v/>
          </cell>
          <cell r="J35" t="str">
            <v/>
          </cell>
          <cell r="K35" t="str">
            <v/>
          </cell>
          <cell r="T35" t="str">
            <v>موزة</v>
          </cell>
          <cell r="U35" t="str">
            <v>مدري</v>
          </cell>
          <cell r="V35" t="str">
            <v>بلال</v>
          </cell>
          <cell r="W35" t="str">
            <v>2020 / 2021</v>
          </cell>
          <cell r="X35" t="str">
            <v>الأول</v>
          </cell>
          <cell r="Y35" t="str">
            <v>أ</v>
          </cell>
          <cell r="Z35">
            <v>0</v>
          </cell>
          <cell r="AA35">
            <v>0</v>
          </cell>
          <cell r="AB35">
            <v>0</v>
          </cell>
          <cell r="AC35">
            <v>0</v>
          </cell>
          <cell r="AD35">
            <v>0</v>
          </cell>
          <cell r="AH35">
            <v>0</v>
          </cell>
          <cell r="AI35">
            <v>0</v>
          </cell>
          <cell r="AJ35">
            <v>0</v>
          </cell>
          <cell r="AK35">
            <v>0</v>
          </cell>
          <cell r="AL35">
            <v>0</v>
          </cell>
          <cell r="AM35">
            <v>0</v>
          </cell>
          <cell r="AN35">
            <v>0</v>
          </cell>
          <cell r="AO35">
            <v>0</v>
          </cell>
          <cell r="AQ35">
            <v>0</v>
          </cell>
          <cell r="AR35">
            <v>0</v>
          </cell>
          <cell r="AS35">
            <v>0</v>
          </cell>
          <cell r="AT35">
            <v>0</v>
          </cell>
          <cell r="AU35">
            <v>0</v>
          </cell>
          <cell r="AV35">
            <v>0</v>
          </cell>
          <cell r="AW35">
            <v>0</v>
          </cell>
        </row>
        <row r="36">
          <cell r="A36" t="str">
            <v/>
          </cell>
          <cell r="B36">
            <v>0</v>
          </cell>
          <cell r="C36" t="str">
            <v/>
          </cell>
          <cell r="D36">
            <v>0</v>
          </cell>
          <cell r="E36" t="str">
            <v/>
          </cell>
          <cell r="F36" t="str">
            <v/>
          </cell>
          <cell r="G36" t="str">
            <v/>
          </cell>
          <cell r="H36" t="str">
            <v/>
          </cell>
          <cell r="I36" t="str">
            <v/>
          </cell>
          <cell r="J36" t="str">
            <v/>
          </cell>
          <cell r="K36" t="str">
            <v/>
          </cell>
          <cell r="T36" t="str">
            <v>موزة</v>
          </cell>
          <cell r="U36" t="str">
            <v>مدري</v>
          </cell>
          <cell r="V36" t="str">
            <v>بلال</v>
          </cell>
          <cell r="W36" t="str">
            <v>2020 / 2021</v>
          </cell>
          <cell r="X36" t="str">
            <v>الأول</v>
          </cell>
          <cell r="Y36" t="str">
            <v>أ</v>
          </cell>
          <cell r="Z36">
            <v>0</v>
          </cell>
          <cell r="AA36">
            <v>0</v>
          </cell>
          <cell r="AB36">
            <v>0</v>
          </cell>
          <cell r="AC36">
            <v>0</v>
          </cell>
          <cell r="AD36">
            <v>0</v>
          </cell>
          <cell r="AH36">
            <v>0</v>
          </cell>
          <cell r="AI36">
            <v>0</v>
          </cell>
          <cell r="AJ36">
            <v>0</v>
          </cell>
          <cell r="AK36">
            <v>0</v>
          </cell>
          <cell r="AL36">
            <v>0</v>
          </cell>
          <cell r="AM36">
            <v>0</v>
          </cell>
          <cell r="AN36">
            <v>0</v>
          </cell>
          <cell r="AO36">
            <v>0</v>
          </cell>
          <cell r="AQ36">
            <v>0</v>
          </cell>
          <cell r="AR36">
            <v>0</v>
          </cell>
          <cell r="AS36">
            <v>0</v>
          </cell>
          <cell r="AT36">
            <v>0</v>
          </cell>
          <cell r="AU36">
            <v>0</v>
          </cell>
          <cell r="AV36">
            <v>0</v>
          </cell>
          <cell r="AW36">
            <v>0</v>
          </cell>
        </row>
        <row r="37">
          <cell r="A37" t="str">
            <v/>
          </cell>
          <cell r="B37">
            <v>0</v>
          </cell>
          <cell r="C37" t="str">
            <v/>
          </cell>
          <cell r="D37">
            <v>0</v>
          </cell>
          <cell r="E37" t="str">
            <v/>
          </cell>
          <cell r="F37" t="str">
            <v/>
          </cell>
          <cell r="G37" t="str">
            <v/>
          </cell>
          <cell r="H37" t="str">
            <v/>
          </cell>
          <cell r="I37" t="str">
            <v/>
          </cell>
          <cell r="J37" t="str">
            <v/>
          </cell>
          <cell r="K37" t="str">
            <v/>
          </cell>
          <cell r="T37" t="str">
            <v>موزة</v>
          </cell>
          <cell r="U37" t="str">
            <v>مدري</v>
          </cell>
          <cell r="V37" t="str">
            <v>بلال</v>
          </cell>
          <cell r="W37" t="str">
            <v>2020 / 2021</v>
          </cell>
          <cell r="X37" t="str">
            <v>الأول</v>
          </cell>
          <cell r="Y37" t="str">
            <v>أ</v>
          </cell>
          <cell r="Z37">
            <v>0</v>
          </cell>
          <cell r="AA37">
            <v>0</v>
          </cell>
          <cell r="AB37">
            <v>0</v>
          </cell>
          <cell r="AC37">
            <v>0</v>
          </cell>
          <cell r="AD37">
            <v>0</v>
          </cell>
          <cell r="AH37">
            <v>0</v>
          </cell>
          <cell r="AI37">
            <v>0</v>
          </cell>
          <cell r="AJ37">
            <v>0</v>
          </cell>
          <cell r="AK37">
            <v>0</v>
          </cell>
          <cell r="AL37">
            <v>0</v>
          </cell>
          <cell r="AM37">
            <v>0</v>
          </cell>
          <cell r="AN37">
            <v>0</v>
          </cell>
          <cell r="AO37">
            <v>0</v>
          </cell>
          <cell r="AQ37">
            <v>0</v>
          </cell>
          <cell r="AR37">
            <v>0</v>
          </cell>
          <cell r="AS37">
            <v>0</v>
          </cell>
          <cell r="AT37">
            <v>0</v>
          </cell>
          <cell r="AU37">
            <v>0</v>
          </cell>
          <cell r="AV37">
            <v>0</v>
          </cell>
          <cell r="AW37">
            <v>0</v>
          </cell>
        </row>
        <row r="38">
          <cell r="A38" t="str">
            <v/>
          </cell>
          <cell r="B38">
            <v>0</v>
          </cell>
          <cell r="C38" t="str">
            <v/>
          </cell>
          <cell r="D38">
            <v>0</v>
          </cell>
          <cell r="E38" t="str">
            <v/>
          </cell>
          <cell r="F38" t="str">
            <v/>
          </cell>
          <cell r="G38" t="str">
            <v/>
          </cell>
          <cell r="H38" t="str">
            <v/>
          </cell>
          <cell r="I38" t="str">
            <v/>
          </cell>
          <cell r="J38" t="str">
            <v/>
          </cell>
          <cell r="K38" t="str">
            <v/>
          </cell>
          <cell r="T38" t="str">
            <v>موزة</v>
          </cell>
          <cell r="U38" t="str">
            <v>مدري</v>
          </cell>
          <cell r="V38" t="str">
            <v>بلال</v>
          </cell>
          <cell r="W38" t="str">
            <v>2020 / 2021</v>
          </cell>
          <cell r="X38" t="str">
            <v>الأول</v>
          </cell>
          <cell r="Y38" t="str">
            <v>أ</v>
          </cell>
          <cell r="Z38">
            <v>0</v>
          </cell>
          <cell r="AA38">
            <v>0</v>
          </cell>
          <cell r="AB38">
            <v>0</v>
          </cell>
          <cell r="AC38">
            <v>0</v>
          </cell>
          <cell r="AD38">
            <v>0</v>
          </cell>
          <cell r="AH38">
            <v>0</v>
          </cell>
          <cell r="AI38">
            <v>0</v>
          </cell>
          <cell r="AJ38">
            <v>0</v>
          </cell>
          <cell r="AK38">
            <v>0</v>
          </cell>
          <cell r="AL38">
            <v>0</v>
          </cell>
          <cell r="AM38">
            <v>0</v>
          </cell>
          <cell r="AN38">
            <v>0</v>
          </cell>
          <cell r="AO38">
            <v>0</v>
          </cell>
          <cell r="AQ38">
            <v>0</v>
          </cell>
          <cell r="AR38">
            <v>0</v>
          </cell>
          <cell r="AS38">
            <v>0</v>
          </cell>
          <cell r="AT38">
            <v>0</v>
          </cell>
          <cell r="AU38">
            <v>0</v>
          </cell>
          <cell r="AV38">
            <v>0</v>
          </cell>
          <cell r="AW38">
            <v>0</v>
          </cell>
        </row>
        <row r="39">
          <cell r="A39" t="str">
            <v/>
          </cell>
          <cell r="B39">
            <v>0</v>
          </cell>
          <cell r="C39" t="str">
            <v/>
          </cell>
          <cell r="D39">
            <v>0</v>
          </cell>
          <cell r="E39" t="str">
            <v/>
          </cell>
          <cell r="F39" t="str">
            <v/>
          </cell>
          <cell r="G39" t="str">
            <v/>
          </cell>
          <cell r="H39" t="str">
            <v/>
          </cell>
          <cell r="I39" t="str">
            <v/>
          </cell>
          <cell r="J39" t="str">
            <v/>
          </cell>
          <cell r="K39" t="str">
            <v/>
          </cell>
          <cell r="T39" t="str">
            <v>موزة</v>
          </cell>
          <cell r="U39" t="str">
            <v>مدري</v>
          </cell>
          <cell r="V39" t="str">
            <v>بلال</v>
          </cell>
          <cell r="W39" t="str">
            <v>2020 / 2021</v>
          </cell>
          <cell r="X39" t="str">
            <v>الأول</v>
          </cell>
          <cell r="Y39" t="str">
            <v>أ</v>
          </cell>
          <cell r="Z39">
            <v>0</v>
          </cell>
          <cell r="AA39">
            <v>0</v>
          </cell>
          <cell r="AB39">
            <v>0</v>
          </cell>
          <cell r="AC39">
            <v>0</v>
          </cell>
          <cell r="AD39">
            <v>0</v>
          </cell>
          <cell r="AH39">
            <v>0</v>
          </cell>
          <cell r="AI39">
            <v>0</v>
          </cell>
          <cell r="AJ39">
            <v>0</v>
          </cell>
          <cell r="AK39">
            <v>0</v>
          </cell>
          <cell r="AL39">
            <v>0</v>
          </cell>
          <cell r="AM39">
            <v>0</v>
          </cell>
          <cell r="AN39">
            <v>0</v>
          </cell>
          <cell r="AO39">
            <v>0</v>
          </cell>
          <cell r="AQ39">
            <v>0</v>
          </cell>
          <cell r="AR39">
            <v>0</v>
          </cell>
          <cell r="AS39">
            <v>0</v>
          </cell>
          <cell r="AT39">
            <v>0</v>
          </cell>
          <cell r="AU39">
            <v>0</v>
          </cell>
          <cell r="AV39">
            <v>0</v>
          </cell>
          <cell r="AW39">
            <v>0</v>
          </cell>
        </row>
        <row r="40">
          <cell r="A40" t="str">
            <v/>
          </cell>
          <cell r="B40">
            <v>0</v>
          </cell>
          <cell r="C40" t="str">
            <v/>
          </cell>
          <cell r="D40">
            <v>0</v>
          </cell>
          <cell r="E40" t="str">
            <v/>
          </cell>
          <cell r="F40" t="str">
            <v/>
          </cell>
          <cell r="G40" t="str">
            <v/>
          </cell>
          <cell r="H40" t="str">
            <v/>
          </cell>
          <cell r="I40" t="str">
            <v/>
          </cell>
          <cell r="J40" t="str">
            <v/>
          </cell>
          <cell r="K40" t="str">
            <v/>
          </cell>
          <cell r="T40" t="str">
            <v>موزة</v>
          </cell>
          <cell r="U40" t="str">
            <v>مدري</v>
          </cell>
          <cell r="V40" t="str">
            <v>بلال</v>
          </cell>
          <cell r="W40" t="str">
            <v>2020 / 2021</v>
          </cell>
          <cell r="X40" t="str">
            <v>الأول</v>
          </cell>
          <cell r="Y40" t="str">
            <v>أ</v>
          </cell>
          <cell r="Z40">
            <v>0</v>
          </cell>
          <cell r="AA40">
            <v>0</v>
          </cell>
          <cell r="AB40">
            <v>0</v>
          </cell>
          <cell r="AC40">
            <v>0</v>
          </cell>
          <cell r="AD40">
            <v>0</v>
          </cell>
          <cell r="AH40">
            <v>0</v>
          </cell>
          <cell r="AI40">
            <v>0</v>
          </cell>
          <cell r="AJ40">
            <v>0</v>
          </cell>
          <cell r="AK40">
            <v>0</v>
          </cell>
          <cell r="AL40">
            <v>0</v>
          </cell>
          <cell r="AM40">
            <v>0</v>
          </cell>
          <cell r="AN40">
            <v>0</v>
          </cell>
          <cell r="AO40">
            <v>0</v>
          </cell>
          <cell r="AQ40">
            <v>0</v>
          </cell>
          <cell r="AR40">
            <v>0</v>
          </cell>
          <cell r="AS40">
            <v>0</v>
          </cell>
          <cell r="AT40">
            <v>0</v>
          </cell>
          <cell r="AU40">
            <v>0</v>
          </cell>
          <cell r="AV40">
            <v>0</v>
          </cell>
          <cell r="AW40">
            <v>0</v>
          </cell>
        </row>
        <row r="41">
          <cell r="A41" t="str">
            <v/>
          </cell>
          <cell r="B41">
            <v>0</v>
          </cell>
          <cell r="C41" t="str">
            <v/>
          </cell>
          <cell r="D41">
            <v>0</v>
          </cell>
          <cell r="E41" t="str">
            <v/>
          </cell>
          <cell r="F41" t="str">
            <v/>
          </cell>
          <cell r="G41" t="str">
            <v/>
          </cell>
          <cell r="H41" t="str">
            <v/>
          </cell>
          <cell r="I41" t="str">
            <v/>
          </cell>
          <cell r="J41" t="str">
            <v/>
          </cell>
          <cell r="K41" t="str">
            <v/>
          </cell>
          <cell r="T41" t="str">
            <v>موزة</v>
          </cell>
          <cell r="U41" t="str">
            <v>مدري</v>
          </cell>
          <cell r="V41" t="str">
            <v>بلال</v>
          </cell>
          <cell r="W41" t="str">
            <v>2020 / 2021</v>
          </cell>
          <cell r="X41" t="str">
            <v>الأول</v>
          </cell>
          <cell r="Y41" t="str">
            <v>أ</v>
          </cell>
          <cell r="Z41">
            <v>0</v>
          </cell>
          <cell r="AA41">
            <v>0</v>
          </cell>
          <cell r="AB41">
            <v>0</v>
          </cell>
          <cell r="AC41">
            <v>0</v>
          </cell>
          <cell r="AD41">
            <v>0</v>
          </cell>
          <cell r="AH41">
            <v>0</v>
          </cell>
          <cell r="AI41">
            <v>0</v>
          </cell>
          <cell r="AJ41">
            <v>0</v>
          </cell>
          <cell r="AK41">
            <v>0</v>
          </cell>
          <cell r="AL41">
            <v>0</v>
          </cell>
          <cell r="AM41">
            <v>0</v>
          </cell>
          <cell r="AN41">
            <v>0</v>
          </cell>
          <cell r="AO41">
            <v>0</v>
          </cell>
          <cell r="AQ41">
            <v>0</v>
          </cell>
          <cell r="AR41">
            <v>0</v>
          </cell>
          <cell r="AS41">
            <v>0</v>
          </cell>
          <cell r="AT41">
            <v>0</v>
          </cell>
          <cell r="AU41">
            <v>0</v>
          </cell>
          <cell r="AV41">
            <v>0</v>
          </cell>
          <cell r="AW41">
            <v>0</v>
          </cell>
        </row>
        <row r="42">
          <cell r="A42" t="str">
            <v/>
          </cell>
          <cell r="B42">
            <v>0</v>
          </cell>
          <cell r="C42" t="str">
            <v/>
          </cell>
          <cell r="D42">
            <v>0</v>
          </cell>
          <cell r="E42" t="str">
            <v/>
          </cell>
          <cell r="F42" t="str">
            <v/>
          </cell>
          <cell r="G42" t="str">
            <v/>
          </cell>
          <cell r="H42" t="str">
            <v/>
          </cell>
          <cell r="I42" t="str">
            <v/>
          </cell>
          <cell r="J42" t="str">
            <v/>
          </cell>
          <cell r="K42" t="str">
            <v/>
          </cell>
          <cell r="T42" t="str">
            <v>موزة</v>
          </cell>
          <cell r="U42" t="str">
            <v>مدري</v>
          </cell>
          <cell r="V42" t="str">
            <v>بلال</v>
          </cell>
          <cell r="W42" t="str">
            <v>2020 / 2021</v>
          </cell>
          <cell r="X42" t="str">
            <v>الأول</v>
          </cell>
          <cell r="Y42" t="str">
            <v>أ</v>
          </cell>
          <cell r="Z42">
            <v>0</v>
          </cell>
          <cell r="AA42">
            <v>0</v>
          </cell>
          <cell r="AB42">
            <v>0</v>
          </cell>
          <cell r="AC42">
            <v>0</v>
          </cell>
          <cell r="AD42">
            <v>0</v>
          </cell>
          <cell r="AH42">
            <v>0</v>
          </cell>
          <cell r="AI42">
            <v>0</v>
          </cell>
          <cell r="AJ42">
            <v>0</v>
          </cell>
          <cell r="AK42">
            <v>0</v>
          </cell>
          <cell r="AL42">
            <v>0</v>
          </cell>
          <cell r="AM42">
            <v>0</v>
          </cell>
          <cell r="AN42">
            <v>0</v>
          </cell>
          <cell r="AO42">
            <v>0</v>
          </cell>
          <cell r="AQ42">
            <v>0</v>
          </cell>
          <cell r="AR42">
            <v>0</v>
          </cell>
          <cell r="AS42">
            <v>0</v>
          </cell>
          <cell r="AT42">
            <v>0</v>
          </cell>
          <cell r="AU42">
            <v>0</v>
          </cell>
          <cell r="AV42">
            <v>0</v>
          </cell>
          <cell r="AW42">
            <v>0</v>
          </cell>
        </row>
        <row r="43">
          <cell r="A43" t="str">
            <v/>
          </cell>
          <cell r="B43">
            <v>0</v>
          </cell>
          <cell r="C43" t="str">
            <v/>
          </cell>
          <cell r="D43">
            <v>0</v>
          </cell>
          <cell r="E43" t="str">
            <v/>
          </cell>
          <cell r="F43" t="str">
            <v/>
          </cell>
          <cell r="G43" t="str">
            <v/>
          </cell>
          <cell r="H43" t="str">
            <v/>
          </cell>
          <cell r="I43" t="str">
            <v/>
          </cell>
          <cell r="J43" t="str">
            <v/>
          </cell>
          <cell r="K43" t="str">
            <v/>
          </cell>
          <cell r="T43" t="str">
            <v>موزة</v>
          </cell>
          <cell r="U43" t="str">
            <v>مدري</v>
          </cell>
          <cell r="V43" t="str">
            <v>بلال</v>
          </cell>
          <cell r="W43" t="str">
            <v>2020 / 2021</v>
          </cell>
          <cell r="X43" t="str">
            <v>الأول</v>
          </cell>
          <cell r="Y43" t="str">
            <v>أ</v>
          </cell>
          <cell r="Z43">
            <v>0</v>
          </cell>
          <cell r="AA43">
            <v>0</v>
          </cell>
          <cell r="AB43">
            <v>0</v>
          </cell>
          <cell r="AC43">
            <v>0</v>
          </cell>
          <cell r="AD43">
            <v>0</v>
          </cell>
          <cell r="AH43">
            <v>0</v>
          </cell>
          <cell r="AI43">
            <v>0</v>
          </cell>
          <cell r="AJ43">
            <v>0</v>
          </cell>
          <cell r="AK43">
            <v>0</v>
          </cell>
          <cell r="AL43">
            <v>0</v>
          </cell>
          <cell r="AM43">
            <v>0</v>
          </cell>
          <cell r="AN43">
            <v>0</v>
          </cell>
          <cell r="AO43">
            <v>0</v>
          </cell>
          <cell r="AQ43">
            <v>0</v>
          </cell>
          <cell r="AR43">
            <v>0</v>
          </cell>
          <cell r="AS43">
            <v>0</v>
          </cell>
          <cell r="AT43">
            <v>0</v>
          </cell>
          <cell r="AU43">
            <v>0</v>
          </cell>
          <cell r="AV43">
            <v>0</v>
          </cell>
          <cell r="AW43">
            <v>0</v>
          </cell>
        </row>
        <row r="44">
          <cell r="A44" t="str">
            <v/>
          </cell>
          <cell r="B44">
            <v>0</v>
          </cell>
          <cell r="C44" t="str">
            <v/>
          </cell>
          <cell r="D44">
            <v>0</v>
          </cell>
          <cell r="E44" t="str">
            <v/>
          </cell>
          <cell r="F44" t="str">
            <v/>
          </cell>
          <cell r="G44" t="str">
            <v/>
          </cell>
          <cell r="H44" t="str">
            <v/>
          </cell>
          <cell r="I44" t="str">
            <v/>
          </cell>
          <cell r="J44" t="str">
            <v/>
          </cell>
          <cell r="K44" t="str">
            <v/>
          </cell>
          <cell r="T44" t="str">
            <v>موزة</v>
          </cell>
          <cell r="U44" t="str">
            <v>مدري</v>
          </cell>
          <cell r="V44" t="str">
            <v>بلال</v>
          </cell>
          <cell r="W44" t="str">
            <v>2020 / 2021</v>
          </cell>
          <cell r="X44" t="str">
            <v>الأول</v>
          </cell>
          <cell r="Y44" t="str">
            <v>أ</v>
          </cell>
          <cell r="Z44">
            <v>0</v>
          </cell>
          <cell r="AA44">
            <v>0</v>
          </cell>
          <cell r="AB44">
            <v>0</v>
          </cell>
          <cell r="AC44">
            <v>0</v>
          </cell>
          <cell r="AD44">
            <v>0</v>
          </cell>
          <cell r="AH44">
            <v>0</v>
          </cell>
          <cell r="AI44">
            <v>0</v>
          </cell>
          <cell r="AJ44">
            <v>0</v>
          </cell>
          <cell r="AK44">
            <v>0</v>
          </cell>
          <cell r="AL44">
            <v>0</v>
          </cell>
          <cell r="AM44">
            <v>0</v>
          </cell>
          <cell r="AN44">
            <v>0</v>
          </cell>
          <cell r="AO44">
            <v>0</v>
          </cell>
          <cell r="AQ44">
            <v>0</v>
          </cell>
          <cell r="AR44">
            <v>0</v>
          </cell>
          <cell r="AS44">
            <v>0</v>
          </cell>
          <cell r="AT44">
            <v>0</v>
          </cell>
          <cell r="AU44">
            <v>0</v>
          </cell>
          <cell r="AV44">
            <v>0</v>
          </cell>
          <cell r="AW44">
            <v>0</v>
          </cell>
        </row>
        <row r="45">
          <cell r="A45" t="str">
            <v/>
          </cell>
          <cell r="B45">
            <v>0</v>
          </cell>
          <cell r="C45" t="str">
            <v/>
          </cell>
          <cell r="D45">
            <v>0</v>
          </cell>
          <cell r="E45" t="str">
            <v/>
          </cell>
          <cell r="F45" t="str">
            <v/>
          </cell>
          <cell r="G45" t="str">
            <v/>
          </cell>
          <cell r="H45" t="str">
            <v/>
          </cell>
          <cell r="I45" t="str">
            <v/>
          </cell>
          <cell r="J45" t="str">
            <v/>
          </cell>
          <cell r="K45" t="str">
            <v/>
          </cell>
          <cell r="T45" t="str">
            <v>موزة</v>
          </cell>
          <cell r="U45" t="str">
            <v>مدري</v>
          </cell>
          <cell r="V45" t="str">
            <v>بلال</v>
          </cell>
          <cell r="W45" t="str">
            <v>2020 / 2021</v>
          </cell>
          <cell r="X45" t="str">
            <v>الأول</v>
          </cell>
          <cell r="Y45" t="str">
            <v>أ</v>
          </cell>
          <cell r="Z45">
            <v>0</v>
          </cell>
          <cell r="AA45">
            <v>0</v>
          </cell>
          <cell r="AB45">
            <v>0</v>
          </cell>
          <cell r="AC45">
            <v>0</v>
          </cell>
          <cell r="AD45">
            <v>0</v>
          </cell>
          <cell r="AH45">
            <v>0</v>
          </cell>
          <cell r="AI45">
            <v>0</v>
          </cell>
          <cell r="AJ45">
            <v>0</v>
          </cell>
          <cell r="AK45">
            <v>0</v>
          </cell>
          <cell r="AL45">
            <v>0</v>
          </cell>
          <cell r="AM45">
            <v>0</v>
          </cell>
          <cell r="AN45">
            <v>0</v>
          </cell>
          <cell r="AO45">
            <v>0</v>
          </cell>
          <cell r="AQ45">
            <v>0</v>
          </cell>
          <cell r="AR45">
            <v>0</v>
          </cell>
          <cell r="AS45">
            <v>0</v>
          </cell>
          <cell r="AT45">
            <v>0</v>
          </cell>
          <cell r="AU45">
            <v>0</v>
          </cell>
          <cell r="AV45">
            <v>0</v>
          </cell>
          <cell r="AW45">
            <v>0</v>
          </cell>
        </row>
        <row r="46">
          <cell r="A46" t="str">
            <v/>
          </cell>
          <cell r="B46">
            <v>0</v>
          </cell>
          <cell r="C46" t="str">
            <v/>
          </cell>
          <cell r="D46">
            <v>0</v>
          </cell>
          <cell r="E46" t="str">
            <v/>
          </cell>
          <cell r="F46" t="str">
            <v/>
          </cell>
          <cell r="G46" t="str">
            <v/>
          </cell>
          <cell r="H46" t="str">
            <v/>
          </cell>
          <cell r="I46" t="str">
            <v/>
          </cell>
          <cell r="J46" t="str">
            <v/>
          </cell>
          <cell r="K46" t="str">
            <v/>
          </cell>
          <cell r="T46" t="str">
            <v>موزة</v>
          </cell>
          <cell r="U46" t="str">
            <v>مدري</v>
          </cell>
          <cell r="V46" t="str">
            <v>بلال</v>
          </cell>
          <cell r="W46" t="str">
            <v>2020 / 2021</v>
          </cell>
          <cell r="X46" t="str">
            <v>الأول</v>
          </cell>
          <cell r="Y46" t="str">
            <v>أ</v>
          </cell>
          <cell r="Z46">
            <v>0</v>
          </cell>
          <cell r="AA46">
            <v>0</v>
          </cell>
          <cell r="AB46">
            <v>0</v>
          </cell>
          <cell r="AC46">
            <v>0</v>
          </cell>
          <cell r="AD46">
            <v>0</v>
          </cell>
          <cell r="AH46">
            <v>0</v>
          </cell>
          <cell r="AI46">
            <v>0</v>
          </cell>
          <cell r="AJ46">
            <v>0</v>
          </cell>
          <cell r="AK46">
            <v>0</v>
          </cell>
          <cell r="AL46">
            <v>0</v>
          </cell>
          <cell r="AM46">
            <v>0</v>
          </cell>
          <cell r="AN46">
            <v>0</v>
          </cell>
          <cell r="AO46">
            <v>0</v>
          </cell>
          <cell r="AQ46">
            <v>0</v>
          </cell>
          <cell r="AR46">
            <v>0</v>
          </cell>
          <cell r="AS46">
            <v>0</v>
          </cell>
          <cell r="AT46">
            <v>0</v>
          </cell>
          <cell r="AU46">
            <v>0</v>
          </cell>
          <cell r="AV46">
            <v>0</v>
          </cell>
          <cell r="AW46">
            <v>0</v>
          </cell>
        </row>
        <row r="47">
          <cell r="A47" t="str">
            <v/>
          </cell>
          <cell r="B47">
            <v>0</v>
          </cell>
          <cell r="C47" t="str">
            <v/>
          </cell>
          <cell r="D47">
            <v>0</v>
          </cell>
          <cell r="E47" t="str">
            <v/>
          </cell>
          <cell r="F47" t="str">
            <v/>
          </cell>
          <cell r="G47" t="str">
            <v/>
          </cell>
          <cell r="H47" t="str">
            <v/>
          </cell>
          <cell r="I47" t="str">
            <v/>
          </cell>
          <cell r="J47" t="str">
            <v/>
          </cell>
          <cell r="K47" t="str">
            <v/>
          </cell>
          <cell r="T47" t="str">
            <v>موزة</v>
          </cell>
          <cell r="U47" t="str">
            <v>مدري</v>
          </cell>
          <cell r="V47" t="str">
            <v>بلال</v>
          </cell>
          <cell r="W47" t="str">
            <v>2020 / 2021</v>
          </cell>
          <cell r="X47" t="str">
            <v>الأول</v>
          </cell>
          <cell r="Y47" t="str">
            <v>أ</v>
          </cell>
          <cell r="Z47">
            <v>0</v>
          </cell>
          <cell r="AA47">
            <v>0</v>
          </cell>
          <cell r="AQ47" t="str">
            <v>غ</v>
          </cell>
          <cell r="AR47" t="str">
            <v>غ</v>
          </cell>
          <cell r="AS47" t="str">
            <v>غ</v>
          </cell>
          <cell r="AT47" t="str">
            <v>غ</v>
          </cell>
          <cell r="AV47" t="str">
            <v>غ</v>
          </cell>
          <cell r="AW47" t="str">
            <v>غ</v>
          </cell>
        </row>
        <row r="48">
          <cell r="A48" t="str">
            <v/>
          </cell>
          <cell r="B48">
            <v>0</v>
          </cell>
          <cell r="C48" t="str">
            <v/>
          </cell>
          <cell r="D48">
            <v>0</v>
          </cell>
          <cell r="E48" t="str">
            <v/>
          </cell>
          <cell r="F48" t="str">
            <v/>
          </cell>
          <cell r="G48" t="str">
            <v/>
          </cell>
          <cell r="H48" t="str">
            <v/>
          </cell>
          <cell r="I48" t="str">
            <v/>
          </cell>
          <cell r="J48" t="str">
            <v/>
          </cell>
          <cell r="K48" t="str">
            <v/>
          </cell>
          <cell r="T48" t="str">
            <v>موزة</v>
          </cell>
          <cell r="U48" t="str">
            <v>مدري</v>
          </cell>
          <cell r="V48" t="str">
            <v>بلال</v>
          </cell>
          <cell r="W48" t="str">
            <v>2020 / 2021</v>
          </cell>
          <cell r="X48" t="str">
            <v>الأول</v>
          </cell>
          <cell r="Y48" t="str">
            <v>أ</v>
          </cell>
          <cell r="Z48">
            <v>0</v>
          </cell>
          <cell r="AA48">
            <v>0</v>
          </cell>
          <cell r="AQ48" t="str">
            <v>غ</v>
          </cell>
          <cell r="AR48" t="str">
            <v>غ</v>
          </cell>
          <cell r="AS48" t="str">
            <v>غ</v>
          </cell>
          <cell r="AT48" t="str">
            <v>غ</v>
          </cell>
          <cell r="AV48" t="str">
            <v>غ</v>
          </cell>
          <cell r="AW48" t="str">
            <v>غ</v>
          </cell>
        </row>
        <row r="49">
          <cell r="A49" t="str">
            <v/>
          </cell>
          <cell r="B49">
            <v>0</v>
          </cell>
          <cell r="C49" t="str">
            <v/>
          </cell>
          <cell r="D49">
            <v>0</v>
          </cell>
          <cell r="E49" t="str">
            <v/>
          </cell>
          <cell r="F49" t="str">
            <v/>
          </cell>
          <cell r="G49" t="str">
            <v/>
          </cell>
          <cell r="H49" t="str">
            <v/>
          </cell>
          <cell r="I49" t="str">
            <v/>
          </cell>
          <cell r="J49" t="str">
            <v/>
          </cell>
          <cell r="K49" t="str">
            <v/>
          </cell>
          <cell r="T49" t="str">
            <v>موزة</v>
          </cell>
          <cell r="U49" t="str">
            <v>مدري</v>
          </cell>
          <cell r="V49" t="str">
            <v>بلال</v>
          </cell>
          <cell r="W49" t="str">
            <v>2020 / 2021</v>
          </cell>
          <cell r="X49" t="str">
            <v>الأول</v>
          </cell>
          <cell r="Y49" t="str">
            <v>أ</v>
          </cell>
          <cell r="Z49">
            <v>0</v>
          </cell>
          <cell r="AA49">
            <v>0</v>
          </cell>
          <cell r="AQ49" t="str">
            <v>غ</v>
          </cell>
          <cell r="AR49" t="str">
            <v>غ</v>
          </cell>
          <cell r="AS49" t="str">
            <v>غ</v>
          </cell>
          <cell r="AT49" t="str">
            <v>غ</v>
          </cell>
          <cell r="AV49" t="str">
            <v>غ</v>
          </cell>
          <cell r="AW49" t="str">
            <v>غ</v>
          </cell>
        </row>
        <row r="50">
          <cell r="A50" t="str">
            <v/>
          </cell>
          <cell r="B50">
            <v>0</v>
          </cell>
          <cell r="C50" t="str">
            <v/>
          </cell>
          <cell r="D50">
            <v>0</v>
          </cell>
          <cell r="E50" t="str">
            <v/>
          </cell>
          <cell r="F50" t="str">
            <v/>
          </cell>
          <cell r="G50" t="str">
            <v/>
          </cell>
          <cell r="H50" t="str">
            <v/>
          </cell>
          <cell r="I50" t="str">
            <v/>
          </cell>
          <cell r="J50" t="str">
            <v/>
          </cell>
          <cell r="K50" t="str">
            <v/>
          </cell>
          <cell r="T50" t="str">
            <v>موزة</v>
          </cell>
          <cell r="U50" t="str">
            <v>مدري</v>
          </cell>
          <cell r="V50" t="str">
            <v>بلال</v>
          </cell>
          <cell r="W50" t="str">
            <v>2020 / 2021</v>
          </cell>
          <cell r="X50" t="str">
            <v>الأول</v>
          </cell>
          <cell r="Y50" t="str">
            <v>أ</v>
          </cell>
          <cell r="Z50">
            <v>0</v>
          </cell>
          <cell r="AA50">
            <v>0</v>
          </cell>
          <cell r="AQ50" t="str">
            <v>غ</v>
          </cell>
          <cell r="AR50" t="str">
            <v>غ</v>
          </cell>
          <cell r="AS50" t="str">
            <v>غ</v>
          </cell>
          <cell r="AT50" t="str">
            <v>غ</v>
          </cell>
          <cell r="AV50" t="str">
            <v>غ</v>
          </cell>
          <cell r="AW50" t="str">
            <v>غ</v>
          </cell>
        </row>
        <row r="51">
          <cell r="A51" t="str">
            <v/>
          </cell>
          <cell r="B51">
            <v>0</v>
          </cell>
          <cell r="C51" t="str">
            <v/>
          </cell>
          <cell r="D51">
            <v>0</v>
          </cell>
          <cell r="E51" t="str">
            <v/>
          </cell>
          <cell r="F51" t="str">
            <v/>
          </cell>
          <cell r="G51" t="str">
            <v/>
          </cell>
          <cell r="H51" t="str">
            <v/>
          </cell>
          <cell r="I51" t="str">
            <v/>
          </cell>
          <cell r="J51" t="str">
            <v/>
          </cell>
          <cell r="K51" t="str">
            <v/>
          </cell>
          <cell r="T51" t="str">
            <v>موزة</v>
          </cell>
          <cell r="U51" t="str">
            <v>مدري</v>
          </cell>
          <cell r="V51" t="str">
            <v>بلال</v>
          </cell>
          <cell r="W51" t="str">
            <v>2020 / 2021</v>
          </cell>
          <cell r="X51" t="str">
            <v>الأول</v>
          </cell>
          <cell r="Y51" t="str">
            <v>أ</v>
          </cell>
          <cell r="Z51">
            <v>0</v>
          </cell>
          <cell r="AA51">
            <v>0</v>
          </cell>
          <cell r="AQ51" t="str">
            <v>غ</v>
          </cell>
          <cell r="AR51" t="str">
            <v>غ</v>
          </cell>
          <cell r="AS51" t="str">
            <v>غ</v>
          </cell>
          <cell r="AT51" t="str">
            <v>غ</v>
          </cell>
          <cell r="AV51" t="str">
            <v>غ</v>
          </cell>
          <cell r="AW51" t="str">
            <v>غ</v>
          </cell>
        </row>
        <row r="52">
          <cell r="A52" t="str">
            <v/>
          </cell>
          <cell r="B52">
            <v>0</v>
          </cell>
          <cell r="C52" t="str">
            <v/>
          </cell>
          <cell r="D52">
            <v>0</v>
          </cell>
          <cell r="E52" t="str">
            <v/>
          </cell>
          <cell r="F52" t="str">
            <v/>
          </cell>
          <cell r="G52" t="str">
            <v/>
          </cell>
          <cell r="H52" t="str">
            <v/>
          </cell>
          <cell r="I52" t="str">
            <v/>
          </cell>
          <cell r="J52" t="str">
            <v/>
          </cell>
          <cell r="K52" t="str">
            <v/>
          </cell>
          <cell r="T52" t="str">
            <v>موزة</v>
          </cell>
          <cell r="U52" t="str">
            <v>مدري</v>
          </cell>
          <cell r="V52" t="str">
            <v>بلال</v>
          </cell>
          <cell r="W52" t="str">
            <v>2020 / 2021</v>
          </cell>
          <cell r="X52" t="str">
            <v>الأول</v>
          </cell>
          <cell r="Y52" t="str">
            <v>أ</v>
          </cell>
          <cell r="Z52">
            <v>0</v>
          </cell>
          <cell r="AA52">
            <v>0</v>
          </cell>
          <cell r="AQ52" t="str">
            <v>غ</v>
          </cell>
          <cell r="AR52" t="str">
            <v>غ</v>
          </cell>
          <cell r="AS52" t="str">
            <v>غ</v>
          </cell>
          <cell r="AT52" t="str">
            <v>غ</v>
          </cell>
          <cell r="AV52" t="str">
            <v>غ</v>
          </cell>
          <cell r="AW52" t="str">
            <v>غ</v>
          </cell>
        </row>
      </sheetData>
      <sheetData sheetId="19"/>
      <sheetData sheetId="20"/>
      <sheetData sheetId="21"/>
      <sheetData sheetId="22">
        <row r="7">
          <cell r="A7">
            <v>1</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7">
          <cell r="N7">
            <v>0</v>
          </cell>
        </row>
      </sheetData>
      <sheetData sheetId="42"/>
      <sheetData sheetId="43"/>
      <sheetData sheetId="44"/>
      <sheetData sheetId="45"/>
      <sheetData sheetId="46"/>
      <sheetData sheetId="47">
        <row r="2">
          <cell r="A2" t="str">
            <v>صفر</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row r="7">
          <cell r="A7">
            <v>1</v>
          </cell>
        </row>
      </sheetData>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التلاميذ الناجحون  من الصف"/>
      <sheetName val="بحث"/>
      <sheetName val="ورقة بيانات البحث"/>
      <sheetName val="فنية اول دور ثاني 2"/>
      <sheetName val="فنية اول نهاية السنة 2"/>
      <sheetName val="فنية اول نصف السنة 2"/>
      <sheetName val="توزيع كتب اول"/>
      <sheetName val="القوائم"/>
      <sheetName val="قوائم الدور الثاني"/>
      <sheetName val="الخلاصة"/>
      <sheetName val="غائب"/>
      <sheetName val="راسب"/>
      <sheetName val="1"/>
      <sheetName val="ناجح"/>
      <sheetName val="مكمل"/>
      <sheetName val="مكم2ل"/>
      <sheetName val="اسلامية"/>
      <sheetName val="عربي"/>
      <sheetName val="انكليزي"/>
      <sheetName val="رياضيات"/>
      <sheetName val="علوم"/>
      <sheetName val="اجتماعيات"/>
      <sheetName val="فنية"/>
      <sheetName val="رياضة"/>
      <sheetName val="قائمة دور ثاني خامس"/>
      <sheetName val="القوائم النهائية"/>
      <sheetName val="القائمة النهائية"/>
      <sheetName val="الدرجات الشهادات النهائية"/>
      <sheetName val="الشهادات النهائية"/>
      <sheetName val="اسلامية اول دور ثاني قوائم"/>
      <sheetName val="اسلامية اول دور ثاني"/>
      <sheetName val="عربي اول دور ثاني قوائم"/>
      <sheetName val="عربي اول دور ثاني"/>
      <sheetName val="رياضيات اول دور ثاني"/>
      <sheetName val="هوامش"/>
      <sheetName val="التفاصيل"/>
      <sheetName val="المسودة"/>
      <sheetName val="القائمة"/>
      <sheetName val="RW"/>
      <sheetName val="قائمة دور ثاني اول"/>
      <sheetName val="علوم اول دور ثاني"/>
      <sheetName val="انكليزي اول دور ثاني قوائم"/>
      <sheetName val="انكليزي اول دور ثاني"/>
      <sheetName val="اجتماعيات رابع دور ثاني"/>
      <sheetName val="فنية اول دور ثاني"/>
      <sheetName val="رياضة اول دور ثاني"/>
      <sheetName val="الراسبون في الصف الاول"/>
      <sheetName val="اسلامية اول نهاية السنة"/>
      <sheetName val="اسلامية اول نصف السنة"/>
      <sheetName val="عربي اول نهاية السنة "/>
      <sheetName val="عربي اول نصف السنة"/>
      <sheetName val="عربي خامس دور ثاني"/>
      <sheetName val="عربي خامس نهاية السنة"/>
      <sheetName val="عربي خامس نصف السنة"/>
      <sheetName val="سجل وسط نهاية السنة"/>
      <sheetName val="سجل الوسطي"/>
      <sheetName val="غيابات صف اول"/>
      <sheetName val="الرئيسية اول"/>
      <sheetName val="مجلس الاباء"/>
      <sheetName val="اجتماع مجلس الاباء"/>
      <sheetName val="الشهادات"/>
      <sheetName val="اسلامية قوائم"/>
      <sheetName val="اسلامية شهري"/>
      <sheetName val="عربي شهري"/>
      <sheetName val="انكليزي شهري "/>
      <sheetName val="انكليزي قوائم "/>
      <sheetName val="رياضيات شهري"/>
      <sheetName val="رياضيات قوائم"/>
      <sheetName val="عربي قوائم"/>
      <sheetName val="اجتماعيات شهري "/>
      <sheetName val="علوم شهري "/>
      <sheetName val="علوم قوائم "/>
      <sheetName val="اجتماعيات قوائم"/>
      <sheetName val="فنية شهري "/>
      <sheetName val="فنية قوائم"/>
      <sheetName val="رياضة شهري "/>
      <sheetName val="رياضة قوائم "/>
      <sheetName val="قائمة نهاية السنة اول"/>
      <sheetName val="7"/>
      <sheetName val="ورقة2"/>
      <sheetName val="رياضة اول نهاية السنة"/>
      <sheetName val="رياضة اول نصف السنة"/>
      <sheetName val="فنية اول نهاية السنة"/>
      <sheetName val="فنية اول نصف السنة"/>
      <sheetName val="ورقة3"/>
      <sheetName val="علوم اول نهاية السنة"/>
      <sheetName val="علوم اول نصف السنة "/>
      <sheetName val="قائمة نصف السنة اول"/>
      <sheetName val="درجات نصف السنة"/>
      <sheetName val="اجتماعيات رابع نصف السنة"/>
      <sheetName val="اجتماعيات رابع نهاية السنة"/>
      <sheetName val="رياضيات اول نهاية السنة"/>
      <sheetName val="رياضيات اول نصف السنة"/>
      <sheetName val="انكليزي اول نهاية السنة"/>
      <sheetName val="انكليزي اول نصف السنة"/>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5">
          <cell r="A5" t="str">
            <v>ت</v>
          </cell>
          <cell r="B5" t="str">
            <v>رقم القبول</v>
          </cell>
          <cell r="C5" t="str">
            <v>الاسم الثلاثي</v>
          </cell>
          <cell r="D5" t="str">
            <v>التربية الإسلامية</v>
          </cell>
          <cell r="E5" t="str">
            <v>اللغة العربية</v>
          </cell>
          <cell r="F5" t="str">
            <v>اللغة الإنكليزية</v>
          </cell>
          <cell r="G5" t="str">
            <v>الرياضيات</v>
          </cell>
          <cell r="H5" t="str">
            <v>العلوم</v>
          </cell>
          <cell r="I5" t="str">
            <v>الاجتماعيات</v>
          </cell>
          <cell r="J5" t="str">
            <v>الفنية والنشيد</v>
          </cell>
          <cell r="K5" t="str">
            <v>التربية الرياضية</v>
          </cell>
          <cell r="L5" t="str">
            <v>المجموع رقما</v>
          </cell>
          <cell r="M5" t="str">
            <v>المجموع كتابة</v>
          </cell>
          <cell r="P5" t="str">
            <v>النتيجة</v>
          </cell>
          <cell r="Q5" t="str">
            <v>مكمل</v>
          </cell>
          <cell r="S5" t="str">
            <v>المدرسة</v>
          </cell>
          <cell r="T5" t="str">
            <v>المدير</v>
          </cell>
          <cell r="U5" t="str">
            <v>المرشد</v>
          </cell>
          <cell r="V5" t="str">
            <v>الصف</v>
          </cell>
          <cell r="W5" t="str">
            <v>الشعبة</v>
          </cell>
          <cell r="X5" t="str">
            <v>السنة</v>
          </cell>
          <cell r="Y5" t="str">
            <v>مسول كنترول</v>
          </cell>
        </row>
        <row r="6">
          <cell r="A6">
            <v>1</v>
          </cell>
          <cell r="B6">
            <v>3559</v>
          </cell>
          <cell r="C6" t="str">
            <v>احمد خليل إبراهيم مخلف</v>
          </cell>
          <cell r="D6">
            <v>77</v>
          </cell>
          <cell r="E6">
            <v>66</v>
          </cell>
          <cell r="F6">
            <v>66</v>
          </cell>
          <cell r="G6">
            <v>88</v>
          </cell>
          <cell r="H6">
            <v>77</v>
          </cell>
          <cell r="I6">
            <v>55</v>
          </cell>
          <cell r="J6">
            <v>99</v>
          </cell>
          <cell r="K6">
            <v>77</v>
          </cell>
          <cell r="L6">
            <v>605</v>
          </cell>
          <cell r="M6" t="str">
            <v>سـتمـائـة وخـمـس</v>
          </cell>
          <cell r="O6" t="str">
            <v>ناجح</v>
          </cell>
          <cell r="S6" t="str">
            <v>مدرسة عتبة بن غزوان الابتدائية للبنين</v>
          </cell>
          <cell r="T6" t="str">
            <v>الخامس</v>
          </cell>
          <cell r="U6" t="str">
            <v>أ</v>
          </cell>
          <cell r="V6" t="str">
            <v>خميس محمد خليفة</v>
          </cell>
          <cell r="W6" t="str">
            <v>2022 - 2023</v>
          </cell>
          <cell r="X6" t="e">
            <v>#REF!</v>
          </cell>
          <cell r="Y6" t="str">
            <v>سعد حميد خلف</v>
          </cell>
        </row>
        <row r="7">
          <cell r="A7">
            <v>2</v>
          </cell>
          <cell r="B7">
            <v>3161</v>
          </cell>
          <cell r="C7" t="str">
            <v>احمد سعد إبراهيم نكا</v>
          </cell>
          <cell r="D7" t="str">
            <v xml:space="preserve"> </v>
          </cell>
          <cell r="E7" t="str">
            <v xml:space="preserve"> </v>
          </cell>
          <cell r="F7" t="str">
            <v xml:space="preserve"> </v>
          </cell>
          <cell r="G7" t="str">
            <v xml:space="preserve"> </v>
          </cell>
          <cell r="H7" t="str">
            <v xml:space="preserve"> </v>
          </cell>
          <cell r="I7" t="str">
            <v xml:space="preserve"> </v>
          </cell>
          <cell r="J7" t="str">
            <v xml:space="preserve"> </v>
          </cell>
          <cell r="K7" t="str">
            <v xml:space="preserve"> </v>
          </cell>
          <cell r="L7">
            <v>0</v>
          </cell>
          <cell r="M7" t="str">
            <v/>
          </cell>
          <cell r="O7" t="str">
            <v/>
          </cell>
          <cell r="S7" t="str">
            <v>مدرسة عتبة بن غزوان الابتدائية للبنين</v>
          </cell>
          <cell r="T7" t="str">
            <v>خميس محمد خليفة</v>
          </cell>
          <cell r="U7" t="str">
            <v>احمد محمد عبد</v>
          </cell>
          <cell r="V7" t="str">
            <v>الخامس</v>
          </cell>
          <cell r="W7" t="str">
            <v>أ</v>
          </cell>
          <cell r="X7" t="str">
            <v>2022 - 2023</v>
          </cell>
          <cell r="Y7" t="str">
            <v>سعد حميد خلف</v>
          </cell>
        </row>
        <row r="8">
          <cell r="A8">
            <v>3</v>
          </cell>
          <cell r="B8">
            <v>3292</v>
          </cell>
          <cell r="C8" t="str">
            <v>احمد ياسر حامد علوان</v>
          </cell>
          <cell r="D8" t="str">
            <v xml:space="preserve"> </v>
          </cell>
          <cell r="E8" t="str">
            <v xml:space="preserve"> </v>
          </cell>
          <cell r="F8" t="str">
            <v xml:space="preserve"> </v>
          </cell>
          <cell r="G8" t="str">
            <v xml:space="preserve"> </v>
          </cell>
          <cell r="H8" t="str">
            <v xml:space="preserve"> </v>
          </cell>
          <cell r="I8" t="str">
            <v xml:space="preserve"> </v>
          </cell>
          <cell r="J8" t="str">
            <v xml:space="preserve"> </v>
          </cell>
          <cell r="K8" t="str">
            <v xml:space="preserve"> </v>
          </cell>
          <cell r="L8">
            <v>0</v>
          </cell>
          <cell r="M8" t="str">
            <v/>
          </cell>
          <cell r="O8" t="str">
            <v/>
          </cell>
          <cell r="S8" t="str">
            <v>مدرسة عتبة بن غزوان الابتدائية للبنين</v>
          </cell>
          <cell r="T8" t="str">
            <v>خميس محمد خليفة</v>
          </cell>
          <cell r="U8" t="str">
            <v>احمد محمد عبد</v>
          </cell>
          <cell r="V8" t="str">
            <v>الخامس</v>
          </cell>
          <cell r="W8" t="str">
            <v>أ</v>
          </cell>
          <cell r="X8" t="str">
            <v>2022 - 2023</v>
          </cell>
          <cell r="Y8" t="str">
            <v>سعد حميد خلف</v>
          </cell>
        </row>
        <row r="9">
          <cell r="A9">
            <v>4</v>
          </cell>
          <cell r="B9">
            <v>3415</v>
          </cell>
          <cell r="C9" t="str">
            <v>أسامة إسماعيل عرسان</v>
          </cell>
          <cell r="D9" t="str">
            <v xml:space="preserve"> </v>
          </cell>
          <cell r="E9" t="str">
            <v xml:space="preserve"> </v>
          </cell>
          <cell r="F9" t="str">
            <v xml:space="preserve"> </v>
          </cell>
          <cell r="G9" t="str">
            <v xml:space="preserve"> </v>
          </cell>
          <cell r="H9" t="str">
            <v xml:space="preserve"> </v>
          </cell>
          <cell r="I9" t="str">
            <v xml:space="preserve"> </v>
          </cell>
          <cell r="J9" t="str">
            <v xml:space="preserve"> </v>
          </cell>
          <cell r="K9" t="str">
            <v xml:space="preserve"> </v>
          </cell>
          <cell r="L9">
            <v>0</v>
          </cell>
          <cell r="M9" t="str">
            <v/>
          </cell>
          <cell r="O9" t="str">
            <v/>
          </cell>
          <cell r="S9" t="str">
            <v>مدرسة عتبة بن غزوان الابتدائية للبنين</v>
          </cell>
          <cell r="T9" t="str">
            <v>خميس محمد خليفة</v>
          </cell>
          <cell r="U9" t="str">
            <v>احمد محمد عبد</v>
          </cell>
          <cell r="V9" t="str">
            <v>الخامس</v>
          </cell>
          <cell r="W9" t="str">
            <v>أ</v>
          </cell>
          <cell r="X9" t="str">
            <v>2022 - 2023</v>
          </cell>
          <cell r="Y9" t="str">
            <v>سعد حميد خلف</v>
          </cell>
        </row>
        <row r="10">
          <cell r="A10">
            <v>5</v>
          </cell>
          <cell r="B10">
            <v>3417</v>
          </cell>
          <cell r="C10" t="str">
            <v>امجد اياد نوري عبد</v>
          </cell>
          <cell r="D10" t="str">
            <v xml:space="preserve"> </v>
          </cell>
          <cell r="E10" t="str">
            <v xml:space="preserve"> </v>
          </cell>
          <cell r="F10" t="str">
            <v xml:space="preserve"> </v>
          </cell>
          <cell r="G10" t="str">
            <v xml:space="preserve"> </v>
          </cell>
          <cell r="H10" t="str">
            <v xml:space="preserve"> </v>
          </cell>
          <cell r="I10" t="str">
            <v xml:space="preserve"> </v>
          </cell>
          <cell r="J10" t="str">
            <v xml:space="preserve"> </v>
          </cell>
          <cell r="K10" t="str">
            <v xml:space="preserve"> </v>
          </cell>
          <cell r="L10">
            <v>0</v>
          </cell>
          <cell r="M10" t="str">
            <v/>
          </cell>
          <cell r="O10" t="str">
            <v/>
          </cell>
          <cell r="S10" t="str">
            <v>مدرسة عتبة بن غزوان الابتدائية للبنين</v>
          </cell>
          <cell r="T10" t="str">
            <v>خميس محمد خليفة</v>
          </cell>
          <cell r="U10" t="str">
            <v>احمد محمد عبد</v>
          </cell>
          <cell r="V10" t="str">
            <v>الخامس</v>
          </cell>
          <cell r="W10" t="str">
            <v>أ</v>
          </cell>
          <cell r="X10" t="str">
            <v>2022 - 2023</v>
          </cell>
          <cell r="Y10" t="str">
            <v>سعد حميد خلف</v>
          </cell>
        </row>
        <row r="11">
          <cell r="A11">
            <v>6</v>
          </cell>
          <cell r="B11">
            <v>3497</v>
          </cell>
          <cell r="C11" t="str">
            <v xml:space="preserve">امير صدام مهدي صالح </v>
          </cell>
          <cell r="D11" t="str">
            <v xml:space="preserve"> </v>
          </cell>
          <cell r="E11" t="str">
            <v xml:space="preserve"> </v>
          </cell>
          <cell r="F11" t="str">
            <v xml:space="preserve"> </v>
          </cell>
          <cell r="G11" t="str">
            <v xml:space="preserve"> </v>
          </cell>
          <cell r="H11" t="str">
            <v xml:space="preserve"> </v>
          </cell>
          <cell r="I11" t="str">
            <v xml:space="preserve"> </v>
          </cell>
          <cell r="J11" t="str">
            <v xml:space="preserve"> </v>
          </cell>
          <cell r="K11" t="str">
            <v xml:space="preserve"> </v>
          </cell>
          <cell r="L11">
            <v>0</v>
          </cell>
          <cell r="M11" t="str">
            <v/>
          </cell>
          <cell r="O11" t="str">
            <v/>
          </cell>
          <cell r="S11" t="str">
            <v>مدرسة عتبة بن غزوان الابتدائية للبنين</v>
          </cell>
          <cell r="T11" t="str">
            <v>خميس محمد خليفة</v>
          </cell>
          <cell r="U11" t="str">
            <v>احمد محمد عبد</v>
          </cell>
          <cell r="V11" t="str">
            <v>الخامس</v>
          </cell>
          <cell r="W11" t="str">
            <v>أ</v>
          </cell>
          <cell r="X11" t="str">
            <v>2022 - 2023</v>
          </cell>
          <cell r="Y11" t="str">
            <v>سعد حميد خلف</v>
          </cell>
        </row>
        <row r="12">
          <cell r="A12">
            <v>7</v>
          </cell>
          <cell r="B12">
            <v>3294</v>
          </cell>
          <cell r="C12" t="str">
            <v>انس احمد حماد مخلف</v>
          </cell>
          <cell r="D12" t="str">
            <v xml:space="preserve"> </v>
          </cell>
          <cell r="E12" t="str">
            <v xml:space="preserve"> </v>
          </cell>
          <cell r="F12" t="str">
            <v xml:space="preserve"> </v>
          </cell>
          <cell r="G12" t="str">
            <v xml:space="preserve"> </v>
          </cell>
          <cell r="H12" t="str">
            <v xml:space="preserve"> </v>
          </cell>
          <cell r="I12" t="str">
            <v xml:space="preserve"> </v>
          </cell>
          <cell r="J12" t="str">
            <v xml:space="preserve"> </v>
          </cell>
          <cell r="K12" t="str">
            <v xml:space="preserve"> </v>
          </cell>
          <cell r="L12">
            <v>0</v>
          </cell>
          <cell r="M12" t="str">
            <v/>
          </cell>
          <cell r="O12" t="str">
            <v/>
          </cell>
          <cell r="S12" t="str">
            <v>مدرسة عتبة بن غزوان الابتدائية للبنين</v>
          </cell>
          <cell r="T12" t="str">
            <v>خميس محمد خليفة</v>
          </cell>
          <cell r="U12" t="str">
            <v>احمد محمد عبد</v>
          </cell>
          <cell r="V12" t="str">
            <v>الخامس</v>
          </cell>
          <cell r="W12" t="str">
            <v>أ</v>
          </cell>
          <cell r="X12" t="str">
            <v>2022 - 2023</v>
          </cell>
          <cell r="Y12" t="str">
            <v>سعد حميد خلف</v>
          </cell>
        </row>
        <row r="13">
          <cell r="A13">
            <v>8</v>
          </cell>
          <cell r="B13">
            <v>3295</v>
          </cell>
          <cell r="C13" t="str">
            <v xml:space="preserve">انس بحر فياض صالح </v>
          </cell>
          <cell r="D13" t="str">
            <v xml:space="preserve"> </v>
          </cell>
          <cell r="E13" t="str">
            <v xml:space="preserve"> </v>
          </cell>
          <cell r="F13" t="str">
            <v xml:space="preserve"> </v>
          </cell>
          <cell r="G13" t="str">
            <v xml:space="preserve"> </v>
          </cell>
          <cell r="H13" t="str">
            <v xml:space="preserve"> </v>
          </cell>
          <cell r="I13" t="str">
            <v xml:space="preserve"> </v>
          </cell>
          <cell r="J13" t="str">
            <v xml:space="preserve"> </v>
          </cell>
          <cell r="K13" t="str">
            <v xml:space="preserve"> </v>
          </cell>
          <cell r="L13">
            <v>0</v>
          </cell>
          <cell r="M13" t="str">
            <v/>
          </cell>
          <cell r="O13" t="str">
            <v/>
          </cell>
          <cell r="S13" t="str">
            <v>مدرسة عتبة بن غزوان الابتدائية للبنين</v>
          </cell>
          <cell r="T13" t="str">
            <v>خميس محمد خليفة</v>
          </cell>
          <cell r="U13" t="str">
            <v>احمد محمد عبد</v>
          </cell>
          <cell r="V13" t="str">
            <v>الخامس</v>
          </cell>
          <cell r="W13" t="str">
            <v>أ</v>
          </cell>
          <cell r="X13" t="str">
            <v>2022 - 2023</v>
          </cell>
          <cell r="Y13" t="str">
            <v>سعد حميد خلف</v>
          </cell>
        </row>
        <row r="14">
          <cell r="A14">
            <v>9</v>
          </cell>
          <cell r="B14">
            <v>3297</v>
          </cell>
          <cell r="C14" t="str">
            <v>انس سمير عبد  منفي</v>
          </cell>
          <cell r="D14" t="str">
            <v xml:space="preserve"> </v>
          </cell>
          <cell r="E14" t="str">
            <v xml:space="preserve"> </v>
          </cell>
          <cell r="F14" t="str">
            <v xml:space="preserve"> </v>
          </cell>
          <cell r="G14" t="str">
            <v xml:space="preserve"> </v>
          </cell>
          <cell r="H14" t="str">
            <v xml:space="preserve"> </v>
          </cell>
          <cell r="I14" t="str">
            <v xml:space="preserve"> </v>
          </cell>
          <cell r="J14" t="str">
            <v xml:space="preserve"> </v>
          </cell>
          <cell r="K14" t="str">
            <v xml:space="preserve"> </v>
          </cell>
          <cell r="L14">
            <v>0</v>
          </cell>
          <cell r="M14" t="str">
            <v/>
          </cell>
          <cell r="O14" t="str">
            <v/>
          </cell>
          <cell r="S14" t="str">
            <v>مدرسة عتبة بن غزوان الابتدائية للبنين</v>
          </cell>
          <cell r="T14" t="str">
            <v>خميس محمد خليفة</v>
          </cell>
          <cell r="U14" t="str">
            <v>احمد محمد عبد</v>
          </cell>
          <cell r="V14" t="str">
            <v>الخامس</v>
          </cell>
          <cell r="W14" t="str">
            <v>أ</v>
          </cell>
          <cell r="X14" t="str">
            <v>2022 - 2023</v>
          </cell>
          <cell r="Y14" t="str">
            <v>سعد حميد خلف</v>
          </cell>
        </row>
        <row r="15">
          <cell r="A15">
            <v>10</v>
          </cell>
          <cell r="B15">
            <v>3419</v>
          </cell>
          <cell r="C15" t="str">
            <v>انس سيف محمد احمد</v>
          </cell>
          <cell r="D15" t="str">
            <v xml:space="preserve"> </v>
          </cell>
          <cell r="E15" t="str">
            <v xml:space="preserve"> </v>
          </cell>
          <cell r="F15" t="str">
            <v xml:space="preserve"> </v>
          </cell>
          <cell r="G15" t="str">
            <v xml:space="preserve"> </v>
          </cell>
          <cell r="H15" t="str">
            <v xml:space="preserve"> </v>
          </cell>
          <cell r="I15" t="str">
            <v xml:space="preserve"> </v>
          </cell>
          <cell r="J15" t="str">
            <v xml:space="preserve"> </v>
          </cell>
          <cell r="K15" t="str">
            <v xml:space="preserve"> </v>
          </cell>
          <cell r="L15">
            <v>0</v>
          </cell>
          <cell r="M15" t="str">
            <v/>
          </cell>
          <cell r="O15" t="str">
            <v/>
          </cell>
          <cell r="S15" t="str">
            <v>مدرسة عتبة بن غزوان الابتدائية للبنين</v>
          </cell>
          <cell r="T15" t="str">
            <v>خميس محمد خليفة</v>
          </cell>
          <cell r="U15" t="str">
            <v>احمد محمد عبد</v>
          </cell>
          <cell r="V15" t="str">
            <v>الخامس</v>
          </cell>
          <cell r="W15" t="str">
            <v>أ</v>
          </cell>
          <cell r="X15" t="str">
            <v>2022 - 2023</v>
          </cell>
          <cell r="Y15" t="str">
            <v>سعد حميد خلف</v>
          </cell>
        </row>
        <row r="16">
          <cell r="A16">
            <v>11</v>
          </cell>
          <cell r="B16">
            <v>3201</v>
          </cell>
          <cell r="C16" t="str">
            <v>انس عامر تركي عبد</v>
          </cell>
          <cell r="D16" t="str">
            <v xml:space="preserve"> </v>
          </cell>
          <cell r="E16" t="str">
            <v xml:space="preserve"> </v>
          </cell>
          <cell r="F16" t="str">
            <v xml:space="preserve"> </v>
          </cell>
          <cell r="G16" t="str">
            <v xml:space="preserve"> </v>
          </cell>
          <cell r="H16" t="str">
            <v xml:space="preserve"> </v>
          </cell>
          <cell r="I16" t="str">
            <v xml:space="preserve"> </v>
          </cell>
          <cell r="J16" t="str">
            <v xml:space="preserve"> </v>
          </cell>
          <cell r="K16" t="str">
            <v xml:space="preserve"> </v>
          </cell>
          <cell r="L16">
            <v>0</v>
          </cell>
          <cell r="M16" t="str">
            <v/>
          </cell>
          <cell r="O16" t="str">
            <v/>
          </cell>
          <cell r="S16" t="str">
            <v>مدرسة عتبة بن غزوان الابتدائية للبنين</v>
          </cell>
          <cell r="T16" t="str">
            <v>خميس محمد خليفة</v>
          </cell>
          <cell r="U16" t="str">
            <v>احمد محمد عبد</v>
          </cell>
          <cell r="V16" t="str">
            <v>الخامس</v>
          </cell>
          <cell r="W16" t="str">
            <v>أ</v>
          </cell>
          <cell r="X16" t="str">
            <v>2022 - 2023</v>
          </cell>
          <cell r="Y16" t="str">
            <v>سعد حميد خلف</v>
          </cell>
        </row>
        <row r="17">
          <cell r="A17">
            <v>12</v>
          </cell>
          <cell r="B17">
            <v>3296</v>
          </cell>
          <cell r="C17" t="str">
            <v>انس هادي سليمان نصيف</v>
          </cell>
          <cell r="D17" t="str">
            <v xml:space="preserve"> </v>
          </cell>
          <cell r="E17" t="str">
            <v xml:space="preserve"> </v>
          </cell>
          <cell r="F17" t="str">
            <v xml:space="preserve"> </v>
          </cell>
          <cell r="G17" t="str">
            <v xml:space="preserve"> </v>
          </cell>
          <cell r="H17" t="str">
            <v xml:space="preserve"> </v>
          </cell>
          <cell r="I17" t="str">
            <v xml:space="preserve"> </v>
          </cell>
          <cell r="J17" t="str">
            <v xml:space="preserve"> </v>
          </cell>
          <cell r="K17" t="str">
            <v xml:space="preserve"> </v>
          </cell>
          <cell r="L17">
            <v>0</v>
          </cell>
          <cell r="M17" t="str">
            <v/>
          </cell>
          <cell r="O17" t="str">
            <v/>
          </cell>
          <cell r="S17" t="str">
            <v>مدرسة عتبة بن غزوان الابتدائية للبنين</v>
          </cell>
          <cell r="T17" t="str">
            <v>خميس محمد خليفة</v>
          </cell>
          <cell r="U17" t="str">
            <v>احمد محمد عبد</v>
          </cell>
          <cell r="V17" t="str">
            <v>الخامس</v>
          </cell>
          <cell r="W17" t="str">
            <v>أ</v>
          </cell>
          <cell r="X17" t="str">
            <v>2022 - 2023</v>
          </cell>
          <cell r="Y17" t="str">
            <v>سعد حميد خلف</v>
          </cell>
        </row>
        <row r="18">
          <cell r="A18">
            <v>13</v>
          </cell>
          <cell r="B18">
            <v>3422</v>
          </cell>
          <cell r="C18" t="str">
            <v>ايمن إبراهيم عرسان</v>
          </cell>
          <cell r="D18" t="str">
            <v xml:space="preserve"> </v>
          </cell>
          <cell r="E18" t="str">
            <v xml:space="preserve"> </v>
          </cell>
          <cell r="F18" t="str">
            <v xml:space="preserve"> </v>
          </cell>
          <cell r="G18" t="str">
            <v xml:space="preserve"> </v>
          </cell>
          <cell r="H18" t="str">
            <v xml:space="preserve"> </v>
          </cell>
          <cell r="I18" t="str">
            <v xml:space="preserve"> </v>
          </cell>
          <cell r="J18" t="str">
            <v xml:space="preserve"> </v>
          </cell>
          <cell r="K18" t="str">
            <v xml:space="preserve"> </v>
          </cell>
          <cell r="L18">
            <v>0</v>
          </cell>
          <cell r="M18" t="str">
            <v/>
          </cell>
          <cell r="O18" t="str">
            <v/>
          </cell>
          <cell r="S18" t="str">
            <v>مدرسة عتبة بن غزوان الابتدائية للبنين</v>
          </cell>
          <cell r="T18" t="str">
            <v>خميس محمد خليفة</v>
          </cell>
          <cell r="U18" t="str">
            <v>احمد محمد عبد</v>
          </cell>
          <cell r="V18" t="str">
            <v>الخامس</v>
          </cell>
          <cell r="W18" t="str">
            <v>أ</v>
          </cell>
          <cell r="X18" t="str">
            <v>2022 - 2023</v>
          </cell>
          <cell r="Y18" t="str">
            <v>سعد حميد خلف</v>
          </cell>
        </row>
        <row r="19">
          <cell r="A19">
            <v>14</v>
          </cell>
          <cell r="B19">
            <v>3502</v>
          </cell>
          <cell r="C19" t="str">
            <v>ايهم علاء وهب حمد</v>
          </cell>
          <cell r="D19" t="str">
            <v xml:space="preserve"> </v>
          </cell>
          <cell r="E19" t="str">
            <v xml:space="preserve"> </v>
          </cell>
          <cell r="F19" t="str">
            <v xml:space="preserve"> </v>
          </cell>
          <cell r="G19" t="str">
            <v xml:space="preserve"> </v>
          </cell>
          <cell r="H19" t="str">
            <v xml:space="preserve"> </v>
          </cell>
          <cell r="I19" t="str">
            <v xml:space="preserve"> </v>
          </cell>
          <cell r="J19" t="str">
            <v xml:space="preserve"> </v>
          </cell>
          <cell r="K19" t="str">
            <v xml:space="preserve"> </v>
          </cell>
          <cell r="L19">
            <v>0</v>
          </cell>
          <cell r="M19" t="str">
            <v/>
          </cell>
          <cell r="O19" t="str">
            <v/>
          </cell>
          <cell r="S19" t="str">
            <v>مدرسة عتبة بن غزوان الابتدائية للبنين</v>
          </cell>
          <cell r="T19" t="str">
            <v>خميس محمد خليفة</v>
          </cell>
          <cell r="U19" t="str">
            <v>احمد محمد عبد</v>
          </cell>
          <cell r="V19" t="str">
            <v>الخامس</v>
          </cell>
          <cell r="W19" t="str">
            <v>أ</v>
          </cell>
          <cell r="X19" t="str">
            <v>2022 - 2023</v>
          </cell>
          <cell r="Y19" t="str">
            <v>سعد حميد خلف</v>
          </cell>
        </row>
        <row r="20">
          <cell r="A20">
            <v>15</v>
          </cell>
          <cell r="B20">
            <v>3228</v>
          </cell>
          <cell r="C20" t="str">
            <v>أيوب عزيز علي خلف</v>
          </cell>
          <cell r="D20" t="str">
            <v xml:space="preserve"> </v>
          </cell>
          <cell r="E20" t="str">
            <v xml:space="preserve"> </v>
          </cell>
          <cell r="F20" t="str">
            <v xml:space="preserve"> </v>
          </cell>
          <cell r="G20" t="str">
            <v xml:space="preserve"> </v>
          </cell>
          <cell r="H20" t="str">
            <v xml:space="preserve"> </v>
          </cell>
          <cell r="I20" t="str">
            <v xml:space="preserve"> </v>
          </cell>
          <cell r="J20" t="str">
            <v xml:space="preserve"> </v>
          </cell>
          <cell r="K20" t="str">
            <v xml:space="preserve"> </v>
          </cell>
          <cell r="L20">
            <v>0</v>
          </cell>
          <cell r="M20" t="str">
            <v/>
          </cell>
          <cell r="O20" t="str">
            <v/>
          </cell>
          <cell r="S20" t="str">
            <v>مدرسة عتبة بن غزوان الابتدائية للبنين</v>
          </cell>
          <cell r="T20" t="str">
            <v>خميس محمد خليفة</v>
          </cell>
          <cell r="U20" t="str">
            <v>احمد محمد عبد</v>
          </cell>
          <cell r="V20" t="str">
            <v>الخامس</v>
          </cell>
          <cell r="W20" t="str">
            <v>أ</v>
          </cell>
          <cell r="X20" t="str">
            <v>2022 - 2023</v>
          </cell>
          <cell r="Y20" t="str">
            <v>سعد حميد خلف</v>
          </cell>
        </row>
        <row r="21">
          <cell r="A21">
            <v>16</v>
          </cell>
          <cell r="B21">
            <v>3308</v>
          </cell>
          <cell r="C21" t="str">
            <v>تيسير مثنى مهدي صالح</v>
          </cell>
          <cell r="D21" t="str">
            <v xml:space="preserve"> </v>
          </cell>
          <cell r="E21" t="str">
            <v xml:space="preserve"> </v>
          </cell>
          <cell r="F21" t="str">
            <v xml:space="preserve"> </v>
          </cell>
          <cell r="G21" t="str">
            <v xml:space="preserve"> </v>
          </cell>
          <cell r="H21" t="str">
            <v xml:space="preserve"> </v>
          </cell>
          <cell r="I21" t="str">
            <v xml:space="preserve"> </v>
          </cell>
          <cell r="J21" t="str">
            <v xml:space="preserve"> </v>
          </cell>
          <cell r="K21" t="str">
            <v xml:space="preserve"> </v>
          </cell>
          <cell r="L21">
            <v>0</v>
          </cell>
          <cell r="M21" t="str">
            <v/>
          </cell>
          <cell r="O21" t="str">
            <v/>
          </cell>
          <cell r="S21" t="str">
            <v>مدرسة عتبة بن غزوان الابتدائية للبنين</v>
          </cell>
          <cell r="T21" t="str">
            <v>خميس محمد خليفة</v>
          </cell>
          <cell r="U21" t="str">
            <v>احمد محمد عبد</v>
          </cell>
          <cell r="V21" t="str">
            <v>الخامس</v>
          </cell>
          <cell r="W21" t="str">
            <v>أ</v>
          </cell>
          <cell r="X21" t="str">
            <v>2022 - 2023</v>
          </cell>
          <cell r="Y21" t="str">
            <v>سعد حميد خلف</v>
          </cell>
        </row>
        <row r="22">
          <cell r="A22">
            <v>17</v>
          </cell>
          <cell r="B22">
            <v>3504</v>
          </cell>
          <cell r="C22" t="str">
            <v>حمزه عماد فرحان رجا</v>
          </cell>
          <cell r="D22" t="str">
            <v xml:space="preserve"> </v>
          </cell>
          <cell r="E22" t="str">
            <v xml:space="preserve"> </v>
          </cell>
          <cell r="F22" t="str">
            <v xml:space="preserve"> </v>
          </cell>
          <cell r="G22" t="str">
            <v xml:space="preserve"> </v>
          </cell>
          <cell r="H22" t="str">
            <v xml:space="preserve"> </v>
          </cell>
          <cell r="I22" t="str">
            <v xml:space="preserve"> </v>
          </cell>
          <cell r="J22" t="str">
            <v xml:space="preserve"> </v>
          </cell>
          <cell r="K22" t="str">
            <v xml:space="preserve"> </v>
          </cell>
          <cell r="L22">
            <v>0</v>
          </cell>
          <cell r="M22" t="str">
            <v/>
          </cell>
          <cell r="O22" t="str">
            <v/>
          </cell>
          <cell r="S22" t="str">
            <v>مدرسة عتبة بن غزوان الابتدائية للبنين</v>
          </cell>
          <cell r="T22" t="str">
            <v>خميس محمد خليفة</v>
          </cell>
          <cell r="U22" t="str">
            <v>احمد محمد عبد</v>
          </cell>
          <cell r="V22" t="str">
            <v>الخامس</v>
          </cell>
          <cell r="W22" t="str">
            <v>أ</v>
          </cell>
          <cell r="X22" t="str">
            <v>2022 - 2023</v>
          </cell>
          <cell r="Y22" t="str">
            <v>سعد حميد خلف</v>
          </cell>
        </row>
        <row r="23">
          <cell r="A23">
            <v>18</v>
          </cell>
          <cell r="B23">
            <v>3309</v>
          </cell>
          <cell r="C23" t="str">
            <v>خالد ماضي حميد خضير</v>
          </cell>
          <cell r="D23" t="str">
            <v xml:space="preserve"> </v>
          </cell>
          <cell r="E23" t="str">
            <v xml:space="preserve"> </v>
          </cell>
          <cell r="F23" t="str">
            <v xml:space="preserve"> </v>
          </cell>
          <cell r="G23" t="str">
            <v xml:space="preserve"> </v>
          </cell>
          <cell r="H23" t="str">
            <v xml:space="preserve"> </v>
          </cell>
          <cell r="I23" t="str">
            <v xml:space="preserve"> </v>
          </cell>
          <cell r="J23" t="str">
            <v xml:space="preserve"> </v>
          </cell>
          <cell r="K23" t="str">
            <v xml:space="preserve"> </v>
          </cell>
          <cell r="L23">
            <v>0</v>
          </cell>
          <cell r="M23" t="str">
            <v/>
          </cell>
          <cell r="O23" t="str">
            <v/>
          </cell>
          <cell r="S23" t="str">
            <v>مدرسة عتبة بن غزوان الابتدائية للبنين</v>
          </cell>
          <cell r="T23" t="str">
            <v>خميس محمد خليفة</v>
          </cell>
          <cell r="U23" t="str">
            <v>احمد محمد عبد</v>
          </cell>
          <cell r="V23" t="str">
            <v>الخامس</v>
          </cell>
          <cell r="W23" t="str">
            <v>أ</v>
          </cell>
          <cell r="X23" t="str">
            <v>2022 - 2023</v>
          </cell>
          <cell r="Y23" t="str">
            <v>سعد حميد خلف</v>
          </cell>
        </row>
        <row r="24">
          <cell r="A24">
            <v>19</v>
          </cell>
          <cell r="B24">
            <v>3317</v>
          </cell>
          <cell r="C24" t="str">
            <v>خطاب عمر محد عطالله</v>
          </cell>
          <cell r="D24" t="str">
            <v xml:space="preserve"> </v>
          </cell>
          <cell r="E24" t="str">
            <v xml:space="preserve"> </v>
          </cell>
          <cell r="F24" t="str">
            <v xml:space="preserve"> </v>
          </cell>
          <cell r="G24" t="str">
            <v xml:space="preserve"> </v>
          </cell>
          <cell r="H24" t="str">
            <v xml:space="preserve"> </v>
          </cell>
          <cell r="I24" t="str">
            <v xml:space="preserve"> </v>
          </cell>
          <cell r="J24" t="str">
            <v xml:space="preserve"> </v>
          </cell>
          <cell r="K24" t="str">
            <v xml:space="preserve"> </v>
          </cell>
          <cell r="L24">
            <v>0</v>
          </cell>
          <cell r="M24" t="str">
            <v/>
          </cell>
          <cell r="O24" t="str">
            <v/>
          </cell>
          <cell r="S24" t="str">
            <v>مدرسة عتبة بن غزوان الابتدائية للبنين</v>
          </cell>
          <cell r="T24" t="str">
            <v>خميس محمد خليفة</v>
          </cell>
          <cell r="U24" t="str">
            <v>احمد محمد عبد</v>
          </cell>
          <cell r="V24" t="str">
            <v>الخامس</v>
          </cell>
          <cell r="W24" t="str">
            <v>أ</v>
          </cell>
          <cell r="X24" t="str">
            <v>2022 - 2023</v>
          </cell>
          <cell r="Y24" t="str">
            <v>سعد حميد خلف</v>
          </cell>
        </row>
        <row r="25">
          <cell r="A25">
            <v>20</v>
          </cell>
          <cell r="B25">
            <v>3207</v>
          </cell>
          <cell r="C25" t="str">
            <v>رائد عدي علي محمد</v>
          </cell>
          <cell r="D25" t="str">
            <v xml:space="preserve"> </v>
          </cell>
          <cell r="E25" t="str">
            <v xml:space="preserve"> </v>
          </cell>
          <cell r="F25" t="str">
            <v xml:space="preserve"> </v>
          </cell>
          <cell r="G25" t="str">
            <v xml:space="preserve"> </v>
          </cell>
          <cell r="H25" t="str">
            <v xml:space="preserve"> </v>
          </cell>
          <cell r="I25" t="str">
            <v xml:space="preserve"> </v>
          </cell>
          <cell r="J25" t="str">
            <v xml:space="preserve"> </v>
          </cell>
          <cell r="K25" t="str">
            <v xml:space="preserve"> </v>
          </cell>
          <cell r="L25">
            <v>0</v>
          </cell>
          <cell r="M25" t="str">
            <v/>
          </cell>
          <cell r="O25" t="str">
            <v/>
          </cell>
          <cell r="S25" t="str">
            <v>مدرسة عتبة بن غزوان الابتدائية للبنين</v>
          </cell>
          <cell r="T25" t="str">
            <v>خميس محمد خليفة</v>
          </cell>
          <cell r="U25" t="str">
            <v>احمد محمد عبد</v>
          </cell>
          <cell r="V25" t="str">
            <v>الخامس</v>
          </cell>
          <cell r="W25" t="str">
            <v>أ</v>
          </cell>
          <cell r="X25" t="str">
            <v>2022 - 2023</v>
          </cell>
          <cell r="Y25" t="str">
            <v>سعد حميد خلف</v>
          </cell>
        </row>
        <row r="26">
          <cell r="A26">
            <v>21</v>
          </cell>
          <cell r="B26">
            <v>3505</v>
          </cell>
          <cell r="C26" t="str">
            <v>رسول علي سليمان حماد</v>
          </cell>
          <cell r="D26" t="str">
            <v xml:space="preserve"> </v>
          </cell>
          <cell r="E26" t="str">
            <v xml:space="preserve"> </v>
          </cell>
          <cell r="F26" t="str">
            <v xml:space="preserve"> </v>
          </cell>
          <cell r="G26" t="str">
            <v xml:space="preserve"> </v>
          </cell>
          <cell r="H26" t="str">
            <v xml:space="preserve"> </v>
          </cell>
          <cell r="I26" t="str">
            <v xml:space="preserve"> </v>
          </cell>
          <cell r="J26" t="str">
            <v xml:space="preserve"> </v>
          </cell>
          <cell r="K26" t="str">
            <v xml:space="preserve"> </v>
          </cell>
          <cell r="L26">
            <v>0</v>
          </cell>
          <cell r="M26" t="str">
            <v/>
          </cell>
          <cell r="O26" t="str">
            <v/>
          </cell>
          <cell r="S26" t="str">
            <v>مدرسة عتبة بن غزوان الابتدائية للبنين</v>
          </cell>
          <cell r="T26" t="str">
            <v>خميس محمد خليفة</v>
          </cell>
          <cell r="U26" t="str">
            <v>احمد محمد عبد</v>
          </cell>
          <cell r="V26" t="str">
            <v>الخامس</v>
          </cell>
          <cell r="W26" t="str">
            <v>أ</v>
          </cell>
          <cell r="X26" t="str">
            <v>2022 - 2023</v>
          </cell>
          <cell r="Y26" t="str">
            <v>سعد حميد خلف</v>
          </cell>
        </row>
        <row r="27">
          <cell r="A27">
            <v>22</v>
          </cell>
          <cell r="B27">
            <v>3328</v>
          </cell>
          <cell r="C27" t="str">
            <v>سلام فوزي كريم هندي</v>
          </cell>
          <cell r="D27" t="str">
            <v xml:space="preserve"> </v>
          </cell>
          <cell r="E27" t="str">
            <v xml:space="preserve"> </v>
          </cell>
          <cell r="F27" t="str">
            <v xml:space="preserve"> </v>
          </cell>
          <cell r="G27" t="str">
            <v xml:space="preserve"> </v>
          </cell>
          <cell r="H27" t="str">
            <v xml:space="preserve"> </v>
          </cell>
          <cell r="I27" t="str">
            <v xml:space="preserve"> </v>
          </cell>
          <cell r="J27" t="str">
            <v xml:space="preserve"> </v>
          </cell>
          <cell r="K27" t="str">
            <v xml:space="preserve"> </v>
          </cell>
          <cell r="L27">
            <v>0</v>
          </cell>
          <cell r="M27" t="str">
            <v/>
          </cell>
          <cell r="O27" t="str">
            <v/>
          </cell>
          <cell r="S27" t="str">
            <v>مدرسة عتبة بن غزوان الابتدائية للبنين</v>
          </cell>
          <cell r="T27" t="str">
            <v>خميس محمد خليفة</v>
          </cell>
          <cell r="U27" t="str">
            <v>احمد محمد عبد</v>
          </cell>
          <cell r="V27" t="str">
            <v>الخامس</v>
          </cell>
          <cell r="W27" t="str">
            <v>أ</v>
          </cell>
          <cell r="X27" t="str">
            <v>2022 - 2023</v>
          </cell>
          <cell r="Y27" t="str">
            <v>سعد حميد خلف</v>
          </cell>
        </row>
        <row r="28">
          <cell r="A28">
            <v>23</v>
          </cell>
          <cell r="B28">
            <v>3322</v>
          </cell>
          <cell r="C28" t="str">
            <v>سليم مراد وهب حمد</v>
          </cell>
          <cell r="D28" t="str">
            <v xml:space="preserve"> </v>
          </cell>
          <cell r="E28" t="str">
            <v xml:space="preserve"> </v>
          </cell>
          <cell r="F28" t="str">
            <v xml:space="preserve"> </v>
          </cell>
          <cell r="G28" t="str">
            <v xml:space="preserve"> </v>
          </cell>
          <cell r="H28" t="str">
            <v xml:space="preserve"> </v>
          </cell>
          <cell r="I28" t="str">
            <v xml:space="preserve"> </v>
          </cell>
          <cell r="J28" t="str">
            <v xml:space="preserve"> </v>
          </cell>
          <cell r="K28" t="str">
            <v xml:space="preserve"> </v>
          </cell>
          <cell r="L28">
            <v>0</v>
          </cell>
          <cell r="M28" t="str">
            <v/>
          </cell>
          <cell r="O28" t="str">
            <v/>
          </cell>
          <cell r="S28" t="str">
            <v>مدرسة عتبة بن غزوان الابتدائية للبنين</v>
          </cell>
          <cell r="T28" t="str">
            <v>خميس محمد خليفة</v>
          </cell>
          <cell r="U28" t="str">
            <v>احمد محمد عبد</v>
          </cell>
          <cell r="V28" t="str">
            <v>الخامس</v>
          </cell>
          <cell r="W28" t="str">
            <v>أ</v>
          </cell>
          <cell r="X28" t="str">
            <v>2022 - 2023</v>
          </cell>
          <cell r="Y28" t="str">
            <v>سعد حميد خلف</v>
          </cell>
        </row>
        <row r="29">
          <cell r="A29">
            <v>24</v>
          </cell>
          <cell r="B29">
            <v>3210</v>
          </cell>
          <cell r="C29" t="str">
            <v>صباح سامي عبد الله كريش</v>
          </cell>
          <cell r="D29" t="str">
            <v xml:space="preserve"> </v>
          </cell>
          <cell r="E29" t="str">
            <v xml:space="preserve"> </v>
          </cell>
          <cell r="F29" t="str">
            <v xml:space="preserve"> </v>
          </cell>
          <cell r="G29" t="str">
            <v xml:space="preserve"> </v>
          </cell>
          <cell r="H29" t="str">
            <v xml:space="preserve"> </v>
          </cell>
          <cell r="I29" t="str">
            <v xml:space="preserve"> </v>
          </cell>
          <cell r="J29" t="str">
            <v xml:space="preserve"> </v>
          </cell>
          <cell r="K29" t="str">
            <v xml:space="preserve"> </v>
          </cell>
          <cell r="L29">
            <v>0</v>
          </cell>
          <cell r="M29" t="str">
            <v/>
          </cell>
          <cell r="O29" t="str">
            <v/>
          </cell>
          <cell r="S29" t="str">
            <v>مدرسة عتبة بن غزوان الابتدائية للبنين</v>
          </cell>
          <cell r="T29" t="str">
            <v>خميس محمد خليفة</v>
          </cell>
          <cell r="U29" t="str">
            <v>احمد محمد عبد</v>
          </cell>
          <cell r="V29" t="str">
            <v>الخامس</v>
          </cell>
          <cell r="W29" t="str">
            <v>أ</v>
          </cell>
          <cell r="X29" t="str">
            <v>2022 - 2023</v>
          </cell>
          <cell r="Y29" t="str">
            <v>سعد حميد خلف</v>
          </cell>
        </row>
        <row r="30">
          <cell r="A30">
            <v>25</v>
          </cell>
          <cell r="B30">
            <v>3515</v>
          </cell>
          <cell r="C30" t="str">
            <v>عبد الرحمن ناجي سليمان</v>
          </cell>
          <cell r="D30" t="str">
            <v xml:space="preserve"> </v>
          </cell>
          <cell r="E30" t="str">
            <v xml:space="preserve"> </v>
          </cell>
          <cell r="F30" t="str">
            <v xml:space="preserve"> </v>
          </cell>
          <cell r="G30" t="str">
            <v xml:space="preserve"> </v>
          </cell>
          <cell r="H30" t="str">
            <v xml:space="preserve"> </v>
          </cell>
          <cell r="I30" t="str">
            <v xml:space="preserve"> </v>
          </cell>
          <cell r="J30" t="str">
            <v xml:space="preserve"> </v>
          </cell>
          <cell r="K30" t="str">
            <v xml:space="preserve"> </v>
          </cell>
          <cell r="L30">
            <v>0</v>
          </cell>
          <cell r="M30" t="str">
            <v/>
          </cell>
          <cell r="O30" t="str">
            <v/>
          </cell>
          <cell r="S30" t="str">
            <v>مدرسة عتبة بن غزوان الابتدائية للبنين</v>
          </cell>
          <cell r="T30" t="str">
            <v>خميس محمد خليفة</v>
          </cell>
          <cell r="U30" t="str">
            <v>احمد محمد عبد</v>
          </cell>
          <cell r="V30" t="str">
            <v>الخامس</v>
          </cell>
          <cell r="W30" t="str">
            <v>أ</v>
          </cell>
          <cell r="X30" t="str">
            <v>2022 - 2023</v>
          </cell>
          <cell r="Y30" t="str">
            <v>سعد حميد خلف</v>
          </cell>
        </row>
        <row r="31">
          <cell r="A31">
            <v>26</v>
          </cell>
          <cell r="B31">
            <v>3447</v>
          </cell>
          <cell r="C31" t="str">
            <v>عبد الله زياد نوري عبد</v>
          </cell>
          <cell r="D31" t="str">
            <v xml:space="preserve"> </v>
          </cell>
          <cell r="E31" t="str">
            <v xml:space="preserve"> </v>
          </cell>
          <cell r="F31" t="str">
            <v xml:space="preserve"> </v>
          </cell>
          <cell r="G31" t="str">
            <v xml:space="preserve"> </v>
          </cell>
          <cell r="H31" t="str">
            <v xml:space="preserve"> </v>
          </cell>
          <cell r="I31" t="str">
            <v xml:space="preserve"> </v>
          </cell>
          <cell r="J31" t="str">
            <v xml:space="preserve"> </v>
          </cell>
          <cell r="K31" t="str">
            <v xml:space="preserve"> </v>
          </cell>
          <cell r="L31">
            <v>0</v>
          </cell>
          <cell r="M31" t="str">
            <v/>
          </cell>
          <cell r="O31" t="str">
            <v/>
          </cell>
          <cell r="S31" t="str">
            <v>مدرسة عتبة بن غزوان الابتدائية للبنين</v>
          </cell>
          <cell r="T31" t="str">
            <v>خميس محمد خليفة</v>
          </cell>
          <cell r="U31" t="str">
            <v>احمد محمد عبد</v>
          </cell>
          <cell r="V31" t="str">
            <v>الخامس</v>
          </cell>
          <cell r="W31" t="str">
            <v>أ</v>
          </cell>
          <cell r="X31" t="str">
            <v>2022 - 2023</v>
          </cell>
          <cell r="Y31" t="str">
            <v>سعد حميد خلف</v>
          </cell>
        </row>
        <row r="32">
          <cell r="A32">
            <v>27</v>
          </cell>
          <cell r="B32">
            <v>3438</v>
          </cell>
          <cell r="C32" t="str">
            <v>عبد الله مؤيد فاضل مخلف</v>
          </cell>
          <cell r="D32" t="str">
            <v xml:space="preserve"> </v>
          </cell>
          <cell r="E32" t="str">
            <v xml:space="preserve"> </v>
          </cell>
          <cell r="F32" t="str">
            <v xml:space="preserve"> </v>
          </cell>
          <cell r="G32" t="str">
            <v xml:space="preserve"> </v>
          </cell>
          <cell r="H32" t="str">
            <v xml:space="preserve"> </v>
          </cell>
          <cell r="I32" t="str">
            <v xml:space="preserve"> </v>
          </cell>
          <cell r="J32" t="str">
            <v xml:space="preserve"> </v>
          </cell>
          <cell r="K32" t="str">
            <v xml:space="preserve"> </v>
          </cell>
          <cell r="L32">
            <v>0</v>
          </cell>
          <cell r="M32" t="str">
            <v/>
          </cell>
          <cell r="O32" t="str">
            <v/>
          </cell>
          <cell r="S32" t="str">
            <v>مدرسة عتبة بن غزوان الابتدائية للبنين</v>
          </cell>
          <cell r="T32" t="str">
            <v>خميس محمد خليفة</v>
          </cell>
          <cell r="U32" t="str">
            <v>احمد محمد عبد</v>
          </cell>
          <cell r="V32" t="str">
            <v>الخامس</v>
          </cell>
          <cell r="W32" t="str">
            <v>أ</v>
          </cell>
          <cell r="X32" t="str">
            <v>2022 - 2023</v>
          </cell>
          <cell r="Y32" t="str">
            <v>سعد حميد خلف</v>
          </cell>
        </row>
        <row r="33">
          <cell r="A33">
            <v>28</v>
          </cell>
          <cell r="B33">
            <v>3332</v>
          </cell>
          <cell r="C33" t="str">
            <v>عبد الملك ابراهيم خليل رثع</v>
          </cell>
          <cell r="D33" t="str">
            <v xml:space="preserve"> </v>
          </cell>
          <cell r="E33" t="str">
            <v xml:space="preserve"> </v>
          </cell>
          <cell r="F33" t="str">
            <v xml:space="preserve"> </v>
          </cell>
          <cell r="G33" t="str">
            <v xml:space="preserve"> </v>
          </cell>
          <cell r="H33" t="str">
            <v xml:space="preserve"> </v>
          </cell>
          <cell r="I33" t="str">
            <v xml:space="preserve"> </v>
          </cell>
          <cell r="J33" t="str">
            <v xml:space="preserve"> </v>
          </cell>
          <cell r="K33" t="str">
            <v xml:space="preserve"> </v>
          </cell>
          <cell r="L33">
            <v>0</v>
          </cell>
          <cell r="M33" t="str">
            <v/>
          </cell>
          <cell r="O33" t="str">
            <v/>
          </cell>
          <cell r="S33" t="str">
            <v>مدرسة عتبة بن غزوان الابتدائية للبنين</v>
          </cell>
          <cell r="T33" t="str">
            <v>خميس محمد خليفة</v>
          </cell>
          <cell r="U33" t="str">
            <v>احمد محمد عبد</v>
          </cell>
          <cell r="V33" t="str">
            <v>الخامس</v>
          </cell>
          <cell r="W33" t="str">
            <v>أ</v>
          </cell>
          <cell r="X33" t="str">
            <v>2022 - 2023</v>
          </cell>
          <cell r="Y33" t="str">
            <v>سعد حميد خلف</v>
          </cell>
        </row>
        <row r="34">
          <cell r="A34">
            <v>29</v>
          </cell>
          <cell r="B34">
            <v>3510</v>
          </cell>
          <cell r="C34" t="str">
            <v>عبد الملك نهاد فريح حمادي</v>
          </cell>
          <cell r="D34" t="str">
            <v xml:space="preserve"> </v>
          </cell>
          <cell r="E34" t="str">
            <v xml:space="preserve"> </v>
          </cell>
          <cell r="F34" t="str">
            <v xml:space="preserve"> </v>
          </cell>
          <cell r="G34" t="str">
            <v xml:space="preserve"> </v>
          </cell>
          <cell r="H34" t="str">
            <v xml:space="preserve"> </v>
          </cell>
          <cell r="I34" t="str">
            <v xml:space="preserve"> </v>
          </cell>
          <cell r="J34" t="str">
            <v xml:space="preserve"> </v>
          </cell>
          <cell r="K34" t="str">
            <v xml:space="preserve"> </v>
          </cell>
          <cell r="L34">
            <v>0</v>
          </cell>
          <cell r="M34" t="str">
            <v/>
          </cell>
          <cell r="O34" t="str">
            <v/>
          </cell>
          <cell r="S34" t="str">
            <v>مدرسة عتبة بن غزوان الابتدائية للبنين</v>
          </cell>
          <cell r="T34" t="str">
            <v>خميس محمد خليفة</v>
          </cell>
          <cell r="U34" t="str">
            <v>احمد محمد عبد</v>
          </cell>
          <cell r="V34" t="str">
            <v>الخامس</v>
          </cell>
          <cell r="W34" t="str">
            <v>أ</v>
          </cell>
          <cell r="X34" t="str">
            <v>2022 - 2023</v>
          </cell>
          <cell r="Y34" t="str">
            <v>سعد حميد خلف</v>
          </cell>
        </row>
        <row r="35">
          <cell r="A35">
            <v>30</v>
          </cell>
          <cell r="B35">
            <v>3527</v>
          </cell>
          <cell r="C35" t="str">
            <v>عبيدة جبار جميل جاسم</v>
          </cell>
          <cell r="D35" t="str">
            <v xml:space="preserve"> </v>
          </cell>
          <cell r="E35" t="str">
            <v xml:space="preserve"> </v>
          </cell>
          <cell r="F35" t="str">
            <v xml:space="preserve"> </v>
          </cell>
          <cell r="G35" t="str">
            <v xml:space="preserve"> </v>
          </cell>
          <cell r="H35" t="str">
            <v xml:space="preserve"> </v>
          </cell>
          <cell r="I35" t="str">
            <v xml:space="preserve"> </v>
          </cell>
          <cell r="J35" t="str">
            <v xml:space="preserve"> </v>
          </cell>
          <cell r="K35" t="str">
            <v xml:space="preserve"> </v>
          </cell>
          <cell r="L35">
            <v>0</v>
          </cell>
          <cell r="M35" t="str">
            <v/>
          </cell>
          <cell r="O35" t="str">
            <v/>
          </cell>
          <cell r="S35" t="str">
            <v>مدرسة عتبة بن غزوان الابتدائية للبنين</v>
          </cell>
          <cell r="T35" t="str">
            <v>خميس محمد خليفة</v>
          </cell>
          <cell r="U35" t="str">
            <v>احمد محمد عبد</v>
          </cell>
          <cell r="V35" t="str">
            <v>الخامس</v>
          </cell>
          <cell r="W35" t="str">
            <v>أ</v>
          </cell>
          <cell r="X35" t="str">
            <v>2022 - 2023</v>
          </cell>
          <cell r="Y35" t="str">
            <v>سعد حميد خلف</v>
          </cell>
        </row>
        <row r="36">
          <cell r="A36">
            <v>31</v>
          </cell>
          <cell r="B36">
            <v>3517</v>
          </cell>
          <cell r="C36" t="str">
            <v>علاء عبيد سليمان حمادي</v>
          </cell>
          <cell r="D36" t="str">
            <v xml:space="preserve"> </v>
          </cell>
          <cell r="E36" t="str">
            <v xml:space="preserve"> </v>
          </cell>
          <cell r="F36" t="str">
            <v xml:space="preserve"> </v>
          </cell>
          <cell r="G36" t="str">
            <v xml:space="preserve"> </v>
          </cell>
          <cell r="H36" t="str">
            <v xml:space="preserve"> </v>
          </cell>
          <cell r="I36" t="str">
            <v xml:space="preserve"> </v>
          </cell>
          <cell r="J36" t="str">
            <v xml:space="preserve"> </v>
          </cell>
          <cell r="K36" t="str">
            <v xml:space="preserve"> </v>
          </cell>
          <cell r="L36">
            <v>0</v>
          </cell>
          <cell r="M36" t="str">
            <v/>
          </cell>
          <cell r="O36" t="str">
            <v/>
          </cell>
          <cell r="S36" t="str">
            <v>مدرسة عتبة بن غزوان الابتدائية للبنين</v>
          </cell>
          <cell r="T36" t="str">
            <v>خميس محمد خليفة</v>
          </cell>
          <cell r="U36" t="str">
            <v>احمد محمد عبد</v>
          </cell>
          <cell r="V36" t="str">
            <v>الخامس</v>
          </cell>
          <cell r="W36" t="str">
            <v>أ</v>
          </cell>
          <cell r="X36" t="str">
            <v>2022 - 2023</v>
          </cell>
          <cell r="Y36" t="str">
            <v>سعد حميد خلف</v>
          </cell>
        </row>
        <row r="37">
          <cell r="A37">
            <v>32</v>
          </cell>
          <cell r="B37">
            <v>3251</v>
          </cell>
          <cell r="C37" t="str">
            <v>علي حربي دحام منفي</v>
          </cell>
          <cell r="D37" t="str">
            <v xml:space="preserve"> </v>
          </cell>
          <cell r="E37" t="str">
            <v xml:space="preserve"> </v>
          </cell>
          <cell r="F37" t="str">
            <v xml:space="preserve"> </v>
          </cell>
          <cell r="G37" t="str">
            <v xml:space="preserve"> </v>
          </cell>
          <cell r="H37" t="str">
            <v xml:space="preserve"> </v>
          </cell>
          <cell r="I37" t="str">
            <v xml:space="preserve"> </v>
          </cell>
          <cell r="J37" t="str">
            <v xml:space="preserve"> </v>
          </cell>
          <cell r="K37" t="str">
            <v xml:space="preserve"> </v>
          </cell>
          <cell r="L37">
            <v>0</v>
          </cell>
          <cell r="M37" t="str">
            <v/>
          </cell>
          <cell r="O37" t="str">
            <v/>
          </cell>
          <cell r="S37" t="str">
            <v>مدرسة عتبة بن غزوان الابتدائية للبنين</v>
          </cell>
          <cell r="T37" t="str">
            <v>خميس محمد خليفة</v>
          </cell>
          <cell r="U37" t="str">
            <v>احمد محمد عبد</v>
          </cell>
          <cell r="V37" t="str">
            <v>الخامس</v>
          </cell>
          <cell r="W37" t="str">
            <v>أ</v>
          </cell>
          <cell r="X37" t="str">
            <v>2022 - 2023</v>
          </cell>
          <cell r="Y37" t="str">
            <v>سعد حميد خلف</v>
          </cell>
        </row>
        <row r="38">
          <cell r="A38">
            <v>33</v>
          </cell>
          <cell r="B38">
            <v>3332</v>
          </cell>
          <cell r="C38" t="str">
            <v>علي سعد إبراهيم نكه</v>
          </cell>
          <cell r="D38" t="str">
            <v xml:space="preserve"> </v>
          </cell>
          <cell r="E38" t="str">
            <v xml:space="preserve"> </v>
          </cell>
          <cell r="F38" t="str">
            <v xml:space="preserve"> </v>
          </cell>
          <cell r="G38" t="str">
            <v xml:space="preserve"> </v>
          </cell>
          <cell r="H38" t="str">
            <v xml:space="preserve"> </v>
          </cell>
          <cell r="I38" t="str">
            <v xml:space="preserve"> </v>
          </cell>
          <cell r="J38" t="str">
            <v xml:space="preserve"> </v>
          </cell>
          <cell r="K38" t="str">
            <v xml:space="preserve"> </v>
          </cell>
          <cell r="L38">
            <v>0</v>
          </cell>
          <cell r="M38" t="str">
            <v/>
          </cell>
          <cell r="O38" t="str">
            <v/>
          </cell>
          <cell r="S38" t="str">
            <v>مدرسة عتبة بن غزوان الابتدائية للبنين</v>
          </cell>
          <cell r="T38" t="str">
            <v>خميس محمد خليفة</v>
          </cell>
          <cell r="U38" t="str">
            <v>احمد محمد عبد</v>
          </cell>
          <cell r="V38" t="str">
            <v>الخامس</v>
          </cell>
          <cell r="W38" t="str">
            <v>أ</v>
          </cell>
          <cell r="X38" t="str">
            <v>2022 - 2023</v>
          </cell>
          <cell r="Y38" t="str">
            <v>سعد حميد خلف</v>
          </cell>
        </row>
        <row r="39">
          <cell r="A39">
            <v>34</v>
          </cell>
          <cell r="B39">
            <v>3523</v>
          </cell>
          <cell r="C39" t="str">
            <v>عمر احمد إبراهيم مخلف</v>
          </cell>
          <cell r="D39" t="str">
            <v xml:space="preserve"> </v>
          </cell>
          <cell r="E39" t="str">
            <v xml:space="preserve"> </v>
          </cell>
          <cell r="F39" t="str">
            <v xml:space="preserve"> </v>
          </cell>
          <cell r="G39" t="str">
            <v xml:space="preserve"> </v>
          </cell>
          <cell r="H39" t="str">
            <v xml:space="preserve"> </v>
          </cell>
          <cell r="I39" t="str">
            <v xml:space="preserve"> </v>
          </cell>
          <cell r="J39" t="str">
            <v xml:space="preserve"> </v>
          </cell>
          <cell r="K39" t="str">
            <v xml:space="preserve"> </v>
          </cell>
          <cell r="L39">
            <v>0</v>
          </cell>
          <cell r="M39" t="str">
            <v/>
          </cell>
          <cell r="O39" t="str">
            <v/>
          </cell>
          <cell r="S39" t="str">
            <v>مدرسة عتبة بن غزوان الابتدائية للبنين</v>
          </cell>
          <cell r="T39" t="str">
            <v>خميس محمد خليفة</v>
          </cell>
          <cell r="U39" t="str">
            <v>احمد محمد عبد</v>
          </cell>
          <cell r="V39" t="str">
            <v>الخامس</v>
          </cell>
          <cell r="W39" t="str">
            <v>أ</v>
          </cell>
          <cell r="X39" t="str">
            <v>2022 - 2023</v>
          </cell>
          <cell r="Y39" t="str">
            <v>سعد حميد خلف</v>
          </cell>
        </row>
        <row r="40">
          <cell r="A40">
            <v>35</v>
          </cell>
          <cell r="B40">
            <v>3509</v>
          </cell>
          <cell r="C40" t="str">
            <v>كامل رياض فاضل</v>
          </cell>
          <cell r="D40" t="str">
            <v xml:space="preserve"> </v>
          </cell>
          <cell r="E40" t="str">
            <v xml:space="preserve"> </v>
          </cell>
          <cell r="F40" t="str">
            <v xml:space="preserve"> </v>
          </cell>
          <cell r="G40" t="str">
            <v xml:space="preserve"> </v>
          </cell>
          <cell r="H40" t="str">
            <v xml:space="preserve"> </v>
          </cell>
          <cell r="I40" t="str">
            <v xml:space="preserve"> </v>
          </cell>
          <cell r="J40" t="str">
            <v xml:space="preserve"> </v>
          </cell>
          <cell r="K40" t="str">
            <v xml:space="preserve"> </v>
          </cell>
          <cell r="L40">
            <v>0</v>
          </cell>
          <cell r="M40" t="str">
            <v/>
          </cell>
          <cell r="O40" t="str">
            <v/>
          </cell>
          <cell r="S40" t="str">
            <v>مدرسة عتبة بن غزوان الابتدائية للبنين</v>
          </cell>
          <cell r="T40" t="str">
            <v>خميس محمد خليفة</v>
          </cell>
          <cell r="U40" t="str">
            <v>احمد محمد عبد</v>
          </cell>
          <cell r="V40" t="str">
            <v>الخامس</v>
          </cell>
          <cell r="W40" t="str">
            <v>أ</v>
          </cell>
          <cell r="X40" t="str">
            <v>2022 - 2023</v>
          </cell>
          <cell r="Y40" t="str">
            <v>سعد حميد خلف</v>
          </cell>
        </row>
        <row r="41">
          <cell r="A41">
            <v>36</v>
          </cell>
          <cell r="B41">
            <v>3358</v>
          </cell>
          <cell r="C41" t="str">
            <v>محمود ماضي حميد خضر</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v>0</v>
          </cell>
          <cell r="M41" t="str">
            <v/>
          </cell>
          <cell r="O41" t="str">
            <v/>
          </cell>
          <cell r="S41" t="str">
            <v>مدرسة عتبة بن غزوان الابتدائية للبنين</v>
          </cell>
          <cell r="T41" t="str">
            <v>خميس محمد خليفة</v>
          </cell>
          <cell r="U41" t="str">
            <v>احمد محمد عبد</v>
          </cell>
          <cell r="V41" t="str">
            <v>الخامس</v>
          </cell>
          <cell r="W41" t="str">
            <v>أ</v>
          </cell>
          <cell r="X41" t="str">
            <v>2022 - 2023</v>
          </cell>
          <cell r="Y41" t="str">
            <v>سعد حميد خلف</v>
          </cell>
        </row>
        <row r="42">
          <cell r="A42">
            <v>37</v>
          </cell>
          <cell r="B42">
            <v>3538</v>
          </cell>
          <cell r="C42" t="str">
            <v>مرتضى فارس جبار</v>
          </cell>
          <cell r="D42" t="str">
            <v xml:space="preserve"> </v>
          </cell>
          <cell r="E42" t="str">
            <v xml:space="preserve"> </v>
          </cell>
          <cell r="F42" t="str">
            <v xml:space="preserve"> </v>
          </cell>
          <cell r="G42" t="str">
            <v xml:space="preserve"> </v>
          </cell>
          <cell r="H42" t="str">
            <v xml:space="preserve"> </v>
          </cell>
          <cell r="I42" t="str">
            <v xml:space="preserve"> </v>
          </cell>
          <cell r="J42" t="str">
            <v xml:space="preserve"> </v>
          </cell>
          <cell r="K42" t="str">
            <v xml:space="preserve"> </v>
          </cell>
          <cell r="L42">
            <v>0</v>
          </cell>
          <cell r="M42" t="str">
            <v/>
          </cell>
          <cell r="O42" t="str">
            <v/>
          </cell>
          <cell r="S42" t="str">
            <v>مدرسة عتبة بن غزوان الابتدائية للبنين</v>
          </cell>
          <cell r="T42" t="str">
            <v>خميس محمد خليفة</v>
          </cell>
          <cell r="U42" t="str">
            <v>احمد محمد عبد</v>
          </cell>
          <cell r="V42" t="str">
            <v>الخامس</v>
          </cell>
          <cell r="W42" t="str">
            <v>أ</v>
          </cell>
          <cell r="X42" t="str">
            <v>2022 - 2023</v>
          </cell>
          <cell r="Y42" t="str">
            <v>سعد حميد خلف</v>
          </cell>
        </row>
        <row r="43">
          <cell r="A43">
            <v>38</v>
          </cell>
          <cell r="B43">
            <v>3393</v>
          </cell>
          <cell r="C43" t="str">
            <v>هيثم ايمن صباح جبار</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O43" t="str">
            <v/>
          </cell>
          <cell r="S43" t="str">
            <v>مدرسة عتبة بن غزوان الابتدائية للبنين</v>
          </cell>
          <cell r="T43" t="str">
            <v>خميس محمد خليفة</v>
          </cell>
          <cell r="U43" t="str">
            <v>احمد محمد عبد</v>
          </cell>
          <cell r="V43" t="str">
            <v>الخامس</v>
          </cell>
          <cell r="W43" t="str">
            <v>أ</v>
          </cell>
          <cell r="X43" t="str">
            <v>2022 - 2023</v>
          </cell>
          <cell r="Y43" t="str">
            <v>سعد حميد خلف</v>
          </cell>
        </row>
        <row r="44">
          <cell r="A44">
            <v>39</v>
          </cell>
          <cell r="B44">
            <v>3738</v>
          </cell>
          <cell r="C44" t="str">
            <v>يعقوب يوسف إبراهيم مخلف</v>
          </cell>
          <cell r="O44" t="str">
            <v/>
          </cell>
          <cell r="S44" t="str">
            <v>مدرسة عتبة بن غزوان الابتدائية للبنين</v>
          </cell>
          <cell r="T44" t="str">
            <v>خميس محمد خليفة</v>
          </cell>
          <cell r="U44" t="str">
            <v>احمد محمد عبد</v>
          </cell>
          <cell r="V44" t="str">
            <v>الخامس</v>
          </cell>
          <cell r="W44" t="str">
            <v>أ</v>
          </cell>
          <cell r="X44" t="str">
            <v>2022 - 2023</v>
          </cell>
          <cell r="Y44" t="str">
            <v>سعد حميد خلف</v>
          </cell>
        </row>
        <row r="45">
          <cell r="A45">
            <v>40</v>
          </cell>
          <cell r="B45">
            <v>3400</v>
          </cell>
          <cell r="C45" t="str">
            <v>يمان عماد علي عواد</v>
          </cell>
          <cell r="O45" t="str">
            <v/>
          </cell>
          <cell r="S45" t="str">
            <v>مدرسة عتبة بن غزوان الابتدائية للبنين</v>
          </cell>
          <cell r="T45" t="str">
            <v>خميس محمد خليفة</v>
          </cell>
          <cell r="U45" t="str">
            <v>احمد محمد عبد</v>
          </cell>
          <cell r="V45" t="str">
            <v>الخامس</v>
          </cell>
          <cell r="W45" t="str">
            <v>أ</v>
          </cell>
          <cell r="X45" t="str">
            <v>2022 - 2023</v>
          </cell>
          <cell r="Y45" t="str">
            <v>سعد حميد خلف</v>
          </cell>
        </row>
      </sheetData>
      <sheetData sheetId="29"/>
      <sheetData sheetId="30"/>
      <sheetData sheetId="31"/>
      <sheetData sheetId="32"/>
      <sheetData sheetId="33"/>
      <sheetData sheetId="34"/>
      <sheetData sheetId="35"/>
      <sheetData sheetId="36"/>
      <sheetData sheetId="37"/>
      <sheetData sheetId="38"/>
      <sheetData sheetId="39">
        <row r="6">
          <cell r="A6">
            <v>1</v>
          </cell>
          <cell r="B6">
            <v>3559</v>
          </cell>
          <cell r="C6" t="str">
            <v>احمد خليل إبراهيم مخلف</v>
          </cell>
          <cell r="D6">
            <v>9</v>
          </cell>
          <cell r="E6">
            <v>88</v>
          </cell>
          <cell r="F6" t="str">
            <v>انك</v>
          </cell>
          <cell r="G6" t="str">
            <v>رياضيات</v>
          </cell>
          <cell r="K6" t="str">
            <v>اجت</v>
          </cell>
          <cell r="M6" t="str">
            <v>فن</v>
          </cell>
          <cell r="N6" t="str">
            <v>ريا</v>
          </cell>
          <cell r="P6">
            <v>9</v>
          </cell>
          <cell r="AB6">
            <v>9</v>
          </cell>
          <cell r="AN6">
            <v>9</v>
          </cell>
          <cell r="AO6">
            <v>29</v>
          </cell>
          <cell r="AP6">
            <v>0</v>
          </cell>
          <cell r="AQ6">
            <v>0</v>
          </cell>
          <cell r="AU6">
            <v>0</v>
          </cell>
          <cell r="AW6">
            <v>0</v>
          </cell>
          <cell r="AX6">
            <v>0</v>
          </cell>
          <cell r="AZ6">
            <v>77</v>
          </cell>
          <cell r="BA6">
            <v>84</v>
          </cell>
          <cell r="BB6">
            <v>10</v>
          </cell>
          <cell r="BC6">
            <v>1</v>
          </cell>
          <cell r="BG6">
            <v>66</v>
          </cell>
          <cell r="BI6">
            <v>1</v>
          </cell>
          <cell r="BJ6">
            <v>90</v>
          </cell>
          <cell r="BL6">
            <v>66</v>
          </cell>
          <cell r="BM6">
            <v>66</v>
          </cell>
          <cell r="BX6">
            <v>66</v>
          </cell>
          <cell r="CJ6">
            <v>66</v>
          </cell>
          <cell r="CK6">
            <v>33</v>
          </cell>
          <cell r="CV6">
            <v>51</v>
          </cell>
          <cell r="CW6">
            <v>49</v>
          </cell>
          <cell r="DH6">
            <v>66</v>
          </cell>
          <cell r="DI6">
            <v>55</v>
          </cell>
          <cell r="DT6">
            <v>88</v>
          </cell>
          <cell r="DU6">
            <v>66</v>
          </cell>
          <cell r="DV6">
            <v>66</v>
          </cell>
          <cell r="DW6">
            <v>88</v>
          </cell>
          <cell r="EA6">
            <v>77</v>
          </cell>
          <cell r="EB6">
            <v>55</v>
          </cell>
          <cell r="EC6">
            <v>99</v>
          </cell>
          <cell r="ED6">
            <v>77</v>
          </cell>
          <cell r="ER6">
            <v>0</v>
          </cell>
          <cell r="ES6">
            <v>0</v>
          </cell>
          <cell r="ET6">
            <v>0</v>
          </cell>
          <cell r="EU6">
            <v>0</v>
          </cell>
          <cell r="EY6">
            <v>0</v>
          </cell>
          <cell r="EZ6">
            <v>0</v>
          </cell>
          <cell r="FA6">
            <v>0</v>
          </cell>
          <cell r="FB6">
            <v>0</v>
          </cell>
          <cell r="FX6" t="str">
            <v>مدرسة عتبة بن غزوان الابتدائية للبنين</v>
          </cell>
          <cell r="FY6" t="str">
            <v>الخامس</v>
          </cell>
          <cell r="FZ6" t="str">
            <v>أ</v>
          </cell>
          <cell r="GA6" t="str">
            <v>خميس محمد خليفة</v>
          </cell>
          <cell r="GB6" t="str">
            <v>2022 - 2023</v>
          </cell>
        </row>
        <row r="7">
          <cell r="A7">
            <v>2</v>
          </cell>
          <cell r="B7">
            <v>3161</v>
          </cell>
          <cell r="C7" t="str">
            <v>احمد سعد إبراهيم نكا</v>
          </cell>
          <cell r="D7">
            <v>8</v>
          </cell>
          <cell r="E7">
            <v>66</v>
          </cell>
          <cell r="F7" t="str">
            <v>انك</v>
          </cell>
          <cell r="G7" t="str">
            <v>رياضيات</v>
          </cell>
          <cell r="K7" t="str">
            <v>اجت</v>
          </cell>
          <cell r="M7" t="str">
            <v>فن</v>
          </cell>
          <cell r="N7" t="str">
            <v>ريا</v>
          </cell>
          <cell r="P7">
            <v>8</v>
          </cell>
          <cell r="Q7">
            <v>66</v>
          </cell>
          <cell r="AB7">
            <v>44</v>
          </cell>
          <cell r="AC7">
            <v>66</v>
          </cell>
          <cell r="AN7">
            <v>20</v>
          </cell>
          <cell r="AO7">
            <v>66</v>
          </cell>
          <cell r="AP7">
            <v>0</v>
          </cell>
          <cell r="AQ7">
            <v>0</v>
          </cell>
          <cell r="AU7">
            <v>0</v>
          </cell>
          <cell r="AW7">
            <v>0</v>
          </cell>
          <cell r="AX7">
            <v>0</v>
          </cell>
          <cell r="AZ7">
            <v>66</v>
          </cell>
          <cell r="BA7">
            <v>55</v>
          </cell>
          <cell r="BB7">
            <v>10</v>
          </cell>
          <cell r="BC7">
            <v>2</v>
          </cell>
          <cell r="BG7">
            <v>66</v>
          </cell>
          <cell r="BI7">
            <v>2</v>
          </cell>
          <cell r="BJ7">
            <v>90</v>
          </cell>
          <cell r="BL7">
            <v>77</v>
          </cell>
          <cell r="BM7">
            <v>77</v>
          </cell>
          <cell r="BX7">
            <v>44</v>
          </cell>
          <cell r="BY7">
            <v>66</v>
          </cell>
          <cell r="CJ7">
            <v>61</v>
          </cell>
          <cell r="CK7">
            <v>72</v>
          </cell>
          <cell r="CV7">
            <v>49</v>
          </cell>
          <cell r="CW7">
            <v>64</v>
          </cell>
          <cell r="DH7">
            <v>44</v>
          </cell>
          <cell r="DI7">
            <v>44</v>
          </cell>
          <cell r="DT7" t="str">
            <v xml:space="preserve"> </v>
          </cell>
          <cell r="DU7" t="str">
            <v xml:space="preserve"> </v>
          </cell>
          <cell r="DV7" t="str">
            <v xml:space="preserve"> </v>
          </cell>
          <cell r="DW7" t="str">
            <v xml:space="preserve"> </v>
          </cell>
          <cell r="EA7" t="str">
            <v xml:space="preserve"> </v>
          </cell>
          <cell r="EB7" t="str">
            <v xml:space="preserve"> </v>
          </cell>
          <cell r="EC7" t="str">
            <v xml:space="preserve"> </v>
          </cell>
          <cell r="ED7" t="str">
            <v xml:space="preserve"> </v>
          </cell>
          <cell r="EF7">
            <v>61</v>
          </cell>
          <cell r="EG7">
            <v>77</v>
          </cell>
          <cell r="EH7">
            <v>68</v>
          </cell>
          <cell r="ER7">
            <v>55</v>
          </cell>
          <cell r="ES7">
            <v>71</v>
          </cell>
          <cell r="ET7">
            <v>34</v>
          </cell>
          <cell r="EU7">
            <v>0</v>
          </cell>
          <cell r="EY7">
            <v>0</v>
          </cell>
          <cell r="EZ7">
            <v>0</v>
          </cell>
          <cell r="FA7">
            <v>0</v>
          </cell>
          <cell r="FB7">
            <v>0</v>
          </cell>
          <cell r="FX7" t="str">
            <v>مدرسة عتبة بن غزوان الابتدائية للبنين</v>
          </cell>
          <cell r="FY7" t="str">
            <v>الخامس</v>
          </cell>
          <cell r="FZ7" t="str">
            <v>أ</v>
          </cell>
          <cell r="GA7" t="str">
            <v>خميس محمد خليفة</v>
          </cell>
          <cell r="GB7" t="str">
            <v>2022 - 2023</v>
          </cell>
        </row>
        <row r="8">
          <cell r="A8">
            <v>3</v>
          </cell>
          <cell r="B8">
            <v>3292</v>
          </cell>
          <cell r="C8" t="str">
            <v>احمد ياسر حامد علوان</v>
          </cell>
          <cell r="D8">
            <v>7</v>
          </cell>
          <cell r="E8" t="str">
            <v>عربي</v>
          </cell>
          <cell r="F8" t="str">
            <v>انك</v>
          </cell>
          <cell r="G8" t="str">
            <v>رياضيات</v>
          </cell>
          <cell r="K8" t="str">
            <v>اجت</v>
          </cell>
          <cell r="M8" t="str">
            <v>فن</v>
          </cell>
          <cell r="N8" t="str">
            <v>ريا</v>
          </cell>
          <cell r="P8">
            <v>7</v>
          </cell>
          <cell r="AB8">
            <v>7</v>
          </cell>
          <cell r="AN8">
            <v>7</v>
          </cell>
          <cell r="AO8">
            <v>0</v>
          </cell>
          <cell r="AP8">
            <v>0</v>
          </cell>
          <cell r="AQ8">
            <v>0</v>
          </cell>
          <cell r="AU8">
            <v>0</v>
          </cell>
          <cell r="AW8">
            <v>0</v>
          </cell>
          <cell r="AX8">
            <v>0</v>
          </cell>
          <cell r="BB8">
            <v>10</v>
          </cell>
          <cell r="BC8">
            <v>3</v>
          </cell>
          <cell r="BG8">
            <v>66</v>
          </cell>
          <cell r="BI8">
            <v>3</v>
          </cell>
          <cell r="BJ8">
            <v>90</v>
          </cell>
          <cell r="CJ8">
            <v>0</v>
          </cell>
          <cell r="CK8">
            <v>0</v>
          </cell>
          <cell r="CV8">
            <v>2</v>
          </cell>
          <cell r="CW8">
            <v>0</v>
          </cell>
          <cell r="DT8" t="str">
            <v xml:space="preserve"> </v>
          </cell>
          <cell r="DU8" t="str">
            <v xml:space="preserve"> </v>
          </cell>
          <cell r="DV8" t="str">
            <v xml:space="preserve"> </v>
          </cell>
          <cell r="DW8" t="str">
            <v xml:space="preserve"> </v>
          </cell>
          <cell r="EA8" t="str">
            <v xml:space="preserve"> </v>
          </cell>
          <cell r="EB8" t="str">
            <v xml:space="preserve"> </v>
          </cell>
          <cell r="EC8" t="str">
            <v xml:space="preserve"> </v>
          </cell>
          <cell r="ED8" t="str">
            <v xml:space="preserve"> </v>
          </cell>
          <cell r="ER8">
            <v>0</v>
          </cell>
          <cell r="ES8">
            <v>0</v>
          </cell>
          <cell r="ET8">
            <v>0</v>
          </cell>
          <cell r="EU8">
            <v>0</v>
          </cell>
          <cell r="EY8">
            <v>0</v>
          </cell>
          <cell r="EZ8">
            <v>0</v>
          </cell>
          <cell r="FA8">
            <v>0</v>
          </cell>
          <cell r="FB8">
            <v>0</v>
          </cell>
          <cell r="FX8" t="str">
            <v>مدرسة عتبة بن غزوان الابتدائية للبنين</v>
          </cell>
          <cell r="FY8" t="str">
            <v>الخامس</v>
          </cell>
          <cell r="FZ8" t="str">
            <v>أ</v>
          </cell>
          <cell r="GA8" t="str">
            <v>خميس محمد خليفة</v>
          </cell>
          <cell r="GB8" t="str">
            <v>2022 - 2023</v>
          </cell>
        </row>
        <row r="9">
          <cell r="A9">
            <v>4</v>
          </cell>
          <cell r="B9">
            <v>3415</v>
          </cell>
          <cell r="C9" t="str">
            <v>أسامة إسماعيل عرسان</v>
          </cell>
          <cell r="D9">
            <v>6</v>
          </cell>
          <cell r="E9" t="str">
            <v>عربي</v>
          </cell>
          <cell r="F9" t="str">
            <v>انك</v>
          </cell>
          <cell r="G9" t="str">
            <v>رياضيات</v>
          </cell>
          <cell r="K9" t="str">
            <v>اجت</v>
          </cell>
          <cell r="M9" t="str">
            <v>فن</v>
          </cell>
          <cell r="N9" t="str">
            <v>ريا</v>
          </cell>
          <cell r="P9">
            <v>6</v>
          </cell>
          <cell r="AB9">
            <v>6</v>
          </cell>
          <cell r="AN9">
            <v>6</v>
          </cell>
          <cell r="AO9">
            <v>0</v>
          </cell>
          <cell r="AP9">
            <v>0</v>
          </cell>
          <cell r="AQ9">
            <v>0</v>
          </cell>
          <cell r="AU9">
            <v>0</v>
          </cell>
          <cell r="AW9">
            <v>0</v>
          </cell>
          <cell r="AX9">
            <v>0</v>
          </cell>
          <cell r="BB9">
            <v>10</v>
          </cell>
          <cell r="BC9">
            <v>4</v>
          </cell>
          <cell r="BG9">
            <v>66</v>
          </cell>
          <cell r="BI9">
            <v>4</v>
          </cell>
          <cell r="BJ9">
            <v>90</v>
          </cell>
          <cell r="CJ9">
            <v>0</v>
          </cell>
          <cell r="CK9">
            <v>0</v>
          </cell>
          <cell r="CV9">
            <v>2</v>
          </cell>
          <cell r="CW9">
            <v>0</v>
          </cell>
          <cell r="DT9" t="str">
            <v xml:space="preserve"> </v>
          </cell>
          <cell r="DU9" t="str">
            <v xml:space="preserve"> </v>
          </cell>
          <cell r="DV9" t="str">
            <v xml:space="preserve"> </v>
          </cell>
          <cell r="DW9" t="str">
            <v xml:space="preserve"> </v>
          </cell>
          <cell r="EA9" t="str">
            <v xml:space="preserve"> </v>
          </cell>
          <cell r="EB9" t="str">
            <v xml:space="preserve"> </v>
          </cell>
          <cell r="EC9" t="str">
            <v xml:space="preserve"> </v>
          </cell>
          <cell r="ED9" t="str">
            <v xml:space="preserve"> </v>
          </cell>
          <cell r="EF9">
            <v>75</v>
          </cell>
          <cell r="ER9">
            <v>39</v>
          </cell>
          <cell r="ES9">
            <v>0</v>
          </cell>
          <cell r="ET9">
            <v>0</v>
          </cell>
          <cell r="EU9">
            <v>0</v>
          </cell>
          <cell r="EY9">
            <v>0</v>
          </cell>
          <cell r="EZ9">
            <v>0</v>
          </cell>
          <cell r="FA9">
            <v>0</v>
          </cell>
          <cell r="FB9">
            <v>0</v>
          </cell>
          <cell r="FX9" t="str">
            <v>مدرسة عتبة بن غزوان الابتدائية للبنين</v>
          </cell>
          <cell r="FY9" t="str">
            <v>الخامس</v>
          </cell>
          <cell r="FZ9" t="str">
            <v>أ</v>
          </cell>
          <cell r="GA9" t="str">
            <v>خميس محمد خليفة</v>
          </cell>
          <cell r="GB9" t="str">
            <v>2022 - 2023</v>
          </cell>
        </row>
        <row r="10">
          <cell r="A10">
            <v>5</v>
          </cell>
          <cell r="B10">
            <v>3417</v>
          </cell>
          <cell r="C10" t="str">
            <v>امجد اياد نوري عبد</v>
          </cell>
          <cell r="D10">
            <v>5</v>
          </cell>
          <cell r="E10" t="str">
            <v>عربي</v>
          </cell>
          <cell r="F10" t="str">
            <v>انك</v>
          </cell>
          <cell r="G10" t="str">
            <v>رياضيات</v>
          </cell>
          <cell r="K10" t="str">
            <v>اجت</v>
          </cell>
          <cell r="M10" t="str">
            <v>فن</v>
          </cell>
          <cell r="N10" t="str">
            <v>ريا</v>
          </cell>
          <cell r="P10">
            <v>5</v>
          </cell>
          <cell r="AB10">
            <v>5</v>
          </cell>
          <cell r="AN10">
            <v>5</v>
          </cell>
          <cell r="AO10">
            <v>0</v>
          </cell>
          <cell r="AP10">
            <v>0</v>
          </cell>
          <cell r="AQ10">
            <v>0</v>
          </cell>
          <cell r="AU10">
            <v>0</v>
          </cell>
          <cell r="AW10">
            <v>0</v>
          </cell>
          <cell r="AX10">
            <v>0</v>
          </cell>
          <cell r="BB10">
            <v>10</v>
          </cell>
          <cell r="BC10">
            <v>5</v>
          </cell>
          <cell r="BG10">
            <v>66</v>
          </cell>
          <cell r="BI10">
            <v>5</v>
          </cell>
          <cell r="BJ10">
            <v>90</v>
          </cell>
          <cell r="CJ10">
            <v>0</v>
          </cell>
          <cell r="CK10">
            <v>0</v>
          </cell>
          <cell r="CV10">
            <v>2</v>
          </cell>
          <cell r="CW10">
            <v>0</v>
          </cell>
          <cell r="DT10" t="str">
            <v xml:space="preserve"> </v>
          </cell>
          <cell r="DU10" t="str">
            <v xml:space="preserve"> </v>
          </cell>
          <cell r="DV10" t="str">
            <v xml:space="preserve"> </v>
          </cell>
          <cell r="DW10" t="str">
            <v xml:space="preserve"> </v>
          </cell>
          <cell r="EA10" t="str">
            <v xml:space="preserve"> </v>
          </cell>
          <cell r="EB10" t="str">
            <v xml:space="preserve"> </v>
          </cell>
          <cell r="EC10" t="str">
            <v xml:space="preserve"> </v>
          </cell>
          <cell r="ED10" t="str">
            <v xml:space="preserve"> </v>
          </cell>
          <cell r="ER10">
            <v>0</v>
          </cell>
          <cell r="ES10">
            <v>0</v>
          </cell>
          <cell r="ET10">
            <v>0</v>
          </cell>
          <cell r="EU10">
            <v>0</v>
          </cell>
          <cell r="EY10">
            <v>0</v>
          </cell>
          <cell r="EZ10">
            <v>0</v>
          </cell>
          <cell r="FA10">
            <v>0</v>
          </cell>
          <cell r="FB10">
            <v>0</v>
          </cell>
          <cell r="FX10" t="str">
            <v>مدرسة عتبة بن غزوان الابتدائية للبنين</v>
          </cell>
          <cell r="FY10" t="str">
            <v>الخامس</v>
          </cell>
          <cell r="FZ10" t="str">
            <v>أ</v>
          </cell>
          <cell r="GA10" t="str">
            <v>خميس محمد خليفة</v>
          </cell>
          <cell r="GB10" t="str">
            <v>2022 - 2023</v>
          </cell>
        </row>
        <row r="11">
          <cell r="A11">
            <v>6</v>
          </cell>
          <cell r="B11">
            <v>3497</v>
          </cell>
          <cell r="C11" t="str">
            <v xml:space="preserve">امير صدام مهدي صالح </v>
          </cell>
          <cell r="E11" t="str">
            <v>عربي</v>
          </cell>
          <cell r="K11" t="str">
            <v>اجت</v>
          </cell>
          <cell r="M11" t="str">
            <v>فن</v>
          </cell>
          <cell r="N11" t="str">
            <v>ريا</v>
          </cell>
          <cell r="AN11">
            <v>0</v>
          </cell>
          <cell r="AO11">
            <v>0</v>
          </cell>
          <cell r="AP11">
            <v>0</v>
          </cell>
          <cell r="AQ11">
            <v>0</v>
          </cell>
          <cell r="AU11">
            <v>0</v>
          </cell>
          <cell r="AW11">
            <v>0</v>
          </cell>
          <cell r="AX11">
            <v>0</v>
          </cell>
          <cell r="BB11">
            <v>10</v>
          </cell>
          <cell r="BC11">
            <v>6</v>
          </cell>
          <cell r="BG11">
            <v>66</v>
          </cell>
          <cell r="BI11">
            <v>6</v>
          </cell>
          <cell r="BJ11">
            <v>90</v>
          </cell>
          <cell r="CJ11">
            <v>0</v>
          </cell>
          <cell r="CK11">
            <v>0</v>
          </cell>
          <cell r="CV11">
            <v>0</v>
          </cell>
          <cell r="CW11">
            <v>0</v>
          </cell>
          <cell r="DT11" t="str">
            <v xml:space="preserve"> </v>
          </cell>
          <cell r="DU11" t="str">
            <v xml:space="preserve"> </v>
          </cell>
          <cell r="DV11" t="str">
            <v xml:space="preserve"> </v>
          </cell>
          <cell r="DW11" t="str">
            <v xml:space="preserve"> </v>
          </cell>
          <cell r="EA11" t="str">
            <v xml:space="preserve"> </v>
          </cell>
          <cell r="EB11" t="str">
            <v xml:space="preserve"> </v>
          </cell>
          <cell r="EC11" t="str">
            <v xml:space="preserve"> </v>
          </cell>
          <cell r="ED11" t="str">
            <v xml:space="preserve"> </v>
          </cell>
          <cell r="ER11">
            <v>0</v>
          </cell>
          <cell r="ES11">
            <v>0</v>
          </cell>
          <cell r="ET11">
            <v>0</v>
          </cell>
          <cell r="EU11">
            <v>0</v>
          </cell>
          <cell r="EY11">
            <v>0</v>
          </cell>
          <cell r="EZ11">
            <v>0</v>
          </cell>
          <cell r="FA11">
            <v>0</v>
          </cell>
          <cell r="FB11">
            <v>0</v>
          </cell>
          <cell r="FX11" t="str">
            <v>مدرسة عتبة بن غزوان الابتدائية للبنين</v>
          </cell>
          <cell r="FY11" t="str">
            <v>الخامس</v>
          </cell>
          <cell r="FZ11" t="str">
            <v>أ</v>
          </cell>
          <cell r="GA11" t="str">
            <v>خميس محمد خليفة</v>
          </cell>
          <cell r="GB11" t="str">
            <v>2022 - 2023</v>
          </cell>
        </row>
        <row r="12">
          <cell r="A12">
            <v>7</v>
          </cell>
          <cell r="B12">
            <v>3294</v>
          </cell>
          <cell r="C12" t="str">
            <v>انس احمد حماد مخلف</v>
          </cell>
          <cell r="K12" t="str">
            <v>اجت</v>
          </cell>
          <cell r="AN12">
            <v>0</v>
          </cell>
          <cell r="AO12">
            <v>0</v>
          </cell>
          <cell r="AP12">
            <v>0</v>
          </cell>
          <cell r="AQ12">
            <v>0</v>
          </cell>
          <cell r="AU12">
            <v>0</v>
          </cell>
          <cell r="AW12">
            <v>0</v>
          </cell>
          <cell r="AX12">
            <v>0</v>
          </cell>
          <cell r="BB12">
            <v>10</v>
          </cell>
          <cell r="BC12">
            <v>7</v>
          </cell>
          <cell r="BG12">
            <v>66</v>
          </cell>
          <cell r="BI12">
            <v>7</v>
          </cell>
          <cell r="BJ12">
            <v>90</v>
          </cell>
          <cell r="CJ12">
            <v>0</v>
          </cell>
          <cell r="CK12">
            <v>0</v>
          </cell>
          <cell r="CV12">
            <v>0</v>
          </cell>
          <cell r="CW12">
            <v>0</v>
          </cell>
          <cell r="DT12" t="str">
            <v xml:space="preserve"> </v>
          </cell>
          <cell r="DU12" t="str">
            <v xml:space="preserve"> </v>
          </cell>
          <cell r="DV12" t="str">
            <v xml:space="preserve"> </v>
          </cell>
          <cell r="DW12" t="str">
            <v xml:space="preserve"> </v>
          </cell>
          <cell r="EA12" t="str">
            <v xml:space="preserve"> </v>
          </cell>
          <cell r="EB12" t="str">
            <v xml:space="preserve"> </v>
          </cell>
          <cell r="EC12" t="str">
            <v xml:space="preserve"> </v>
          </cell>
          <cell r="ED12" t="str">
            <v xml:space="preserve"> </v>
          </cell>
          <cell r="ER12">
            <v>0</v>
          </cell>
          <cell r="ES12">
            <v>0</v>
          </cell>
          <cell r="ET12">
            <v>0</v>
          </cell>
          <cell r="EU12">
            <v>0</v>
          </cell>
          <cell r="EY12">
            <v>0</v>
          </cell>
          <cell r="EZ12">
            <v>0</v>
          </cell>
          <cell r="FA12">
            <v>0</v>
          </cell>
          <cell r="FB12">
            <v>0</v>
          </cell>
          <cell r="FX12" t="str">
            <v>مدرسة عتبة بن غزوان الابتدائية للبنين</v>
          </cell>
          <cell r="FY12" t="str">
            <v>الخامس</v>
          </cell>
          <cell r="FZ12" t="str">
            <v>أ</v>
          </cell>
          <cell r="GA12" t="str">
            <v>خميس محمد خليفة</v>
          </cell>
          <cell r="GB12" t="str">
            <v>2022 - 2023</v>
          </cell>
        </row>
        <row r="13">
          <cell r="A13">
            <v>8</v>
          </cell>
          <cell r="B13">
            <v>3295</v>
          </cell>
          <cell r="C13" t="str">
            <v xml:space="preserve">انس بحر فياض صالح </v>
          </cell>
          <cell r="AN13">
            <v>0</v>
          </cell>
          <cell r="AO13">
            <v>0</v>
          </cell>
          <cell r="AP13">
            <v>0</v>
          </cell>
          <cell r="AQ13">
            <v>0</v>
          </cell>
          <cell r="AU13">
            <v>0</v>
          </cell>
          <cell r="AW13">
            <v>0</v>
          </cell>
          <cell r="AX13">
            <v>0</v>
          </cell>
          <cell r="BB13">
            <v>10</v>
          </cell>
          <cell r="BC13">
            <v>8</v>
          </cell>
          <cell r="BG13">
            <v>66</v>
          </cell>
          <cell r="BI13">
            <v>8</v>
          </cell>
          <cell r="BJ13">
            <v>90</v>
          </cell>
          <cell r="CC13">
            <v>0</v>
          </cell>
          <cell r="CJ13">
            <v>0</v>
          </cell>
          <cell r="CK13">
            <v>0</v>
          </cell>
          <cell r="CV13">
            <v>0</v>
          </cell>
          <cell r="CW13">
            <v>0</v>
          </cell>
          <cell r="DT13" t="str">
            <v xml:space="preserve"> </v>
          </cell>
          <cell r="DU13" t="str">
            <v xml:space="preserve"> </v>
          </cell>
          <cell r="DV13" t="str">
            <v xml:space="preserve"> </v>
          </cell>
          <cell r="DW13" t="str">
            <v xml:space="preserve"> </v>
          </cell>
          <cell r="EA13" t="str">
            <v xml:space="preserve"> </v>
          </cell>
          <cell r="EB13" t="str">
            <v xml:space="preserve"> </v>
          </cell>
          <cell r="EC13" t="str">
            <v xml:space="preserve"> </v>
          </cell>
          <cell r="ED13" t="str">
            <v xml:space="preserve"> </v>
          </cell>
          <cell r="ER13">
            <v>0</v>
          </cell>
          <cell r="ES13">
            <v>0</v>
          </cell>
          <cell r="ET13">
            <v>0</v>
          </cell>
          <cell r="EU13">
            <v>0</v>
          </cell>
          <cell r="EY13">
            <v>0</v>
          </cell>
          <cell r="EZ13">
            <v>0</v>
          </cell>
          <cell r="FA13">
            <v>0</v>
          </cell>
          <cell r="FB13">
            <v>0</v>
          </cell>
          <cell r="FX13" t="str">
            <v>مدرسة عتبة بن غزوان الابتدائية للبنين</v>
          </cell>
          <cell r="FY13" t="str">
            <v>الخامس</v>
          </cell>
          <cell r="FZ13" t="str">
            <v>أ</v>
          </cell>
          <cell r="GA13" t="str">
            <v>خميس محمد خليفة</v>
          </cell>
          <cell r="GB13" t="str">
            <v>2022 - 2023</v>
          </cell>
        </row>
        <row r="14">
          <cell r="A14">
            <v>9</v>
          </cell>
          <cell r="B14">
            <v>3297</v>
          </cell>
          <cell r="C14" t="str">
            <v>انس سمير عبد  منفي</v>
          </cell>
          <cell r="AN14">
            <v>0</v>
          </cell>
          <cell r="AO14">
            <v>0</v>
          </cell>
          <cell r="AP14">
            <v>0</v>
          </cell>
          <cell r="AQ14">
            <v>0</v>
          </cell>
          <cell r="AU14">
            <v>0</v>
          </cell>
          <cell r="AW14">
            <v>0</v>
          </cell>
          <cell r="AX14">
            <v>0</v>
          </cell>
          <cell r="BB14">
            <v>10</v>
          </cell>
          <cell r="BC14">
            <v>9</v>
          </cell>
          <cell r="BG14">
            <v>66</v>
          </cell>
          <cell r="BI14">
            <v>9</v>
          </cell>
          <cell r="BJ14">
            <v>90</v>
          </cell>
          <cell r="CC14">
            <v>0</v>
          </cell>
          <cell r="CJ14">
            <v>0</v>
          </cell>
          <cell r="CK14">
            <v>0</v>
          </cell>
          <cell r="CV14">
            <v>0</v>
          </cell>
          <cell r="CW14">
            <v>0</v>
          </cell>
          <cell r="DT14" t="str">
            <v xml:space="preserve"> </v>
          </cell>
          <cell r="DU14" t="str">
            <v xml:space="preserve"> </v>
          </cell>
          <cell r="DV14" t="str">
            <v xml:space="preserve"> </v>
          </cell>
          <cell r="DW14" t="str">
            <v xml:space="preserve"> </v>
          </cell>
          <cell r="EA14" t="str">
            <v xml:space="preserve"> </v>
          </cell>
          <cell r="EB14" t="str">
            <v xml:space="preserve"> </v>
          </cell>
          <cell r="EC14" t="str">
            <v xml:space="preserve"> </v>
          </cell>
          <cell r="ED14" t="str">
            <v xml:space="preserve"> </v>
          </cell>
          <cell r="ER14">
            <v>0</v>
          </cell>
          <cell r="ES14">
            <v>0</v>
          </cell>
          <cell r="ET14">
            <v>0</v>
          </cell>
          <cell r="EU14">
            <v>0</v>
          </cell>
          <cell r="EY14">
            <v>0</v>
          </cell>
          <cell r="EZ14">
            <v>0</v>
          </cell>
          <cell r="FA14">
            <v>0</v>
          </cell>
          <cell r="FB14">
            <v>0</v>
          </cell>
          <cell r="FX14" t="str">
            <v>مدرسة عتبة بن غزوان الابتدائية للبنين</v>
          </cell>
          <cell r="FY14" t="str">
            <v>الخامس</v>
          </cell>
          <cell r="FZ14" t="str">
            <v>أ</v>
          </cell>
          <cell r="GA14" t="str">
            <v>خميس محمد خليفة</v>
          </cell>
          <cell r="GB14" t="str">
            <v>2022 - 2023</v>
          </cell>
        </row>
        <row r="15">
          <cell r="A15">
            <v>10</v>
          </cell>
          <cell r="B15">
            <v>3419</v>
          </cell>
          <cell r="C15" t="str">
            <v>انس سيف محمد احمد</v>
          </cell>
          <cell r="AN15">
            <v>0</v>
          </cell>
          <cell r="AO15">
            <v>0</v>
          </cell>
          <cell r="AP15">
            <v>0</v>
          </cell>
          <cell r="AQ15">
            <v>0</v>
          </cell>
          <cell r="AU15">
            <v>0</v>
          </cell>
          <cell r="AW15">
            <v>0</v>
          </cell>
          <cell r="AX15">
            <v>0</v>
          </cell>
          <cell r="BB15">
            <v>10</v>
          </cell>
          <cell r="BC15">
            <v>10</v>
          </cell>
          <cell r="BG15">
            <v>66</v>
          </cell>
          <cell r="BI15">
            <v>10</v>
          </cell>
          <cell r="BJ15">
            <v>90</v>
          </cell>
          <cell r="CC15">
            <v>0</v>
          </cell>
          <cell r="CJ15">
            <v>0</v>
          </cell>
          <cell r="CK15">
            <v>0</v>
          </cell>
          <cell r="CV15">
            <v>0</v>
          </cell>
          <cell r="CW15">
            <v>0</v>
          </cell>
          <cell r="DT15" t="str">
            <v xml:space="preserve"> </v>
          </cell>
          <cell r="DU15" t="str">
            <v xml:space="preserve"> </v>
          </cell>
          <cell r="DV15" t="str">
            <v xml:space="preserve"> </v>
          </cell>
          <cell r="DW15" t="str">
            <v xml:space="preserve"> </v>
          </cell>
          <cell r="EA15" t="str">
            <v xml:space="preserve"> </v>
          </cell>
          <cell r="EB15" t="str">
            <v xml:space="preserve"> </v>
          </cell>
          <cell r="EC15" t="str">
            <v xml:space="preserve"> </v>
          </cell>
          <cell r="ED15" t="str">
            <v xml:space="preserve"> </v>
          </cell>
          <cell r="ER15">
            <v>0</v>
          </cell>
          <cell r="ES15">
            <v>0</v>
          </cell>
          <cell r="ET15">
            <v>0</v>
          </cell>
          <cell r="EU15">
            <v>0</v>
          </cell>
          <cell r="EY15">
            <v>0</v>
          </cell>
          <cell r="EZ15">
            <v>0</v>
          </cell>
          <cell r="FA15">
            <v>0</v>
          </cell>
          <cell r="FB15">
            <v>0</v>
          </cell>
          <cell r="FX15" t="str">
            <v>مدرسة عتبة بن غزوان الابتدائية للبنين</v>
          </cell>
          <cell r="FY15" t="str">
            <v>الخامس</v>
          </cell>
          <cell r="FZ15" t="str">
            <v>أ</v>
          </cell>
          <cell r="GA15" t="str">
            <v>خميس محمد خليفة</v>
          </cell>
          <cell r="GB15" t="str">
            <v>2022 - 2023</v>
          </cell>
        </row>
        <row r="16">
          <cell r="A16">
            <v>11</v>
          </cell>
          <cell r="B16">
            <v>3201</v>
          </cell>
          <cell r="C16" t="str">
            <v>انس عامر تركي عبد</v>
          </cell>
          <cell r="AN16">
            <v>0</v>
          </cell>
          <cell r="AO16">
            <v>0</v>
          </cell>
          <cell r="AP16">
            <v>0</v>
          </cell>
          <cell r="AQ16">
            <v>0</v>
          </cell>
          <cell r="AU16">
            <v>0</v>
          </cell>
          <cell r="AW16">
            <v>0</v>
          </cell>
          <cell r="AX16">
            <v>0</v>
          </cell>
          <cell r="BB16">
            <v>10</v>
          </cell>
          <cell r="BC16">
            <v>11</v>
          </cell>
          <cell r="BG16">
            <v>66</v>
          </cell>
          <cell r="BI16">
            <v>11</v>
          </cell>
          <cell r="BJ16">
            <v>90</v>
          </cell>
          <cell r="CC16">
            <v>0</v>
          </cell>
          <cell r="CJ16">
            <v>0</v>
          </cell>
          <cell r="CK16">
            <v>0</v>
          </cell>
          <cell r="CV16">
            <v>0</v>
          </cell>
          <cell r="CW16">
            <v>0</v>
          </cell>
          <cell r="DT16" t="str">
            <v xml:space="preserve"> </v>
          </cell>
          <cell r="DU16" t="str">
            <v xml:space="preserve"> </v>
          </cell>
          <cell r="DV16" t="str">
            <v xml:space="preserve"> </v>
          </cell>
          <cell r="DW16" t="str">
            <v xml:space="preserve"> </v>
          </cell>
          <cell r="EA16" t="str">
            <v xml:space="preserve"> </v>
          </cell>
          <cell r="EB16" t="str">
            <v xml:space="preserve"> </v>
          </cell>
          <cell r="EC16" t="str">
            <v xml:space="preserve"> </v>
          </cell>
          <cell r="ED16" t="str">
            <v xml:space="preserve"> </v>
          </cell>
          <cell r="ER16">
            <v>0</v>
          </cell>
          <cell r="ES16">
            <v>0</v>
          </cell>
          <cell r="ET16">
            <v>0</v>
          </cell>
          <cell r="EU16">
            <v>0</v>
          </cell>
          <cell r="EY16">
            <v>0</v>
          </cell>
          <cell r="EZ16">
            <v>0</v>
          </cell>
          <cell r="FA16">
            <v>0</v>
          </cell>
          <cell r="FB16">
            <v>0</v>
          </cell>
          <cell r="FX16" t="str">
            <v>مدرسة عتبة بن غزوان الابتدائية للبنين</v>
          </cell>
          <cell r="FY16" t="str">
            <v>الخامس</v>
          </cell>
          <cell r="FZ16" t="str">
            <v>أ</v>
          </cell>
          <cell r="GA16" t="str">
            <v>خميس محمد خليفة</v>
          </cell>
          <cell r="GB16" t="str">
            <v>2022 - 2023</v>
          </cell>
        </row>
        <row r="17">
          <cell r="A17">
            <v>12</v>
          </cell>
          <cell r="B17">
            <v>3296</v>
          </cell>
          <cell r="C17" t="str">
            <v>انس هادي سليمان نصيف</v>
          </cell>
          <cell r="AN17">
            <v>0</v>
          </cell>
          <cell r="AO17">
            <v>0</v>
          </cell>
          <cell r="AP17">
            <v>0</v>
          </cell>
          <cell r="AQ17">
            <v>0</v>
          </cell>
          <cell r="AU17">
            <v>0</v>
          </cell>
          <cell r="AW17">
            <v>0</v>
          </cell>
          <cell r="AX17">
            <v>0</v>
          </cell>
          <cell r="BB17">
            <v>10</v>
          </cell>
          <cell r="BC17">
            <v>12</v>
          </cell>
          <cell r="BG17">
            <v>66</v>
          </cell>
          <cell r="BI17">
            <v>12</v>
          </cell>
          <cell r="BJ17">
            <v>90</v>
          </cell>
          <cell r="CC17">
            <v>0</v>
          </cell>
          <cell r="CJ17">
            <v>0</v>
          </cell>
          <cell r="CK17">
            <v>0</v>
          </cell>
          <cell r="CV17">
            <v>0</v>
          </cell>
          <cell r="CW17">
            <v>0</v>
          </cell>
          <cell r="DT17" t="str">
            <v xml:space="preserve"> </v>
          </cell>
          <cell r="DU17" t="str">
            <v xml:space="preserve"> </v>
          </cell>
          <cell r="DV17" t="str">
            <v xml:space="preserve"> </v>
          </cell>
          <cell r="DW17" t="str">
            <v xml:space="preserve"> </v>
          </cell>
          <cell r="EA17" t="str">
            <v xml:space="preserve"> </v>
          </cell>
          <cell r="EB17" t="str">
            <v xml:space="preserve"> </v>
          </cell>
          <cell r="EC17" t="str">
            <v xml:space="preserve"> </v>
          </cell>
          <cell r="ED17" t="str">
            <v xml:space="preserve"> </v>
          </cell>
          <cell r="ER17">
            <v>0</v>
          </cell>
          <cell r="ES17">
            <v>0</v>
          </cell>
          <cell r="ET17">
            <v>0</v>
          </cell>
          <cell r="EU17">
            <v>0</v>
          </cell>
          <cell r="EY17">
            <v>0</v>
          </cell>
          <cell r="EZ17">
            <v>0</v>
          </cell>
          <cell r="FA17">
            <v>0</v>
          </cell>
          <cell r="FB17">
            <v>0</v>
          </cell>
          <cell r="FX17" t="str">
            <v>مدرسة عتبة بن غزوان الابتدائية للبنين</v>
          </cell>
          <cell r="FY17" t="str">
            <v>الخامس</v>
          </cell>
          <cell r="FZ17" t="str">
            <v>أ</v>
          </cell>
          <cell r="GA17" t="str">
            <v>خميس محمد خليفة</v>
          </cell>
          <cell r="GB17" t="str">
            <v>2022 - 2023</v>
          </cell>
        </row>
        <row r="18">
          <cell r="A18">
            <v>13</v>
          </cell>
          <cell r="B18">
            <v>3422</v>
          </cell>
          <cell r="C18" t="str">
            <v>ايمن إبراهيم عرسان</v>
          </cell>
          <cell r="AN18">
            <v>0</v>
          </cell>
          <cell r="AO18">
            <v>0</v>
          </cell>
          <cell r="AP18">
            <v>0</v>
          </cell>
          <cell r="AQ18">
            <v>0</v>
          </cell>
          <cell r="AU18">
            <v>0</v>
          </cell>
          <cell r="AW18">
            <v>0</v>
          </cell>
          <cell r="AX18">
            <v>0</v>
          </cell>
          <cell r="BB18">
            <v>10</v>
          </cell>
          <cell r="BC18">
            <v>13</v>
          </cell>
          <cell r="BG18">
            <v>66</v>
          </cell>
          <cell r="BI18">
            <v>13</v>
          </cell>
          <cell r="BJ18">
            <v>90</v>
          </cell>
          <cell r="CC18">
            <v>0</v>
          </cell>
          <cell r="CJ18">
            <v>0</v>
          </cell>
          <cell r="CK18">
            <v>0</v>
          </cell>
          <cell r="CV18">
            <v>0</v>
          </cell>
          <cell r="CW18">
            <v>0</v>
          </cell>
          <cell r="DT18" t="str">
            <v xml:space="preserve"> </v>
          </cell>
          <cell r="DU18" t="str">
            <v xml:space="preserve"> </v>
          </cell>
          <cell r="DV18" t="str">
            <v xml:space="preserve"> </v>
          </cell>
          <cell r="DW18" t="str">
            <v xml:space="preserve"> </v>
          </cell>
          <cell r="EA18" t="str">
            <v xml:space="preserve"> </v>
          </cell>
          <cell r="EB18" t="str">
            <v xml:space="preserve"> </v>
          </cell>
          <cell r="EC18" t="str">
            <v xml:space="preserve"> </v>
          </cell>
          <cell r="ED18" t="str">
            <v xml:space="preserve"> </v>
          </cell>
          <cell r="ER18">
            <v>0</v>
          </cell>
          <cell r="ES18">
            <v>0</v>
          </cell>
          <cell r="ET18">
            <v>0</v>
          </cell>
          <cell r="EU18">
            <v>0</v>
          </cell>
          <cell r="EY18">
            <v>0</v>
          </cell>
          <cell r="EZ18">
            <v>0</v>
          </cell>
          <cell r="FA18">
            <v>0</v>
          </cell>
          <cell r="FB18">
            <v>0</v>
          </cell>
          <cell r="FX18" t="str">
            <v>مدرسة عتبة بن غزوان الابتدائية للبنين</v>
          </cell>
          <cell r="FY18" t="str">
            <v>الخامس</v>
          </cell>
          <cell r="FZ18" t="str">
            <v>أ</v>
          </cell>
          <cell r="GA18" t="str">
            <v>خميس محمد خليفة</v>
          </cell>
          <cell r="GB18" t="str">
            <v>2022 - 2023</v>
          </cell>
        </row>
        <row r="19">
          <cell r="A19">
            <v>14</v>
          </cell>
          <cell r="B19">
            <v>3502</v>
          </cell>
          <cell r="C19" t="str">
            <v>ايهم علاء وهب حمد</v>
          </cell>
          <cell r="AN19">
            <v>0</v>
          </cell>
          <cell r="AO19">
            <v>0</v>
          </cell>
          <cell r="AP19">
            <v>0</v>
          </cell>
          <cell r="AQ19">
            <v>0</v>
          </cell>
          <cell r="AU19">
            <v>0</v>
          </cell>
          <cell r="AW19">
            <v>0</v>
          </cell>
          <cell r="AX19">
            <v>0</v>
          </cell>
          <cell r="BB19">
            <v>10</v>
          </cell>
          <cell r="BC19">
            <v>14</v>
          </cell>
          <cell r="BG19">
            <v>66</v>
          </cell>
          <cell r="BI19">
            <v>14</v>
          </cell>
          <cell r="BJ19">
            <v>90</v>
          </cell>
          <cell r="CC19">
            <v>0</v>
          </cell>
          <cell r="CJ19">
            <v>0</v>
          </cell>
          <cell r="CK19">
            <v>0</v>
          </cell>
          <cell r="CV19">
            <v>0</v>
          </cell>
          <cell r="CW19">
            <v>0</v>
          </cell>
          <cell r="DT19" t="str">
            <v xml:space="preserve"> </v>
          </cell>
          <cell r="DU19" t="str">
            <v xml:space="preserve"> </v>
          </cell>
          <cell r="DV19" t="str">
            <v xml:space="preserve"> </v>
          </cell>
          <cell r="DW19" t="str">
            <v xml:space="preserve"> </v>
          </cell>
          <cell r="EA19" t="str">
            <v xml:space="preserve"> </v>
          </cell>
          <cell r="EB19" t="str">
            <v xml:space="preserve"> </v>
          </cell>
          <cell r="EC19" t="str">
            <v xml:space="preserve"> </v>
          </cell>
          <cell r="ED19" t="str">
            <v xml:space="preserve"> </v>
          </cell>
          <cell r="ER19">
            <v>0</v>
          </cell>
          <cell r="ES19">
            <v>0</v>
          </cell>
          <cell r="ET19">
            <v>0</v>
          </cell>
          <cell r="EU19">
            <v>0</v>
          </cell>
          <cell r="EY19">
            <v>0</v>
          </cell>
          <cell r="EZ19">
            <v>0</v>
          </cell>
          <cell r="FA19">
            <v>0</v>
          </cell>
          <cell r="FB19">
            <v>0</v>
          </cell>
          <cell r="FX19" t="str">
            <v>مدرسة عتبة بن غزوان الابتدائية للبنين</v>
          </cell>
          <cell r="FY19" t="str">
            <v>الخامس</v>
          </cell>
          <cell r="FZ19" t="str">
            <v>أ</v>
          </cell>
          <cell r="GA19" t="str">
            <v>خميس محمد خليفة</v>
          </cell>
          <cell r="GB19" t="str">
            <v>2022 - 2023</v>
          </cell>
        </row>
        <row r="20">
          <cell r="A20">
            <v>15</v>
          </cell>
          <cell r="B20">
            <v>3228</v>
          </cell>
          <cell r="C20" t="str">
            <v>أيوب عزيز علي خلف</v>
          </cell>
          <cell r="AN20">
            <v>0</v>
          </cell>
          <cell r="AO20">
            <v>0</v>
          </cell>
          <cell r="AP20">
            <v>0</v>
          </cell>
          <cell r="AQ20">
            <v>0</v>
          </cell>
          <cell r="AU20">
            <v>0</v>
          </cell>
          <cell r="AW20">
            <v>0</v>
          </cell>
          <cell r="AX20">
            <v>0</v>
          </cell>
          <cell r="BB20">
            <v>10</v>
          </cell>
          <cell r="BC20">
            <v>15</v>
          </cell>
          <cell r="BG20">
            <v>66</v>
          </cell>
          <cell r="BI20">
            <v>15</v>
          </cell>
          <cell r="BJ20">
            <v>90</v>
          </cell>
          <cell r="CC20">
            <v>0</v>
          </cell>
          <cell r="CJ20">
            <v>0</v>
          </cell>
          <cell r="CK20">
            <v>0</v>
          </cell>
          <cell r="CV20">
            <v>0</v>
          </cell>
          <cell r="CW20">
            <v>0</v>
          </cell>
          <cell r="DT20" t="str">
            <v xml:space="preserve"> </v>
          </cell>
          <cell r="DU20" t="str">
            <v xml:space="preserve"> </v>
          </cell>
          <cell r="DV20" t="str">
            <v xml:space="preserve"> </v>
          </cell>
          <cell r="DW20" t="str">
            <v xml:space="preserve"> </v>
          </cell>
          <cell r="EA20" t="str">
            <v xml:space="preserve"> </v>
          </cell>
          <cell r="EB20" t="str">
            <v xml:space="preserve"> </v>
          </cell>
          <cell r="EC20" t="str">
            <v xml:space="preserve"> </v>
          </cell>
          <cell r="ED20" t="str">
            <v xml:space="preserve"> </v>
          </cell>
          <cell r="ER20">
            <v>0</v>
          </cell>
          <cell r="ES20">
            <v>0</v>
          </cell>
          <cell r="ET20">
            <v>0</v>
          </cell>
          <cell r="EU20">
            <v>0</v>
          </cell>
          <cell r="EY20">
            <v>0</v>
          </cell>
          <cell r="EZ20">
            <v>0</v>
          </cell>
          <cell r="FA20">
            <v>0</v>
          </cell>
          <cell r="FB20">
            <v>0</v>
          </cell>
          <cell r="FX20" t="str">
            <v>مدرسة عتبة بن غزوان الابتدائية للبنين</v>
          </cell>
          <cell r="FY20" t="str">
            <v>الخامس</v>
          </cell>
          <cell r="FZ20" t="str">
            <v>أ</v>
          </cell>
          <cell r="GA20" t="str">
            <v>خميس محمد خليفة</v>
          </cell>
          <cell r="GB20" t="str">
            <v>2022 - 2023</v>
          </cell>
        </row>
        <row r="21">
          <cell r="A21">
            <v>16</v>
          </cell>
          <cell r="B21">
            <v>3308</v>
          </cell>
          <cell r="C21" t="str">
            <v>تيسير مثنى مهدي صالح</v>
          </cell>
          <cell r="AN21">
            <v>0</v>
          </cell>
          <cell r="AO21">
            <v>0</v>
          </cell>
          <cell r="AP21">
            <v>0</v>
          </cell>
          <cell r="AQ21">
            <v>0</v>
          </cell>
          <cell r="AU21">
            <v>0</v>
          </cell>
          <cell r="AW21">
            <v>0</v>
          </cell>
          <cell r="AX21">
            <v>0</v>
          </cell>
          <cell r="BB21">
            <v>10</v>
          </cell>
          <cell r="BC21">
            <v>16</v>
          </cell>
          <cell r="BG21">
            <v>66</v>
          </cell>
          <cell r="BI21">
            <v>16</v>
          </cell>
          <cell r="BJ21">
            <v>90</v>
          </cell>
          <cell r="CC21">
            <v>0</v>
          </cell>
          <cell r="CJ21">
            <v>0</v>
          </cell>
          <cell r="CK21">
            <v>0</v>
          </cell>
          <cell r="CV21">
            <v>0</v>
          </cell>
          <cell r="CW21">
            <v>0</v>
          </cell>
          <cell r="DT21" t="str">
            <v xml:space="preserve"> </v>
          </cell>
          <cell r="DU21" t="str">
            <v xml:space="preserve"> </v>
          </cell>
          <cell r="DV21" t="str">
            <v xml:space="preserve"> </v>
          </cell>
          <cell r="DW21" t="str">
            <v xml:space="preserve"> </v>
          </cell>
          <cell r="EA21" t="str">
            <v xml:space="preserve"> </v>
          </cell>
          <cell r="EB21" t="str">
            <v xml:space="preserve"> </v>
          </cell>
          <cell r="EC21" t="str">
            <v xml:space="preserve"> </v>
          </cell>
          <cell r="ED21" t="str">
            <v xml:space="preserve"> </v>
          </cell>
          <cell r="ER21">
            <v>0</v>
          </cell>
          <cell r="ES21">
            <v>0</v>
          </cell>
          <cell r="ET21">
            <v>0</v>
          </cell>
          <cell r="EU21">
            <v>0</v>
          </cell>
          <cell r="EY21">
            <v>0</v>
          </cell>
          <cell r="EZ21">
            <v>0</v>
          </cell>
          <cell r="FA21">
            <v>0</v>
          </cell>
          <cell r="FB21">
            <v>0</v>
          </cell>
          <cell r="FX21" t="str">
            <v>مدرسة عتبة بن غزوان الابتدائية للبنين</v>
          </cell>
          <cell r="FY21" t="str">
            <v>الخامس</v>
          </cell>
          <cell r="FZ21" t="str">
            <v>أ</v>
          </cell>
          <cell r="GA21" t="str">
            <v>خميس محمد خليفة</v>
          </cell>
          <cell r="GB21" t="str">
            <v>2022 - 2023</v>
          </cell>
        </row>
        <row r="22">
          <cell r="A22">
            <v>17</v>
          </cell>
          <cell r="B22">
            <v>3504</v>
          </cell>
          <cell r="C22" t="str">
            <v>حمزه عماد فرحان رجا</v>
          </cell>
          <cell r="AN22">
            <v>0</v>
          </cell>
          <cell r="AO22">
            <v>0</v>
          </cell>
          <cell r="AP22">
            <v>0</v>
          </cell>
          <cell r="AQ22">
            <v>0</v>
          </cell>
          <cell r="AU22">
            <v>0</v>
          </cell>
          <cell r="AW22">
            <v>0</v>
          </cell>
          <cell r="AX22">
            <v>0</v>
          </cell>
          <cell r="BB22">
            <v>10</v>
          </cell>
          <cell r="BC22">
            <v>17</v>
          </cell>
          <cell r="BG22">
            <v>66</v>
          </cell>
          <cell r="BI22">
            <v>17</v>
          </cell>
          <cell r="BJ22">
            <v>90</v>
          </cell>
          <cell r="CC22">
            <v>0</v>
          </cell>
          <cell r="CJ22">
            <v>0</v>
          </cell>
          <cell r="CK22">
            <v>0</v>
          </cell>
          <cell r="CV22">
            <v>0</v>
          </cell>
          <cell r="CW22">
            <v>0</v>
          </cell>
          <cell r="DT22" t="str">
            <v xml:space="preserve"> </v>
          </cell>
          <cell r="DU22" t="str">
            <v xml:space="preserve"> </v>
          </cell>
          <cell r="DV22" t="str">
            <v xml:space="preserve"> </v>
          </cell>
          <cell r="DW22" t="str">
            <v xml:space="preserve"> </v>
          </cell>
          <cell r="EA22" t="str">
            <v xml:space="preserve"> </v>
          </cell>
          <cell r="EB22" t="str">
            <v xml:space="preserve"> </v>
          </cell>
          <cell r="EC22" t="str">
            <v xml:space="preserve"> </v>
          </cell>
          <cell r="ED22" t="str">
            <v xml:space="preserve"> </v>
          </cell>
          <cell r="ER22">
            <v>0</v>
          </cell>
          <cell r="ES22">
            <v>0</v>
          </cell>
          <cell r="ET22">
            <v>0</v>
          </cell>
          <cell r="EU22">
            <v>0</v>
          </cell>
          <cell r="EY22">
            <v>0</v>
          </cell>
          <cell r="EZ22">
            <v>0</v>
          </cell>
          <cell r="FA22">
            <v>0</v>
          </cell>
          <cell r="FB22">
            <v>0</v>
          </cell>
          <cell r="FX22" t="str">
            <v>مدرسة عتبة بن غزوان الابتدائية للبنين</v>
          </cell>
          <cell r="FY22" t="str">
            <v>الخامس</v>
          </cell>
          <cell r="FZ22" t="str">
            <v>أ</v>
          </cell>
          <cell r="GA22" t="str">
            <v>خميس محمد خليفة</v>
          </cell>
          <cell r="GB22" t="str">
            <v>2022 - 2023</v>
          </cell>
        </row>
        <row r="23">
          <cell r="A23">
            <v>18</v>
          </cell>
          <cell r="B23">
            <v>3309</v>
          </cell>
          <cell r="C23" t="str">
            <v>خالد ماضي حميد خضير</v>
          </cell>
          <cell r="AN23">
            <v>0</v>
          </cell>
          <cell r="AO23">
            <v>0</v>
          </cell>
          <cell r="AP23">
            <v>0</v>
          </cell>
          <cell r="AQ23">
            <v>0</v>
          </cell>
          <cell r="AU23">
            <v>0</v>
          </cell>
          <cell r="AW23">
            <v>0</v>
          </cell>
          <cell r="AX23">
            <v>0</v>
          </cell>
          <cell r="BB23">
            <v>10</v>
          </cell>
          <cell r="BC23">
            <v>18</v>
          </cell>
          <cell r="BG23">
            <v>66</v>
          </cell>
          <cell r="BI23">
            <v>18</v>
          </cell>
          <cell r="BJ23">
            <v>90</v>
          </cell>
          <cell r="CC23">
            <v>0</v>
          </cell>
          <cell r="CJ23">
            <v>0</v>
          </cell>
          <cell r="CK23">
            <v>0</v>
          </cell>
          <cell r="CV23">
            <v>0</v>
          </cell>
          <cell r="CW23">
            <v>0</v>
          </cell>
          <cell r="DT23" t="str">
            <v xml:space="preserve"> </v>
          </cell>
          <cell r="DU23" t="str">
            <v xml:space="preserve"> </v>
          </cell>
          <cell r="DV23" t="str">
            <v xml:space="preserve"> </v>
          </cell>
          <cell r="DW23" t="str">
            <v xml:space="preserve"> </v>
          </cell>
          <cell r="EA23" t="str">
            <v xml:space="preserve"> </v>
          </cell>
          <cell r="EB23" t="str">
            <v xml:space="preserve"> </v>
          </cell>
          <cell r="EC23" t="str">
            <v xml:space="preserve"> </v>
          </cell>
          <cell r="ED23" t="str">
            <v xml:space="preserve"> </v>
          </cell>
          <cell r="ER23">
            <v>0</v>
          </cell>
          <cell r="ES23">
            <v>0</v>
          </cell>
          <cell r="ET23">
            <v>0</v>
          </cell>
          <cell r="EU23">
            <v>0</v>
          </cell>
          <cell r="EY23">
            <v>0</v>
          </cell>
          <cell r="EZ23">
            <v>0</v>
          </cell>
          <cell r="FA23">
            <v>0</v>
          </cell>
          <cell r="FB23">
            <v>0</v>
          </cell>
          <cell r="FX23" t="str">
            <v>مدرسة عتبة بن غزوان الابتدائية للبنين</v>
          </cell>
          <cell r="FY23" t="str">
            <v>الخامس</v>
          </cell>
          <cell r="FZ23" t="str">
            <v>أ</v>
          </cell>
          <cell r="GA23" t="str">
            <v>خميس محمد خليفة</v>
          </cell>
          <cell r="GB23" t="str">
            <v>2022 - 2023</v>
          </cell>
        </row>
        <row r="24">
          <cell r="A24">
            <v>19</v>
          </cell>
          <cell r="B24">
            <v>3317</v>
          </cell>
          <cell r="C24" t="str">
            <v>خطاب عمر محد عطالله</v>
          </cell>
          <cell r="AN24">
            <v>0</v>
          </cell>
          <cell r="AO24">
            <v>0</v>
          </cell>
          <cell r="AP24">
            <v>0</v>
          </cell>
          <cell r="AQ24">
            <v>0</v>
          </cell>
          <cell r="AU24">
            <v>0</v>
          </cell>
          <cell r="AW24">
            <v>0</v>
          </cell>
          <cell r="AX24">
            <v>0</v>
          </cell>
          <cell r="BB24">
            <v>10</v>
          </cell>
          <cell r="BC24">
            <v>19</v>
          </cell>
          <cell r="BG24">
            <v>66</v>
          </cell>
          <cell r="BI24">
            <v>19</v>
          </cell>
          <cell r="BJ24">
            <v>90</v>
          </cell>
          <cell r="CC24">
            <v>0</v>
          </cell>
          <cell r="CJ24">
            <v>0</v>
          </cell>
          <cell r="CK24">
            <v>0</v>
          </cell>
          <cell r="CV24">
            <v>0</v>
          </cell>
          <cell r="CW24">
            <v>0</v>
          </cell>
          <cell r="DT24" t="str">
            <v xml:space="preserve"> </v>
          </cell>
          <cell r="DU24" t="str">
            <v xml:space="preserve"> </v>
          </cell>
          <cell r="DV24" t="str">
            <v xml:space="preserve"> </v>
          </cell>
          <cell r="DW24" t="str">
            <v xml:space="preserve"> </v>
          </cell>
          <cell r="EA24" t="str">
            <v xml:space="preserve"> </v>
          </cell>
          <cell r="EB24" t="str">
            <v xml:space="preserve"> </v>
          </cell>
          <cell r="EC24" t="str">
            <v xml:space="preserve"> </v>
          </cell>
          <cell r="ED24" t="str">
            <v xml:space="preserve"> </v>
          </cell>
          <cell r="ER24">
            <v>0</v>
          </cell>
          <cell r="ES24">
            <v>0</v>
          </cell>
          <cell r="ET24">
            <v>0</v>
          </cell>
          <cell r="EU24">
            <v>0</v>
          </cell>
          <cell r="EY24">
            <v>0</v>
          </cell>
          <cell r="EZ24">
            <v>0</v>
          </cell>
          <cell r="FA24">
            <v>0</v>
          </cell>
          <cell r="FB24">
            <v>0</v>
          </cell>
          <cell r="FX24" t="str">
            <v>مدرسة عتبة بن غزوان الابتدائية للبنين</v>
          </cell>
          <cell r="FY24" t="str">
            <v>الخامس</v>
          </cell>
          <cell r="FZ24" t="str">
            <v>أ</v>
          </cell>
          <cell r="GA24" t="str">
            <v>خميس محمد خليفة</v>
          </cell>
          <cell r="GB24" t="str">
            <v>2022 - 2023</v>
          </cell>
        </row>
        <row r="25">
          <cell r="A25">
            <v>20</v>
          </cell>
          <cell r="B25">
            <v>3207</v>
          </cell>
          <cell r="C25" t="str">
            <v>رائد عدي علي محمد</v>
          </cell>
          <cell r="AN25">
            <v>0</v>
          </cell>
          <cell r="AO25">
            <v>0</v>
          </cell>
          <cell r="AP25">
            <v>0</v>
          </cell>
          <cell r="AQ25">
            <v>0</v>
          </cell>
          <cell r="AU25">
            <v>0</v>
          </cell>
          <cell r="AW25">
            <v>0</v>
          </cell>
          <cell r="AX25">
            <v>0</v>
          </cell>
          <cell r="BB25">
            <v>10</v>
          </cell>
          <cell r="BC25">
            <v>20</v>
          </cell>
          <cell r="BG25">
            <v>66</v>
          </cell>
          <cell r="BI25">
            <v>20</v>
          </cell>
          <cell r="BJ25">
            <v>90</v>
          </cell>
          <cell r="CC25">
            <v>0</v>
          </cell>
          <cell r="CJ25">
            <v>0</v>
          </cell>
          <cell r="CK25">
            <v>0</v>
          </cell>
          <cell r="CV25">
            <v>0</v>
          </cell>
          <cell r="CW25">
            <v>0</v>
          </cell>
          <cell r="DT25" t="str">
            <v xml:space="preserve"> </v>
          </cell>
          <cell r="DU25" t="str">
            <v xml:space="preserve"> </v>
          </cell>
          <cell r="DV25" t="str">
            <v xml:space="preserve"> </v>
          </cell>
          <cell r="DW25" t="str">
            <v xml:space="preserve"> </v>
          </cell>
          <cell r="EA25" t="str">
            <v xml:space="preserve"> </v>
          </cell>
          <cell r="EB25" t="str">
            <v xml:space="preserve"> </v>
          </cell>
          <cell r="EC25" t="str">
            <v xml:space="preserve"> </v>
          </cell>
          <cell r="ED25" t="str">
            <v xml:space="preserve"> </v>
          </cell>
          <cell r="ER25">
            <v>0</v>
          </cell>
          <cell r="ES25">
            <v>0</v>
          </cell>
          <cell r="ET25">
            <v>0</v>
          </cell>
          <cell r="EU25">
            <v>0</v>
          </cell>
          <cell r="EY25">
            <v>0</v>
          </cell>
          <cell r="EZ25">
            <v>0</v>
          </cell>
          <cell r="FA25">
            <v>0</v>
          </cell>
          <cell r="FB25">
            <v>0</v>
          </cell>
          <cell r="FX25" t="str">
            <v>مدرسة عتبة بن غزوان الابتدائية للبنين</v>
          </cell>
          <cell r="FY25" t="str">
            <v>الخامس</v>
          </cell>
          <cell r="FZ25" t="str">
            <v>أ</v>
          </cell>
          <cell r="GA25" t="str">
            <v>خميس محمد خليفة</v>
          </cell>
          <cell r="GB25" t="str">
            <v>2022 - 2023</v>
          </cell>
        </row>
        <row r="26">
          <cell r="A26">
            <v>21</v>
          </cell>
          <cell r="B26">
            <v>3505</v>
          </cell>
          <cell r="C26" t="str">
            <v>رسول علي سليمان حماد</v>
          </cell>
          <cell r="AN26">
            <v>0</v>
          </cell>
          <cell r="AO26">
            <v>0</v>
          </cell>
          <cell r="AP26">
            <v>0</v>
          </cell>
          <cell r="AQ26">
            <v>0</v>
          </cell>
          <cell r="AU26">
            <v>0</v>
          </cell>
          <cell r="AW26">
            <v>0</v>
          </cell>
          <cell r="AX26">
            <v>0</v>
          </cell>
          <cell r="BB26">
            <v>10</v>
          </cell>
          <cell r="BC26">
            <v>21</v>
          </cell>
          <cell r="BG26">
            <v>66</v>
          </cell>
          <cell r="BI26">
            <v>21</v>
          </cell>
          <cell r="BJ26">
            <v>90</v>
          </cell>
          <cell r="CC26">
            <v>0</v>
          </cell>
          <cell r="CJ26">
            <v>0</v>
          </cell>
          <cell r="CK26">
            <v>0</v>
          </cell>
          <cell r="CV26">
            <v>0</v>
          </cell>
          <cell r="CW26">
            <v>0</v>
          </cell>
          <cell r="DT26" t="str">
            <v xml:space="preserve"> </v>
          </cell>
          <cell r="DU26" t="str">
            <v xml:space="preserve"> </v>
          </cell>
          <cell r="DV26" t="str">
            <v xml:space="preserve"> </v>
          </cell>
          <cell r="DW26" t="str">
            <v xml:space="preserve"> </v>
          </cell>
          <cell r="EA26" t="str">
            <v xml:space="preserve"> </v>
          </cell>
          <cell r="EB26" t="str">
            <v xml:space="preserve"> </v>
          </cell>
          <cell r="EC26" t="str">
            <v xml:space="preserve"> </v>
          </cell>
          <cell r="ED26" t="str">
            <v xml:space="preserve"> </v>
          </cell>
          <cell r="ER26">
            <v>0</v>
          </cell>
          <cell r="ES26">
            <v>0</v>
          </cell>
          <cell r="ET26">
            <v>0</v>
          </cell>
          <cell r="EU26">
            <v>0</v>
          </cell>
          <cell r="EY26">
            <v>0</v>
          </cell>
          <cell r="EZ26">
            <v>0</v>
          </cell>
          <cell r="FA26">
            <v>0</v>
          </cell>
          <cell r="FB26">
            <v>0</v>
          </cell>
          <cell r="FX26" t="str">
            <v>مدرسة عتبة بن غزوان الابتدائية للبنين</v>
          </cell>
          <cell r="FY26" t="str">
            <v>الخامس</v>
          </cell>
          <cell r="FZ26" t="str">
            <v>أ</v>
          </cell>
          <cell r="GA26" t="str">
            <v>خميس محمد خليفة</v>
          </cell>
          <cell r="GB26" t="str">
            <v>2022 - 2023</v>
          </cell>
        </row>
        <row r="27">
          <cell r="A27">
            <v>22</v>
          </cell>
          <cell r="B27">
            <v>3328</v>
          </cell>
          <cell r="C27" t="str">
            <v>سلام فوزي كريم هندي</v>
          </cell>
          <cell r="AN27">
            <v>0</v>
          </cell>
          <cell r="AO27">
            <v>0</v>
          </cell>
          <cell r="AP27">
            <v>0</v>
          </cell>
          <cell r="AQ27">
            <v>0</v>
          </cell>
          <cell r="AU27">
            <v>0</v>
          </cell>
          <cell r="AW27">
            <v>0</v>
          </cell>
          <cell r="AX27">
            <v>0</v>
          </cell>
          <cell r="BB27">
            <v>10</v>
          </cell>
          <cell r="BC27">
            <v>22</v>
          </cell>
          <cell r="BG27">
            <v>66</v>
          </cell>
          <cell r="BI27">
            <v>22</v>
          </cell>
          <cell r="BJ27">
            <v>90</v>
          </cell>
          <cell r="CC27">
            <v>0</v>
          </cell>
          <cell r="CJ27">
            <v>0</v>
          </cell>
          <cell r="CK27">
            <v>0</v>
          </cell>
          <cell r="CV27">
            <v>0</v>
          </cell>
          <cell r="CW27">
            <v>0</v>
          </cell>
          <cell r="DT27" t="str">
            <v xml:space="preserve"> </v>
          </cell>
          <cell r="DU27" t="str">
            <v xml:space="preserve"> </v>
          </cell>
          <cell r="DV27" t="str">
            <v xml:space="preserve"> </v>
          </cell>
          <cell r="DW27" t="str">
            <v xml:space="preserve"> </v>
          </cell>
          <cell r="EA27" t="str">
            <v xml:space="preserve"> </v>
          </cell>
          <cell r="EB27" t="str">
            <v xml:space="preserve"> </v>
          </cell>
          <cell r="EC27" t="str">
            <v xml:space="preserve"> </v>
          </cell>
          <cell r="ED27" t="str">
            <v xml:space="preserve"> </v>
          </cell>
          <cell r="ER27">
            <v>0</v>
          </cell>
          <cell r="ES27">
            <v>0</v>
          </cell>
          <cell r="ET27">
            <v>0</v>
          </cell>
          <cell r="EU27">
            <v>0</v>
          </cell>
          <cell r="EY27">
            <v>0</v>
          </cell>
          <cell r="EZ27">
            <v>0</v>
          </cell>
          <cell r="FA27">
            <v>0</v>
          </cell>
          <cell r="FB27">
            <v>0</v>
          </cell>
          <cell r="FX27" t="str">
            <v>مدرسة عتبة بن غزوان الابتدائية للبنين</v>
          </cell>
          <cell r="FY27" t="str">
            <v>الخامس</v>
          </cell>
          <cell r="FZ27" t="str">
            <v>أ</v>
          </cell>
          <cell r="GA27" t="str">
            <v>خميس محمد خليفة</v>
          </cell>
          <cell r="GB27" t="str">
            <v>2022 - 2023</v>
          </cell>
        </row>
        <row r="28">
          <cell r="A28">
            <v>23</v>
          </cell>
          <cell r="B28">
            <v>3322</v>
          </cell>
          <cell r="C28" t="str">
            <v>سليم مراد وهب حمد</v>
          </cell>
          <cell r="AN28">
            <v>0</v>
          </cell>
          <cell r="AO28">
            <v>0</v>
          </cell>
          <cell r="AP28">
            <v>0</v>
          </cell>
          <cell r="AQ28">
            <v>0</v>
          </cell>
          <cell r="AU28">
            <v>0</v>
          </cell>
          <cell r="AW28">
            <v>0</v>
          </cell>
          <cell r="AX28">
            <v>0</v>
          </cell>
          <cell r="BB28">
            <v>10</v>
          </cell>
          <cell r="BC28">
            <v>23</v>
          </cell>
          <cell r="BG28">
            <v>66</v>
          </cell>
          <cell r="BI28">
            <v>23</v>
          </cell>
          <cell r="BJ28">
            <v>90</v>
          </cell>
          <cell r="CC28">
            <v>0</v>
          </cell>
          <cell r="CJ28">
            <v>0</v>
          </cell>
          <cell r="CK28">
            <v>0</v>
          </cell>
          <cell r="CV28">
            <v>0</v>
          </cell>
          <cell r="CW28">
            <v>0</v>
          </cell>
          <cell r="DT28" t="str">
            <v xml:space="preserve"> </v>
          </cell>
          <cell r="DU28" t="str">
            <v xml:space="preserve"> </v>
          </cell>
          <cell r="DV28" t="str">
            <v xml:space="preserve"> </v>
          </cell>
          <cell r="DW28" t="str">
            <v xml:space="preserve"> </v>
          </cell>
          <cell r="EA28" t="str">
            <v xml:space="preserve"> </v>
          </cell>
          <cell r="EB28" t="str">
            <v xml:space="preserve"> </v>
          </cell>
          <cell r="EC28" t="str">
            <v xml:space="preserve"> </v>
          </cell>
          <cell r="ED28" t="str">
            <v xml:space="preserve"> </v>
          </cell>
          <cell r="ER28">
            <v>0</v>
          </cell>
          <cell r="ES28">
            <v>0</v>
          </cell>
          <cell r="ET28">
            <v>0</v>
          </cell>
          <cell r="EU28">
            <v>0</v>
          </cell>
          <cell r="EY28">
            <v>0</v>
          </cell>
          <cell r="EZ28">
            <v>0</v>
          </cell>
          <cell r="FA28">
            <v>0</v>
          </cell>
          <cell r="FB28">
            <v>0</v>
          </cell>
          <cell r="FX28" t="str">
            <v>مدرسة عتبة بن غزوان الابتدائية للبنين</v>
          </cell>
          <cell r="FY28" t="str">
            <v>الخامس</v>
          </cell>
          <cell r="FZ28" t="str">
            <v>أ</v>
          </cell>
          <cell r="GA28" t="str">
            <v>خميس محمد خليفة</v>
          </cell>
          <cell r="GB28" t="str">
            <v>2022 - 2023</v>
          </cell>
        </row>
        <row r="29">
          <cell r="A29">
            <v>24</v>
          </cell>
          <cell r="B29">
            <v>3210</v>
          </cell>
          <cell r="C29" t="str">
            <v>صباح سامي عبد الله كريش</v>
          </cell>
          <cell r="AN29">
            <v>0</v>
          </cell>
          <cell r="AO29">
            <v>0</v>
          </cell>
          <cell r="AP29">
            <v>0</v>
          </cell>
          <cell r="AQ29">
            <v>0</v>
          </cell>
          <cell r="AU29">
            <v>0</v>
          </cell>
          <cell r="AW29">
            <v>0</v>
          </cell>
          <cell r="AX29">
            <v>0</v>
          </cell>
          <cell r="BB29">
            <v>10</v>
          </cell>
          <cell r="BC29">
            <v>24</v>
          </cell>
          <cell r="BG29">
            <v>66</v>
          </cell>
          <cell r="BI29">
            <v>24</v>
          </cell>
          <cell r="BJ29">
            <v>90</v>
          </cell>
          <cell r="CC29">
            <v>0</v>
          </cell>
          <cell r="CJ29">
            <v>0</v>
          </cell>
          <cell r="CK29">
            <v>0</v>
          </cell>
          <cell r="CV29">
            <v>0</v>
          </cell>
          <cell r="CW29">
            <v>0</v>
          </cell>
          <cell r="DT29" t="str">
            <v xml:space="preserve"> </v>
          </cell>
          <cell r="DU29" t="str">
            <v xml:space="preserve"> </v>
          </cell>
          <cell r="DV29" t="str">
            <v xml:space="preserve"> </v>
          </cell>
          <cell r="DW29" t="str">
            <v xml:space="preserve"> </v>
          </cell>
          <cell r="EA29" t="str">
            <v xml:space="preserve"> </v>
          </cell>
          <cell r="EB29" t="str">
            <v xml:space="preserve"> </v>
          </cell>
          <cell r="EC29" t="str">
            <v xml:space="preserve"> </v>
          </cell>
          <cell r="ED29" t="str">
            <v xml:space="preserve"> </v>
          </cell>
          <cell r="ER29">
            <v>0</v>
          </cell>
          <cell r="ES29">
            <v>0</v>
          </cell>
          <cell r="ET29">
            <v>0</v>
          </cell>
          <cell r="EU29">
            <v>0</v>
          </cell>
          <cell r="EY29">
            <v>0</v>
          </cell>
          <cell r="EZ29">
            <v>0</v>
          </cell>
          <cell r="FA29">
            <v>0</v>
          </cell>
          <cell r="FB29">
            <v>0</v>
          </cell>
          <cell r="FX29" t="str">
            <v>مدرسة عتبة بن غزوان الابتدائية للبنين</v>
          </cell>
          <cell r="FY29" t="str">
            <v>الخامس</v>
          </cell>
          <cell r="FZ29" t="str">
            <v>أ</v>
          </cell>
          <cell r="GA29" t="str">
            <v>خميس محمد خليفة</v>
          </cell>
          <cell r="GB29" t="str">
            <v>2022 - 2023</v>
          </cell>
        </row>
        <row r="30">
          <cell r="A30">
            <v>25</v>
          </cell>
          <cell r="B30">
            <v>3515</v>
          </cell>
          <cell r="C30" t="str">
            <v>عبد الرحمن ناجي سليمان</v>
          </cell>
          <cell r="AN30">
            <v>0</v>
          </cell>
          <cell r="AO30">
            <v>0</v>
          </cell>
          <cell r="AP30">
            <v>0</v>
          </cell>
          <cell r="AQ30">
            <v>0</v>
          </cell>
          <cell r="AU30">
            <v>0</v>
          </cell>
          <cell r="AW30">
            <v>0</v>
          </cell>
          <cell r="AX30">
            <v>0</v>
          </cell>
          <cell r="BB30">
            <v>10</v>
          </cell>
          <cell r="BC30">
            <v>25</v>
          </cell>
          <cell r="BG30">
            <v>66</v>
          </cell>
          <cell r="BI30">
            <v>25</v>
          </cell>
          <cell r="BJ30">
            <v>90</v>
          </cell>
          <cell r="CC30">
            <v>0</v>
          </cell>
          <cell r="CJ30">
            <v>0</v>
          </cell>
          <cell r="CK30">
            <v>0</v>
          </cell>
          <cell r="CV30">
            <v>0</v>
          </cell>
          <cell r="CW30">
            <v>0</v>
          </cell>
          <cell r="DT30" t="str">
            <v xml:space="preserve"> </v>
          </cell>
          <cell r="DU30" t="str">
            <v xml:space="preserve"> </v>
          </cell>
          <cell r="DV30" t="str">
            <v xml:space="preserve"> </v>
          </cell>
          <cell r="DW30" t="str">
            <v xml:space="preserve"> </v>
          </cell>
          <cell r="EA30" t="str">
            <v xml:space="preserve"> </v>
          </cell>
          <cell r="EB30" t="str">
            <v xml:space="preserve"> </v>
          </cell>
          <cell r="EC30" t="str">
            <v xml:space="preserve"> </v>
          </cell>
          <cell r="ED30" t="str">
            <v xml:space="preserve"> </v>
          </cell>
          <cell r="ER30">
            <v>0</v>
          </cell>
          <cell r="ES30">
            <v>0</v>
          </cell>
          <cell r="ET30">
            <v>0</v>
          </cell>
          <cell r="EU30">
            <v>0</v>
          </cell>
          <cell r="EY30">
            <v>0</v>
          </cell>
          <cell r="EZ30">
            <v>0</v>
          </cell>
          <cell r="FA30">
            <v>0</v>
          </cell>
          <cell r="FB30">
            <v>0</v>
          </cell>
          <cell r="FX30" t="str">
            <v>مدرسة عتبة بن غزوان الابتدائية للبنين</v>
          </cell>
          <cell r="FY30" t="str">
            <v>الخامس</v>
          </cell>
          <cell r="FZ30" t="str">
            <v>أ</v>
          </cell>
          <cell r="GA30" t="str">
            <v>خميس محمد خليفة</v>
          </cell>
          <cell r="GB30" t="str">
            <v>2022 - 2023</v>
          </cell>
        </row>
        <row r="31">
          <cell r="A31">
            <v>26</v>
          </cell>
          <cell r="B31">
            <v>3447</v>
          </cell>
          <cell r="C31" t="str">
            <v>عبد الله زياد نوري عبد</v>
          </cell>
          <cell r="AN31">
            <v>0</v>
          </cell>
          <cell r="AO31">
            <v>0</v>
          </cell>
          <cell r="AP31">
            <v>0</v>
          </cell>
          <cell r="AQ31">
            <v>0</v>
          </cell>
          <cell r="AU31">
            <v>0</v>
          </cell>
          <cell r="AW31">
            <v>0</v>
          </cell>
          <cell r="AX31">
            <v>0</v>
          </cell>
          <cell r="BB31">
            <v>10</v>
          </cell>
          <cell r="BC31">
            <v>26</v>
          </cell>
          <cell r="BG31">
            <v>66</v>
          </cell>
          <cell r="BI31">
            <v>26</v>
          </cell>
          <cell r="BJ31">
            <v>90</v>
          </cell>
          <cell r="CC31">
            <v>0</v>
          </cell>
          <cell r="CJ31">
            <v>0</v>
          </cell>
          <cell r="CK31">
            <v>0</v>
          </cell>
          <cell r="CV31">
            <v>0</v>
          </cell>
          <cell r="CW31">
            <v>0</v>
          </cell>
          <cell r="DT31" t="str">
            <v xml:space="preserve"> </v>
          </cell>
          <cell r="DU31" t="str">
            <v xml:space="preserve"> </v>
          </cell>
          <cell r="DV31" t="str">
            <v xml:space="preserve"> </v>
          </cell>
          <cell r="DW31" t="str">
            <v xml:space="preserve"> </v>
          </cell>
          <cell r="EA31" t="str">
            <v xml:space="preserve"> </v>
          </cell>
          <cell r="EB31" t="str">
            <v xml:space="preserve"> </v>
          </cell>
          <cell r="EC31" t="str">
            <v xml:space="preserve"> </v>
          </cell>
          <cell r="ED31" t="str">
            <v xml:space="preserve"> </v>
          </cell>
          <cell r="ER31">
            <v>0</v>
          </cell>
          <cell r="ES31">
            <v>0</v>
          </cell>
          <cell r="ET31">
            <v>0</v>
          </cell>
          <cell r="EU31">
            <v>0</v>
          </cell>
          <cell r="EY31">
            <v>0</v>
          </cell>
          <cell r="EZ31">
            <v>0</v>
          </cell>
          <cell r="FA31">
            <v>0</v>
          </cell>
          <cell r="FB31">
            <v>0</v>
          </cell>
          <cell r="FX31" t="str">
            <v>مدرسة عتبة بن غزوان الابتدائية للبنين</v>
          </cell>
          <cell r="FY31" t="str">
            <v>الخامس</v>
          </cell>
          <cell r="FZ31" t="str">
            <v>أ</v>
          </cell>
          <cell r="GA31" t="str">
            <v>خميس محمد خليفة</v>
          </cell>
          <cell r="GB31" t="str">
            <v>2022 - 2023</v>
          </cell>
        </row>
        <row r="32">
          <cell r="A32">
            <v>27</v>
          </cell>
          <cell r="B32">
            <v>3438</v>
          </cell>
          <cell r="C32" t="str">
            <v>عبد الله مؤيد فاضل مخلف</v>
          </cell>
          <cell r="AN32">
            <v>0</v>
          </cell>
          <cell r="AO32">
            <v>0</v>
          </cell>
          <cell r="AP32">
            <v>0</v>
          </cell>
          <cell r="AQ32">
            <v>0</v>
          </cell>
          <cell r="AU32">
            <v>0</v>
          </cell>
          <cell r="AW32">
            <v>0</v>
          </cell>
          <cell r="AX32">
            <v>0</v>
          </cell>
          <cell r="BB32">
            <v>10</v>
          </cell>
          <cell r="BC32">
            <v>27</v>
          </cell>
          <cell r="BG32">
            <v>66</v>
          </cell>
          <cell r="BI32">
            <v>27</v>
          </cell>
          <cell r="BJ32">
            <v>90</v>
          </cell>
          <cell r="CC32">
            <v>0</v>
          </cell>
          <cell r="CJ32">
            <v>0</v>
          </cell>
          <cell r="CK32">
            <v>0</v>
          </cell>
          <cell r="CV32">
            <v>0</v>
          </cell>
          <cell r="CW32">
            <v>0</v>
          </cell>
          <cell r="DT32" t="str">
            <v xml:space="preserve"> </v>
          </cell>
          <cell r="DU32" t="str">
            <v xml:space="preserve"> </v>
          </cell>
          <cell r="DV32" t="str">
            <v xml:space="preserve"> </v>
          </cell>
          <cell r="DW32" t="str">
            <v xml:space="preserve"> </v>
          </cell>
          <cell r="EA32" t="str">
            <v xml:space="preserve"> </v>
          </cell>
          <cell r="EB32" t="str">
            <v xml:space="preserve"> </v>
          </cell>
          <cell r="EC32" t="str">
            <v xml:space="preserve"> </v>
          </cell>
          <cell r="ED32" t="str">
            <v xml:space="preserve"> </v>
          </cell>
          <cell r="ER32">
            <v>0</v>
          </cell>
          <cell r="ES32">
            <v>0</v>
          </cell>
          <cell r="ET32">
            <v>0</v>
          </cell>
          <cell r="EU32">
            <v>0</v>
          </cell>
          <cell r="EY32">
            <v>0</v>
          </cell>
          <cell r="EZ32">
            <v>0</v>
          </cell>
          <cell r="FA32">
            <v>0</v>
          </cell>
          <cell r="FB32">
            <v>0</v>
          </cell>
          <cell r="FX32" t="str">
            <v>مدرسة عتبة بن غزوان الابتدائية للبنين</v>
          </cell>
          <cell r="FY32" t="str">
            <v>الخامس</v>
          </cell>
          <cell r="FZ32" t="str">
            <v>أ</v>
          </cell>
          <cell r="GA32" t="str">
            <v>خميس محمد خليفة</v>
          </cell>
          <cell r="GB32" t="str">
            <v>2022 - 2023</v>
          </cell>
        </row>
        <row r="33">
          <cell r="A33">
            <v>28</v>
          </cell>
          <cell r="B33">
            <v>3332</v>
          </cell>
          <cell r="C33" t="str">
            <v>عبد الملك ابراهيم خليل رثع</v>
          </cell>
          <cell r="AN33">
            <v>0</v>
          </cell>
          <cell r="AO33">
            <v>0</v>
          </cell>
          <cell r="AP33">
            <v>0</v>
          </cell>
          <cell r="AQ33">
            <v>0</v>
          </cell>
          <cell r="AU33">
            <v>0</v>
          </cell>
          <cell r="AW33">
            <v>0</v>
          </cell>
          <cell r="AX33">
            <v>0</v>
          </cell>
          <cell r="BB33">
            <v>10</v>
          </cell>
          <cell r="BC33">
            <v>28</v>
          </cell>
          <cell r="BG33">
            <v>66</v>
          </cell>
          <cell r="BI33">
            <v>28</v>
          </cell>
          <cell r="BJ33">
            <v>90</v>
          </cell>
          <cell r="CC33">
            <v>0</v>
          </cell>
          <cell r="CJ33">
            <v>0</v>
          </cell>
          <cell r="CK33">
            <v>0</v>
          </cell>
          <cell r="CV33">
            <v>0</v>
          </cell>
          <cell r="CW33">
            <v>0</v>
          </cell>
          <cell r="DT33" t="str">
            <v xml:space="preserve"> </v>
          </cell>
          <cell r="DU33" t="str">
            <v xml:space="preserve"> </v>
          </cell>
          <cell r="DV33" t="str">
            <v xml:space="preserve"> </v>
          </cell>
          <cell r="DW33" t="str">
            <v xml:space="preserve"> </v>
          </cell>
          <cell r="EA33" t="str">
            <v xml:space="preserve"> </v>
          </cell>
          <cell r="EB33" t="str">
            <v xml:space="preserve"> </v>
          </cell>
          <cell r="EC33" t="str">
            <v xml:space="preserve"> </v>
          </cell>
          <cell r="ED33" t="str">
            <v xml:space="preserve"> </v>
          </cell>
          <cell r="ER33">
            <v>0</v>
          </cell>
          <cell r="ES33">
            <v>0</v>
          </cell>
          <cell r="ET33">
            <v>0</v>
          </cell>
          <cell r="EU33">
            <v>0</v>
          </cell>
          <cell r="EY33">
            <v>0</v>
          </cell>
          <cell r="EZ33">
            <v>0</v>
          </cell>
          <cell r="FA33">
            <v>0</v>
          </cell>
          <cell r="FB33">
            <v>0</v>
          </cell>
          <cell r="FX33" t="str">
            <v>مدرسة عتبة بن غزوان الابتدائية للبنين</v>
          </cell>
          <cell r="FY33" t="str">
            <v>الخامس</v>
          </cell>
          <cell r="FZ33" t="str">
            <v>أ</v>
          </cell>
          <cell r="GA33" t="str">
            <v>خميس محمد خليفة</v>
          </cell>
          <cell r="GB33" t="str">
            <v>2022 - 2023</v>
          </cell>
        </row>
        <row r="34">
          <cell r="A34">
            <v>29</v>
          </cell>
          <cell r="B34">
            <v>3510</v>
          </cell>
          <cell r="C34" t="str">
            <v>عبد الملك نهاد فريح حمادي</v>
          </cell>
          <cell r="AN34">
            <v>0</v>
          </cell>
          <cell r="AO34">
            <v>0</v>
          </cell>
          <cell r="AP34">
            <v>0</v>
          </cell>
          <cell r="AQ34">
            <v>0</v>
          </cell>
          <cell r="AU34">
            <v>0</v>
          </cell>
          <cell r="AW34">
            <v>0</v>
          </cell>
          <cell r="AX34">
            <v>0</v>
          </cell>
          <cell r="BB34">
            <v>10</v>
          </cell>
          <cell r="BC34">
            <v>29</v>
          </cell>
          <cell r="BG34">
            <v>66</v>
          </cell>
          <cell r="BI34">
            <v>29</v>
          </cell>
          <cell r="BJ34">
            <v>90</v>
          </cell>
          <cell r="CC34">
            <v>0</v>
          </cell>
          <cell r="CJ34">
            <v>0</v>
          </cell>
          <cell r="CK34">
            <v>0</v>
          </cell>
          <cell r="CV34">
            <v>0</v>
          </cell>
          <cell r="CW34">
            <v>0</v>
          </cell>
          <cell r="DT34" t="str">
            <v xml:space="preserve"> </v>
          </cell>
          <cell r="DU34" t="str">
            <v xml:space="preserve"> </v>
          </cell>
          <cell r="DV34" t="str">
            <v xml:space="preserve"> </v>
          </cell>
          <cell r="DW34" t="str">
            <v xml:space="preserve"> </v>
          </cell>
          <cell r="EA34" t="str">
            <v xml:space="preserve"> </v>
          </cell>
          <cell r="EB34" t="str">
            <v xml:space="preserve"> </v>
          </cell>
          <cell r="EC34" t="str">
            <v xml:space="preserve"> </v>
          </cell>
          <cell r="ED34" t="str">
            <v xml:space="preserve"> </v>
          </cell>
          <cell r="ER34">
            <v>0</v>
          </cell>
          <cell r="ES34">
            <v>0</v>
          </cell>
          <cell r="ET34">
            <v>0</v>
          </cell>
          <cell r="EU34">
            <v>0</v>
          </cell>
          <cell r="EY34">
            <v>0</v>
          </cell>
          <cell r="EZ34">
            <v>0</v>
          </cell>
          <cell r="FA34">
            <v>0</v>
          </cell>
          <cell r="FB34">
            <v>0</v>
          </cell>
          <cell r="FX34" t="str">
            <v>مدرسة عتبة بن غزوان الابتدائية للبنين</v>
          </cell>
          <cell r="FY34" t="str">
            <v>الخامس</v>
          </cell>
          <cell r="FZ34" t="str">
            <v>أ</v>
          </cell>
          <cell r="GA34" t="str">
            <v>خميس محمد خليفة</v>
          </cell>
          <cell r="GB34" t="str">
            <v>2022 - 2023</v>
          </cell>
        </row>
        <row r="35">
          <cell r="A35">
            <v>30</v>
          </cell>
          <cell r="B35">
            <v>3527</v>
          </cell>
          <cell r="C35" t="str">
            <v>عبيدة جبار جميل جاسم</v>
          </cell>
          <cell r="AN35">
            <v>0</v>
          </cell>
          <cell r="AO35">
            <v>0</v>
          </cell>
          <cell r="AP35">
            <v>0</v>
          </cell>
          <cell r="AQ35">
            <v>0</v>
          </cell>
          <cell r="AU35">
            <v>0</v>
          </cell>
          <cell r="AW35">
            <v>0</v>
          </cell>
          <cell r="AX35">
            <v>0</v>
          </cell>
          <cell r="BB35">
            <v>10</v>
          </cell>
          <cell r="BC35">
            <v>30</v>
          </cell>
          <cell r="BG35">
            <v>66</v>
          </cell>
          <cell r="BI35">
            <v>30</v>
          </cell>
          <cell r="BJ35">
            <v>90</v>
          </cell>
          <cell r="CC35">
            <v>0</v>
          </cell>
          <cell r="CJ35">
            <v>0</v>
          </cell>
          <cell r="CK35">
            <v>0</v>
          </cell>
          <cell r="CV35">
            <v>0</v>
          </cell>
          <cell r="CW35">
            <v>0</v>
          </cell>
          <cell r="DT35" t="str">
            <v xml:space="preserve"> </v>
          </cell>
          <cell r="DU35" t="str">
            <v xml:space="preserve"> </v>
          </cell>
          <cell r="DV35" t="str">
            <v xml:space="preserve"> </v>
          </cell>
          <cell r="DW35" t="str">
            <v xml:space="preserve"> </v>
          </cell>
          <cell r="EA35" t="str">
            <v xml:space="preserve"> </v>
          </cell>
          <cell r="EB35" t="str">
            <v xml:space="preserve"> </v>
          </cell>
          <cell r="EC35" t="str">
            <v xml:space="preserve"> </v>
          </cell>
          <cell r="ED35" t="str">
            <v xml:space="preserve"> </v>
          </cell>
          <cell r="ER35">
            <v>0</v>
          </cell>
          <cell r="ES35">
            <v>0</v>
          </cell>
          <cell r="ET35">
            <v>0</v>
          </cell>
          <cell r="EU35">
            <v>0</v>
          </cell>
          <cell r="EY35">
            <v>0</v>
          </cell>
          <cell r="EZ35">
            <v>0</v>
          </cell>
          <cell r="FA35">
            <v>0</v>
          </cell>
          <cell r="FB35">
            <v>0</v>
          </cell>
          <cell r="FX35" t="str">
            <v>مدرسة عتبة بن غزوان الابتدائية للبنين</v>
          </cell>
          <cell r="FY35" t="str">
            <v>الخامس</v>
          </cell>
          <cell r="FZ35" t="str">
            <v>أ</v>
          </cell>
          <cell r="GA35" t="str">
            <v>خميس محمد خليفة</v>
          </cell>
          <cell r="GB35" t="str">
            <v>2022 - 2023</v>
          </cell>
        </row>
        <row r="36">
          <cell r="A36">
            <v>31</v>
          </cell>
          <cell r="B36">
            <v>3517</v>
          </cell>
          <cell r="C36" t="str">
            <v>علاء عبيد سليمان حمادي</v>
          </cell>
          <cell r="AN36">
            <v>0</v>
          </cell>
          <cell r="AO36">
            <v>0</v>
          </cell>
          <cell r="AP36">
            <v>0</v>
          </cell>
          <cell r="AQ36">
            <v>0</v>
          </cell>
          <cell r="AU36">
            <v>0</v>
          </cell>
          <cell r="AW36">
            <v>0</v>
          </cell>
          <cell r="AX36">
            <v>0</v>
          </cell>
          <cell r="BB36">
            <v>11</v>
          </cell>
          <cell r="BC36">
            <v>31</v>
          </cell>
          <cell r="BG36">
            <v>67</v>
          </cell>
          <cell r="BI36">
            <v>31</v>
          </cell>
          <cell r="BJ36">
            <v>91</v>
          </cell>
          <cell r="CC36">
            <v>0</v>
          </cell>
          <cell r="CJ36">
            <v>0</v>
          </cell>
          <cell r="CK36">
            <v>0</v>
          </cell>
          <cell r="CV36">
            <v>0</v>
          </cell>
          <cell r="CW36">
            <v>0</v>
          </cell>
          <cell r="DT36" t="str">
            <v xml:space="preserve"> </v>
          </cell>
          <cell r="DU36" t="str">
            <v xml:space="preserve"> </v>
          </cell>
          <cell r="DV36" t="str">
            <v xml:space="preserve"> </v>
          </cell>
          <cell r="DW36" t="str">
            <v xml:space="preserve"> </v>
          </cell>
          <cell r="EA36" t="str">
            <v xml:space="preserve"> </v>
          </cell>
          <cell r="EB36" t="str">
            <v xml:space="preserve"> </v>
          </cell>
          <cell r="EC36" t="str">
            <v xml:space="preserve"> </v>
          </cell>
          <cell r="ED36" t="str">
            <v xml:space="preserve"> </v>
          </cell>
          <cell r="EF36">
            <v>0</v>
          </cell>
          <cell r="EG36">
            <v>0</v>
          </cell>
          <cell r="EH36">
            <v>0</v>
          </cell>
          <cell r="ER36">
            <v>0</v>
          </cell>
          <cell r="ES36">
            <v>0</v>
          </cell>
          <cell r="ET36">
            <v>0</v>
          </cell>
          <cell r="EU36">
            <v>0</v>
          </cell>
          <cell r="EY36">
            <v>0</v>
          </cell>
          <cell r="EZ36">
            <v>0</v>
          </cell>
          <cell r="FA36">
            <v>0</v>
          </cell>
          <cell r="FB36">
            <v>0</v>
          </cell>
          <cell r="FX36" t="str">
            <v>مدرسة عتبة بن غزوان الابتدائية للبنين</v>
          </cell>
          <cell r="FY36" t="str">
            <v>الخامس</v>
          </cell>
          <cell r="FZ36" t="str">
            <v>أ</v>
          </cell>
          <cell r="GA36" t="str">
            <v>خميس محمد خليفة</v>
          </cell>
          <cell r="GB36" t="str">
            <v>2022 - 2023</v>
          </cell>
        </row>
        <row r="37">
          <cell r="A37">
            <v>32</v>
          </cell>
          <cell r="B37">
            <v>3251</v>
          </cell>
          <cell r="C37" t="str">
            <v>علي حربي دحام منفي</v>
          </cell>
          <cell r="AN37">
            <v>0</v>
          </cell>
          <cell r="AO37">
            <v>0</v>
          </cell>
          <cell r="AP37">
            <v>0</v>
          </cell>
          <cell r="AQ37">
            <v>0</v>
          </cell>
          <cell r="AU37">
            <v>0</v>
          </cell>
          <cell r="AW37">
            <v>0</v>
          </cell>
          <cell r="AX37">
            <v>0</v>
          </cell>
          <cell r="BB37">
            <v>11</v>
          </cell>
          <cell r="BC37">
            <v>31</v>
          </cell>
          <cell r="BG37">
            <v>67</v>
          </cell>
          <cell r="BI37">
            <v>32</v>
          </cell>
          <cell r="BJ37">
            <v>91</v>
          </cell>
          <cell r="CC37">
            <v>0</v>
          </cell>
          <cell r="CJ37">
            <v>0</v>
          </cell>
          <cell r="CK37">
            <v>0</v>
          </cell>
          <cell r="CV37">
            <v>0</v>
          </cell>
          <cell r="CW37">
            <v>0</v>
          </cell>
          <cell r="DT37" t="str">
            <v xml:space="preserve"> </v>
          </cell>
          <cell r="DU37" t="str">
            <v xml:space="preserve"> </v>
          </cell>
          <cell r="DV37" t="str">
            <v xml:space="preserve"> </v>
          </cell>
          <cell r="DW37" t="str">
            <v xml:space="preserve"> </v>
          </cell>
          <cell r="EA37" t="str">
            <v xml:space="preserve"> </v>
          </cell>
          <cell r="EB37" t="str">
            <v xml:space="preserve"> </v>
          </cell>
          <cell r="EC37" t="str">
            <v xml:space="preserve"> </v>
          </cell>
          <cell r="ED37" t="str">
            <v xml:space="preserve"> </v>
          </cell>
          <cell r="EF37">
            <v>0</v>
          </cell>
          <cell r="EG37">
            <v>0</v>
          </cell>
          <cell r="EH37">
            <v>0</v>
          </cell>
          <cell r="ER37">
            <v>0</v>
          </cell>
          <cell r="ES37">
            <v>0</v>
          </cell>
          <cell r="ET37">
            <v>0</v>
          </cell>
          <cell r="EU37">
            <v>0</v>
          </cell>
          <cell r="EY37">
            <v>0</v>
          </cell>
          <cell r="EZ37">
            <v>0</v>
          </cell>
          <cell r="FA37">
            <v>0</v>
          </cell>
          <cell r="FB37">
            <v>0</v>
          </cell>
          <cell r="FX37" t="str">
            <v>مدرسة عتبة بن غزوان الابتدائية للبنين</v>
          </cell>
          <cell r="FY37" t="str">
            <v>الخامس</v>
          </cell>
          <cell r="FZ37" t="str">
            <v>أ</v>
          </cell>
          <cell r="GA37" t="str">
            <v>خميس محمد خليفة</v>
          </cell>
          <cell r="GB37" t="str">
            <v>2022 - 2023</v>
          </cell>
        </row>
        <row r="38">
          <cell r="A38">
            <v>33</v>
          </cell>
          <cell r="B38">
            <v>3332</v>
          </cell>
          <cell r="C38" t="str">
            <v>علي سعد إبراهيم نكه</v>
          </cell>
          <cell r="AN38">
            <v>0</v>
          </cell>
          <cell r="AO38">
            <v>0</v>
          </cell>
          <cell r="AP38">
            <v>0</v>
          </cell>
          <cell r="AQ38">
            <v>0</v>
          </cell>
          <cell r="AU38">
            <v>0</v>
          </cell>
          <cell r="AW38">
            <v>0</v>
          </cell>
          <cell r="AX38">
            <v>0</v>
          </cell>
          <cell r="BB38">
            <v>11</v>
          </cell>
          <cell r="BC38">
            <v>31</v>
          </cell>
          <cell r="BG38">
            <v>67</v>
          </cell>
          <cell r="BI38">
            <v>33</v>
          </cell>
          <cell r="BJ38">
            <v>91</v>
          </cell>
          <cell r="CC38">
            <v>0</v>
          </cell>
          <cell r="CJ38">
            <v>0</v>
          </cell>
          <cell r="CK38">
            <v>0</v>
          </cell>
          <cell r="CV38">
            <v>0</v>
          </cell>
          <cell r="CW38">
            <v>0</v>
          </cell>
          <cell r="DT38" t="str">
            <v xml:space="preserve"> </v>
          </cell>
          <cell r="DU38" t="str">
            <v xml:space="preserve"> </v>
          </cell>
          <cell r="DV38" t="str">
            <v xml:space="preserve"> </v>
          </cell>
          <cell r="DW38" t="str">
            <v xml:space="preserve"> </v>
          </cell>
          <cell r="EA38" t="str">
            <v xml:space="preserve"> </v>
          </cell>
          <cell r="EB38" t="str">
            <v xml:space="preserve"> </v>
          </cell>
          <cell r="EC38" t="str">
            <v xml:space="preserve"> </v>
          </cell>
          <cell r="ED38" t="str">
            <v xml:space="preserve"> </v>
          </cell>
          <cell r="EF38">
            <v>0</v>
          </cell>
          <cell r="EG38">
            <v>0</v>
          </cell>
          <cell r="EH38">
            <v>0</v>
          </cell>
          <cell r="ER38">
            <v>0</v>
          </cell>
          <cell r="ES38">
            <v>0</v>
          </cell>
          <cell r="ET38">
            <v>0</v>
          </cell>
          <cell r="EU38">
            <v>0</v>
          </cell>
          <cell r="EY38">
            <v>0</v>
          </cell>
          <cell r="EZ38">
            <v>0</v>
          </cell>
          <cell r="FA38">
            <v>0</v>
          </cell>
          <cell r="FB38">
            <v>0</v>
          </cell>
          <cell r="FX38" t="str">
            <v>مدرسة عتبة بن غزوان الابتدائية للبنين</v>
          </cell>
          <cell r="FY38" t="str">
            <v>الخامس</v>
          </cell>
          <cell r="FZ38" t="str">
            <v>أ</v>
          </cell>
          <cell r="GA38" t="str">
            <v>خميس محمد خليفة</v>
          </cell>
          <cell r="GB38" t="str">
            <v>2022 - 2023</v>
          </cell>
        </row>
        <row r="39">
          <cell r="A39">
            <v>34</v>
          </cell>
          <cell r="B39">
            <v>3523</v>
          </cell>
          <cell r="C39" t="str">
            <v>عمر احمد إبراهيم مخلف</v>
          </cell>
          <cell r="AN39">
            <v>0</v>
          </cell>
          <cell r="AO39">
            <v>0</v>
          </cell>
          <cell r="AP39">
            <v>0</v>
          </cell>
          <cell r="AQ39">
            <v>0</v>
          </cell>
          <cell r="AU39">
            <v>0</v>
          </cell>
          <cell r="AW39">
            <v>0</v>
          </cell>
          <cell r="AX39">
            <v>0</v>
          </cell>
          <cell r="BB39">
            <v>11</v>
          </cell>
          <cell r="BC39">
            <v>31</v>
          </cell>
          <cell r="BG39">
            <v>67</v>
          </cell>
          <cell r="BI39">
            <v>34</v>
          </cell>
          <cell r="BJ39">
            <v>91</v>
          </cell>
          <cell r="CC39">
            <v>0</v>
          </cell>
          <cell r="CJ39">
            <v>0</v>
          </cell>
          <cell r="CK39">
            <v>0</v>
          </cell>
          <cell r="CV39">
            <v>0</v>
          </cell>
          <cell r="CW39">
            <v>0</v>
          </cell>
          <cell r="DT39" t="str">
            <v xml:space="preserve"> </v>
          </cell>
          <cell r="DU39" t="str">
            <v xml:space="preserve"> </v>
          </cell>
          <cell r="DV39" t="str">
            <v xml:space="preserve"> </v>
          </cell>
          <cell r="DW39" t="str">
            <v xml:space="preserve"> </v>
          </cell>
          <cell r="EA39" t="str">
            <v xml:space="preserve"> </v>
          </cell>
          <cell r="EB39" t="str">
            <v xml:space="preserve"> </v>
          </cell>
          <cell r="EC39" t="str">
            <v xml:space="preserve"> </v>
          </cell>
          <cell r="ED39" t="str">
            <v xml:space="preserve"> </v>
          </cell>
          <cell r="EF39">
            <v>0</v>
          </cell>
          <cell r="EG39">
            <v>0</v>
          </cell>
          <cell r="EH39">
            <v>0</v>
          </cell>
          <cell r="ER39">
            <v>0</v>
          </cell>
          <cell r="ES39">
            <v>0</v>
          </cell>
          <cell r="ET39">
            <v>0</v>
          </cell>
          <cell r="EU39">
            <v>0</v>
          </cell>
          <cell r="EY39">
            <v>0</v>
          </cell>
          <cell r="EZ39">
            <v>0</v>
          </cell>
          <cell r="FA39">
            <v>0</v>
          </cell>
          <cell r="FB39">
            <v>0</v>
          </cell>
          <cell r="FX39" t="str">
            <v>مدرسة عتبة بن غزوان الابتدائية للبنين</v>
          </cell>
          <cell r="FY39" t="str">
            <v>الخامس</v>
          </cell>
          <cell r="FZ39" t="str">
            <v>أ</v>
          </cell>
          <cell r="GA39" t="str">
            <v>خميس محمد خليفة</v>
          </cell>
          <cell r="GB39" t="str">
            <v>2022 - 2023</v>
          </cell>
        </row>
        <row r="40">
          <cell r="A40">
            <v>35</v>
          </cell>
          <cell r="B40">
            <v>3509</v>
          </cell>
          <cell r="C40" t="str">
            <v>كامل رياض فاضل</v>
          </cell>
          <cell r="AN40">
            <v>0</v>
          </cell>
          <cell r="AO40">
            <v>0</v>
          </cell>
          <cell r="AP40">
            <v>0</v>
          </cell>
          <cell r="AQ40">
            <v>0</v>
          </cell>
          <cell r="AU40">
            <v>0</v>
          </cell>
          <cell r="AW40">
            <v>0</v>
          </cell>
          <cell r="AX40">
            <v>0</v>
          </cell>
          <cell r="BB40">
            <v>11</v>
          </cell>
          <cell r="BC40">
            <v>31</v>
          </cell>
          <cell r="BG40">
            <v>67</v>
          </cell>
          <cell r="BI40">
            <v>35</v>
          </cell>
          <cell r="BJ40">
            <v>91</v>
          </cell>
          <cell r="CC40">
            <v>0</v>
          </cell>
          <cell r="CJ40">
            <v>0</v>
          </cell>
          <cell r="CK40">
            <v>0</v>
          </cell>
          <cell r="CV40">
            <v>0</v>
          </cell>
          <cell r="CW40">
            <v>0</v>
          </cell>
          <cell r="DT40" t="str">
            <v xml:space="preserve"> </v>
          </cell>
          <cell r="DU40" t="str">
            <v xml:space="preserve"> </v>
          </cell>
          <cell r="DV40" t="str">
            <v xml:space="preserve"> </v>
          </cell>
          <cell r="DW40" t="str">
            <v xml:space="preserve"> </v>
          </cell>
          <cell r="EA40" t="str">
            <v xml:space="preserve"> </v>
          </cell>
          <cell r="EB40" t="str">
            <v xml:space="preserve"> </v>
          </cell>
          <cell r="EC40" t="str">
            <v xml:space="preserve"> </v>
          </cell>
          <cell r="ED40" t="str">
            <v xml:space="preserve"> </v>
          </cell>
          <cell r="EF40">
            <v>0</v>
          </cell>
          <cell r="EG40">
            <v>0</v>
          </cell>
          <cell r="EH40">
            <v>0</v>
          </cell>
          <cell r="ER40">
            <v>0</v>
          </cell>
          <cell r="ES40">
            <v>0</v>
          </cell>
          <cell r="ET40">
            <v>0</v>
          </cell>
          <cell r="EU40">
            <v>0</v>
          </cell>
          <cell r="EY40">
            <v>0</v>
          </cell>
          <cell r="EZ40">
            <v>0</v>
          </cell>
          <cell r="FA40">
            <v>0</v>
          </cell>
          <cell r="FB40">
            <v>0</v>
          </cell>
          <cell r="FX40" t="str">
            <v>مدرسة عتبة بن غزوان الابتدائية للبنين</v>
          </cell>
          <cell r="FY40" t="str">
            <v>الخامس</v>
          </cell>
          <cell r="FZ40" t="str">
            <v>أ</v>
          </cell>
          <cell r="GA40" t="str">
            <v>خميس محمد خليفة</v>
          </cell>
          <cell r="GB40" t="str">
            <v>2022 - 2023</v>
          </cell>
        </row>
        <row r="41">
          <cell r="A41">
            <v>36</v>
          </cell>
          <cell r="B41">
            <v>3358</v>
          </cell>
          <cell r="C41" t="str">
            <v>محمود ماضي حميد خضر</v>
          </cell>
          <cell r="AN41">
            <v>0</v>
          </cell>
          <cell r="AO41">
            <v>0</v>
          </cell>
          <cell r="AP41">
            <v>0</v>
          </cell>
          <cell r="AQ41">
            <v>0</v>
          </cell>
          <cell r="AU41">
            <v>0</v>
          </cell>
          <cell r="AW41">
            <v>0</v>
          </cell>
          <cell r="AX41">
            <v>0</v>
          </cell>
          <cell r="BB41">
            <v>11</v>
          </cell>
          <cell r="BC41">
            <v>31</v>
          </cell>
          <cell r="BG41">
            <v>67</v>
          </cell>
          <cell r="BI41">
            <v>36</v>
          </cell>
          <cell r="BJ41">
            <v>91</v>
          </cell>
          <cell r="CC41">
            <v>0</v>
          </cell>
          <cell r="CJ41">
            <v>0</v>
          </cell>
          <cell r="CK41">
            <v>0</v>
          </cell>
          <cell r="CV41">
            <v>0</v>
          </cell>
          <cell r="CW41">
            <v>0</v>
          </cell>
          <cell r="DT41" t="str">
            <v xml:space="preserve"> </v>
          </cell>
          <cell r="DU41" t="str">
            <v xml:space="preserve"> </v>
          </cell>
          <cell r="DV41" t="str">
            <v xml:space="preserve"> </v>
          </cell>
          <cell r="DW41" t="str">
            <v xml:space="preserve"> </v>
          </cell>
          <cell r="EA41" t="str">
            <v xml:space="preserve"> </v>
          </cell>
          <cell r="EB41" t="str">
            <v xml:space="preserve"> </v>
          </cell>
          <cell r="EC41" t="str">
            <v xml:space="preserve"> </v>
          </cell>
          <cell r="ED41" t="str">
            <v xml:space="preserve"> </v>
          </cell>
          <cell r="EF41">
            <v>0</v>
          </cell>
          <cell r="EG41">
            <v>0</v>
          </cell>
          <cell r="EH41">
            <v>0</v>
          </cell>
          <cell r="ER41">
            <v>0</v>
          </cell>
          <cell r="ES41">
            <v>0</v>
          </cell>
          <cell r="ET41">
            <v>0</v>
          </cell>
          <cell r="EU41">
            <v>0</v>
          </cell>
          <cell r="EY41">
            <v>0</v>
          </cell>
          <cell r="EZ41">
            <v>0</v>
          </cell>
          <cell r="FA41">
            <v>0</v>
          </cell>
          <cell r="FB41">
            <v>0</v>
          </cell>
          <cell r="FX41" t="str">
            <v>مدرسة عتبة بن غزوان الابتدائية للبنين</v>
          </cell>
          <cell r="FY41" t="str">
            <v>الخامس</v>
          </cell>
          <cell r="FZ41" t="str">
            <v>أ</v>
          </cell>
          <cell r="GA41" t="str">
            <v>خميس محمد خليفة</v>
          </cell>
          <cell r="GB41" t="str">
            <v>2022 - 2023</v>
          </cell>
        </row>
        <row r="42">
          <cell r="A42">
            <v>37</v>
          </cell>
          <cell r="B42">
            <v>3538</v>
          </cell>
          <cell r="C42" t="str">
            <v>مرتضى فارس جبار</v>
          </cell>
          <cell r="AN42">
            <v>0</v>
          </cell>
          <cell r="AO42">
            <v>0</v>
          </cell>
          <cell r="AP42">
            <v>0</v>
          </cell>
          <cell r="AQ42">
            <v>0</v>
          </cell>
          <cell r="AU42">
            <v>0</v>
          </cell>
          <cell r="AW42">
            <v>0</v>
          </cell>
          <cell r="AX42">
            <v>0</v>
          </cell>
          <cell r="BB42">
            <v>11</v>
          </cell>
          <cell r="BC42">
            <v>31</v>
          </cell>
          <cell r="BG42">
            <v>67</v>
          </cell>
          <cell r="BI42">
            <v>37</v>
          </cell>
          <cell r="BJ42">
            <v>91</v>
          </cell>
          <cell r="CC42">
            <v>0</v>
          </cell>
          <cell r="CJ42">
            <v>0</v>
          </cell>
          <cell r="CK42">
            <v>0</v>
          </cell>
          <cell r="CV42">
            <v>0</v>
          </cell>
          <cell r="CW42">
            <v>0</v>
          </cell>
          <cell r="DT42" t="str">
            <v xml:space="preserve"> </v>
          </cell>
          <cell r="DU42" t="str">
            <v xml:space="preserve"> </v>
          </cell>
          <cell r="DV42" t="str">
            <v xml:space="preserve"> </v>
          </cell>
          <cell r="DW42" t="str">
            <v xml:space="preserve"> </v>
          </cell>
          <cell r="EA42" t="str">
            <v xml:space="preserve"> </v>
          </cell>
          <cell r="EB42" t="str">
            <v xml:space="preserve"> </v>
          </cell>
          <cell r="EC42" t="str">
            <v xml:space="preserve"> </v>
          </cell>
          <cell r="ED42" t="str">
            <v xml:space="preserve"> </v>
          </cell>
          <cell r="EF42">
            <v>0</v>
          </cell>
          <cell r="EG42">
            <v>0</v>
          </cell>
          <cell r="EH42">
            <v>0</v>
          </cell>
          <cell r="ER42">
            <v>0</v>
          </cell>
          <cell r="ES42">
            <v>0</v>
          </cell>
          <cell r="ET42">
            <v>0</v>
          </cell>
          <cell r="EU42">
            <v>0</v>
          </cell>
          <cell r="EY42">
            <v>0</v>
          </cell>
          <cell r="EZ42">
            <v>0</v>
          </cell>
          <cell r="FA42">
            <v>0</v>
          </cell>
          <cell r="FB42">
            <v>0</v>
          </cell>
          <cell r="FX42" t="str">
            <v>مدرسة عتبة بن غزوان الابتدائية للبنين</v>
          </cell>
          <cell r="FY42" t="str">
            <v>الخامس</v>
          </cell>
          <cell r="FZ42" t="str">
            <v>أ</v>
          </cell>
          <cell r="GA42" t="str">
            <v>خميس محمد خليفة</v>
          </cell>
          <cell r="GB42" t="str">
            <v>2022 - 2023</v>
          </cell>
        </row>
        <row r="43">
          <cell r="A43">
            <v>38</v>
          </cell>
          <cell r="B43">
            <v>3393</v>
          </cell>
          <cell r="C43" t="str">
            <v>هيثم ايمن صباح جبار</v>
          </cell>
          <cell r="AN43">
            <v>0</v>
          </cell>
          <cell r="AO43">
            <v>0</v>
          </cell>
          <cell r="AP43">
            <v>0</v>
          </cell>
          <cell r="AQ43">
            <v>0</v>
          </cell>
          <cell r="AU43">
            <v>0</v>
          </cell>
          <cell r="AW43">
            <v>0</v>
          </cell>
          <cell r="AX43">
            <v>0</v>
          </cell>
          <cell r="BB43">
            <v>11</v>
          </cell>
          <cell r="BC43">
            <v>31</v>
          </cell>
          <cell r="BG43">
            <v>67</v>
          </cell>
          <cell r="BI43">
            <v>38</v>
          </cell>
          <cell r="BJ43">
            <v>91</v>
          </cell>
          <cell r="CC43">
            <v>0</v>
          </cell>
          <cell r="CJ43">
            <v>0</v>
          </cell>
          <cell r="CK43">
            <v>0</v>
          </cell>
          <cell r="CV43">
            <v>0</v>
          </cell>
          <cell r="CW43">
            <v>0</v>
          </cell>
          <cell r="DT43" t="str">
            <v xml:space="preserve"> </v>
          </cell>
          <cell r="DU43" t="str">
            <v xml:space="preserve"> </v>
          </cell>
          <cell r="DV43" t="str">
            <v xml:space="preserve"> </v>
          </cell>
          <cell r="DW43" t="str">
            <v xml:space="preserve"> </v>
          </cell>
          <cell r="EA43" t="str">
            <v xml:space="preserve"> </v>
          </cell>
          <cell r="EB43" t="str">
            <v xml:space="preserve"> </v>
          </cell>
          <cell r="EC43" t="str">
            <v xml:space="preserve"> </v>
          </cell>
          <cell r="ED43" t="str">
            <v xml:space="preserve"> </v>
          </cell>
          <cell r="EF43">
            <v>0</v>
          </cell>
          <cell r="EG43">
            <v>0</v>
          </cell>
          <cell r="EH43">
            <v>0</v>
          </cell>
          <cell r="ER43">
            <v>0</v>
          </cell>
          <cell r="ES43">
            <v>0</v>
          </cell>
          <cell r="ET43">
            <v>0</v>
          </cell>
          <cell r="EU43">
            <v>0</v>
          </cell>
          <cell r="EY43">
            <v>0</v>
          </cell>
          <cell r="EZ43">
            <v>0</v>
          </cell>
          <cell r="FA43">
            <v>0</v>
          </cell>
          <cell r="FB43">
            <v>0</v>
          </cell>
          <cell r="FX43" t="str">
            <v>مدرسة عتبة بن غزوان الابتدائية للبنين</v>
          </cell>
          <cell r="FY43" t="str">
            <v>الخامس</v>
          </cell>
          <cell r="FZ43" t="str">
            <v>أ</v>
          </cell>
          <cell r="GA43" t="str">
            <v>خميس محمد خليفة</v>
          </cell>
          <cell r="GB43" t="str">
            <v>2022 - 2023</v>
          </cell>
        </row>
        <row r="44">
          <cell r="A44">
            <v>39</v>
          </cell>
          <cell r="B44">
            <v>3738</v>
          </cell>
          <cell r="C44" t="str">
            <v>يعقوب يوسف إبراهيم مخلف</v>
          </cell>
          <cell r="AN44">
            <v>0</v>
          </cell>
          <cell r="AO44">
            <v>0</v>
          </cell>
          <cell r="AP44">
            <v>0</v>
          </cell>
          <cell r="AQ44">
            <v>0</v>
          </cell>
          <cell r="AU44">
            <v>0</v>
          </cell>
          <cell r="AW44">
            <v>0</v>
          </cell>
          <cell r="AX44">
            <v>0</v>
          </cell>
          <cell r="BB44">
            <v>11</v>
          </cell>
          <cell r="BC44">
            <v>31</v>
          </cell>
          <cell r="BG44">
            <v>67</v>
          </cell>
          <cell r="BI44">
            <v>39</v>
          </cell>
          <cell r="BJ44">
            <v>91</v>
          </cell>
          <cell r="CC44">
            <v>0</v>
          </cell>
          <cell r="CJ44">
            <v>0</v>
          </cell>
          <cell r="CK44">
            <v>0</v>
          </cell>
          <cell r="CV44">
            <v>0</v>
          </cell>
          <cell r="CW44">
            <v>0</v>
          </cell>
          <cell r="EF44">
            <v>0</v>
          </cell>
          <cell r="EG44">
            <v>0</v>
          </cell>
          <cell r="EH44">
            <v>0</v>
          </cell>
          <cell r="ER44">
            <v>0</v>
          </cell>
          <cell r="ES44">
            <v>0</v>
          </cell>
          <cell r="ET44">
            <v>0</v>
          </cell>
          <cell r="EU44">
            <v>0</v>
          </cell>
          <cell r="EY44">
            <v>0</v>
          </cell>
          <cell r="EZ44">
            <v>0</v>
          </cell>
          <cell r="FA44">
            <v>0</v>
          </cell>
          <cell r="FB44">
            <v>0</v>
          </cell>
          <cell r="FX44" t="str">
            <v>مدرسة عتبة بن غزوان الابتدائية للبنين</v>
          </cell>
          <cell r="FY44" t="str">
            <v>الخامس</v>
          </cell>
          <cell r="FZ44" t="str">
            <v>أ</v>
          </cell>
          <cell r="GA44" t="str">
            <v>خميس محمد خليفة</v>
          </cell>
          <cell r="GB44" t="str">
            <v>2022 - 2023</v>
          </cell>
        </row>
        <row r="45">
          <cell r="A45">
            <v>40</v>
          </cell>
          <cell r="B45">
            <v>3400</v>
          </cell>
          <cell r="C45" t="str">
            <v>يمان عماد علي عواد</v>
          </cell>
          <cell r="AN45">
            <v>0</v>
          </cell>
          <cell r="AO45">
            <v>0</v>
          </cell>
          <cell r="AP45">
            <v>0</v>
          </cell>
          <cell r="AQ45">
            <v>0</v>
          </cell>
          <cell r="AU45">
            <v>0</v>
          </cell>
          <cell r="AW45">
            <v>0</v>
          </cell>
          <cell r="AX45">
            <v>0</v>
          </cell>
          <cell r="BB45">
            <v>11</v>
          </cell>
          <cell r="BC45">
            <v>31</v>
          </cell>
          <cell r="BG45">
            <v>67</v>
          </cell>
          <cell r="BI45">
            <v>40</v>
          </cell>
          <cell r="BJ45">
            <v>91</v>
          </cell>
          <cell r="CC45">
            <v>0</v>
          </cell>
          <cell r="CJ45">
            <v>0</v>
          </cell>
          <cell r="CK45">
            <v>0</v>
          </cell>
          <cell r="CV45">
            <v>0</v>
          </cell>
          <cell r="CW45">
            <v>0</v>
          </cell>
          <cell r="EF45">
            <v>0</v>
          </cell>
          <cell r="EG45">
            <v>0</v>
          </cell>
          <cell r="EH45">
            <v>0</v>
          </cell>
          <cell r="ER45">
            <v>0</v>
          </cell>
          <cell r="ES45">
            <v>0</v>
          </cell>
          <cell r="ET45">
            <v>0</v>
          </cell>
          <cell r="EU45">
            <v>0</v>
          </cell>
          <cell r="EY45">
            <v>0</v>
          </cell>
          <cell r="EZ45">
            <v>0</v>
          </cell>
          <cell r="FA45">
            <v>0</v>
          </cell>
          <cell r="FB45">
            <v>0</v>
          </cell>
          <cell r="FX45" t="str">
            <v>مدرسة عتبة بن غزوان الابتدائية للبنين</v>
          </cell>
          <cell r="FY45" t="str">
            <v>الخامس</v>
          </cell>
          <cell r="FZ45" t="str">
            <v>أ</v>
          </cell>
          <cell r="GA45" t="str">
            <v>خميس محمد خليفة</v>
          </cell>
          <cell r="GB45" t="str">
            <v>2022 - 2023</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6">
          <cell r="A6">
            <v>1</v>
          </cell>
          <cell r="B6" t="str">
            <v>احمد خليل إبراهيم مخلف</v>
          </cell>
          <cell r="C6" t="str">
            <v>مدرسة عتبة بن غزوان الابتدائية للبنين</v>
          </cell>
          <cell r="D6" t="str">
            <v>الثالة عصرا</v>
          </cell>
          <cell r="E6">
            <v>44904</v>
          </cell>
        </row>
        <row r="7">
          <cell r="A7">
            <v>2</v>
          </cell>
          <cell r="B7" t="str">
            <v>احمد سعد إبراهيم نكا</v>
          </cell>
          <cell r="C7" t="str">
            <v>مدرسة عتبة بن غزوان الابتدائية للبنين</v>
          </cell>
          <cell r="D7" t="str">
            <v>الثالة عصرا</v>
          </cell>
          <cell r="E7">
            <v>44904</v>
          </cell>
        </row>
        <row r="8">
          <cell r="A8">
            <v>3</v>
          </cell>
          <cell r="B8" t="str">
            <v>احمد ياسر حامد علوان</v>
          </cell>
          <cell r="C8" t="str">
            <v>مدرسة عتبة بن غزوان الابتدائية للبنين</v>
          </cell>
          <cell r="D8" t="str">
            <v>الثالة عصرا</v>
          </cell>
          <cell r="E8">
            <v>44904</v>
          </cell>
        </row>
        <row r="9">
          <cell r="A9">
            <v>4</v>
          </cell>
          <cell r="B9" t="str">
            <v>أسامة إسماعيل عرسان</v>
          </cell>
          <cell r="C9" t="str">
            <v>مدرسة عتبة بن غزوان الابتدائية للبنين</v>
          </cell>
          <cell r="D9" t="str">
            <v>الثالة عصرا</v>
          </cell>
          <cell r="E9">
            <v>44904</v>
          </cell>
        </row>
        <row r="10">
          <cell r="A10">
            <v>5</v>
          </cell>
          <cell r="B10" t="str">
            <v>امجد اياد نوري عبد</v>
          </cell>
          <cell r="C10" t="str">
            <v>مدرسة عتبة بن غزوان الابتدائية للبنين</v>
          </cell>
          <cell r="D10" t="str">
            <v>الثالة عصرا</v>
          </cell>
          <cell r="E10">
            <v>44904</v>
          </cell>
        </row>
        <row r="11">
          <cell r="A11">
            <v>6</v>
          </cell>
          <cell r="B11" t="str">
            <v xml:space="preserve">امير صدام مهدي صالح </v>
          </cell>
          <cell r="C11" t="str">
            <v>مدرسة عتبة بن غزوان الابتدائية للبنين</v>
          </cell>
          <cell r="D11" t="str">
            <v>الثالة عصرا</v>
          </cell>
          <cell r="E11">
            <v>44904</v>
          </cell>
        </row>
        <row r="12">
          <cell r="A12">
            <v>7</v>
          </cell>
          <cell r="B12" t="str">
            <v>انس احمد حماد مخلف</v>
          </cell>
          <cell r="C12" t="str">
            <v>مدرسة عتبة بن غزوان الابتدائية للبنين</v>
          </cell>
          <cell r="D12" t="str">
            <v>الثالة عصرا</v>
          </cell>
          <cell r="E12">
            <v>44904</v>
          </cell>
        </row>
        <row r="13">
          <cell r="A13">
            <v>8</v>
          </cell>
          <cell r="B13" t="str">
            <v xml:space="preserve">انس بحر فياض صالح </v>
          </cell>
          <cell r="C13" t="str">
            <v>مدرسة عتبة بن غزوان الابتدائية للبنين</v>
          </cell>
          <cell r="D13" t="str">
            <v>الثالة عصرا</v>
          </cell>
          <cell r="E13">
            <v>44904</v>
          </cell>
        </row>
        <row r="14">
          <cell r="A14">
            <v>9</v>
          </cell>
          <cell r="B14" t="str">
            <v>انس سمير عبد  منفي</v>
          </cell>
          <cell r="C14" t="str">
            <v>مدرسة عتبة بن غزوان الابتدائية للبنين</v>
          </cell>
          <cell r="D14" t="str">
            <v>الثالة عصرا</v>
          </cell>
          <cell r="E14">
            <v>44904</v>
          </cell>
        </row>
        <row r="15">
          <cell r="A15">
            <v>10</v>
          </cell>
          <cell r="B15" t="str">
            <v>انس سيف محمد احمد</v>
          </cell>
          <cell r="C15" t="str">
            <v>مدرسة عتبة بن غزوان الابتدائية للبنين</v>
          </cell>
          <cell r="D15" t="str">
            <v>الثالة عصرا</v>
          </cell>
          <cell r="E15">
            <v>44904</v>
          </cell>
        </row>
        <row r="16">
          <cell r="A16">
            <v>11</v>
          </cell>
          <cell r="B16" t="str">
            <v>انس عامر تركي عبد</v>
          </cell>
          <cell r="C16" t="str">
            <v>مدرسة عتبة بن غزوان الابتدائية للبنين</v>
          </cell>
          <cell r="D16" t="str">
            <v>الثالة عصرا</v>
          </cell>
          <cell r="E16">
            <v>44904</v>
          </cell>
        </row>
        <row r="17">
          <cell r="A17">
            <v>12</v>
          </cell>
          <cell r="B17" t="str">
            <v>انس هادي سليمان نصيف</v>
          </cell>
          <cell r="C17" t="str">
            <v>مدرسة عتبة بن غزوان الابتدائية للبنين</v>
          </cell>
          <cell r="D17" t="str">
            <v>الثالة عصرا</v>
          </cell>
          <cell r="E17">
            <v>44904</v>
          </cell>
        </row>
        <row r="18">
          <cell r="A18">
            <v>13</v>
          </cell>
          <cell r="B18" t="str">
            <v>ايمن إبراهيم عرسان</v>
          </cell>
          <cell r="C18" t="str">
            <v>مدرسة عتبة بن غزوان الابتدائية للبنين</v>
          </cell>
          <cell r="D18" t="str">
            <v>الثالة عصرا</v>
          </cell>
          <cell r="E18">
            <v>44904</v>
          </cell>
        </row>
        <row r="19">
          <cell r="A19">
            <v>14</v>
          </cell>
          <cell r="B19" t="str">
            <v>ايهم علاء وهب حمد</v>
          </cell>
          <cell r="C19" t="str">
            <v>مدرسة عتبة بن غزوان الابتدائية للبنين</v>
          </cell>
          <cell r="D19" t="str">
            <v>الثالة عصرا</v>
          </cell>
          <cell r="E19">
            <v>44904</v>
          </cell>
        </row>
        <row r="20">
          <cell r="A20">
            <v>15</v>
          </cell>
          <cell r="B20" t="str">
            <v>أيوب عزيز علي خلف</v>
          </cell>
          <cell r="C20" t="str">
            <v>مدرسة عتبة بن غزوان الابتدائية للبنين</v>
          </cell>
          <cell r="D20" t="str">
            <v>الثالة عصرا</v>
          </cell>
          <cell r="E20">
            <v>44904</v>
          </cell>
        </row>
        <row r="21">
          <cell r="A21">
            <v>16</v>
          </cell>
          <cell r="B21" t="str">
            <v>تيسير مثنى مهدي صالح</v>
          </cell>
          <cell r="C21" t="str">
            <v>مدرسة عتبة بن غزوان الابتدائية للبنين</v>
          </cell>
          <cell r="D21" t="str">
            <v>الثالة عصرا</v>
          </cell>
          <cell r="E21">
            <v>44904</v>
          </cell>
        </row>
        <row r="22">
          <cell r="A22">
            <v>17</v>
          </cell>
          <cell r="B22" t="str">
            <v>حمزه عماد فرحان رجا</v>
          </cell>
          <cell r="C22" t="str">
            <v>مدرسة عتبة بن غزوان الابتدائية للبنين</v>
          </cell>
          <cell r="D22" t="str">
            <v>الثالة عصرا</v>
          </cell>
          <cell r="E22">
            <v>44904</v>
          </cell>
        </row>
        <row r="23">
          <cell r="A23">
            <v>18</v>
          </cell>
          <cell r="B23" t="str">
            <v>خالد ماضي حميد خضير</v>
          </cell>
          <cell r="C23" t="str">
            <v>مدرسة عتبة بن غزوان الابتدائية للبنين</v>
          </cell>
          <cell r="D23" t="str">
            <v>الثالة عصرا</v>
          </cell>
          <cell r="E23">
            <v>44904</v>
          </cell>
        </row>
        <row r="24">
          <cell r="A24">
            <v>19</v>
          </cell>
          <cell r="B24" t="str">
            <v>خطاب عمر محد عطالله</v>
          </cell>
          <cell r="C24" t="str">
            <v>مدرسة عتبة بن غزوان الابتدائية للبنين</v>
          </cell>
          <cell r="D24" t="str">
            <v>الثالة عصرا</v>
          </cell>
          <cell r="E24">
            <v>44904</v>
          </cell>
        </row>
        <row r="25">
          <cell r="A25">
            <v>20</v>
          </cell>
          <cell r="B25" t="str">
            <v>رائد عدي علي محمد</v>
          </cell>
          <cell r="C25" t="str">
            <v>مدرسة عتبة بن غزوان الابتدائية للبنين</v>
          </cell>
          <cell r="D25" t="str">
            <v>الثالة عصرا</v>
          </cell>
          <cell r="E25">
            <v>44904</v>
          </cell>
        </row>
        <row r="26">
          <cell r="A26">
            <v>21</v>
          </cell>
          <cell r="B26" t="str">
            <v>رسول علي سليمان حماد</v>
          </cell>
          <cell r="C26" t="str">
            <v>مدرسة عتبة بن غزوان الابتدائية للبنين</v>
          </cell>
          <cell r="D26" t="str">
            <v>الثالة عصرا</v>
          </cell>
          <cell r="E26">
            <v>44904</v>
          </cell>
        </row>
        <row r="27">
          <cell r="A27">
            <v>22</v>
          </cell>
          <cell r="B27" t="str">
            <v>سلام فوزي كريم هندي</v>
          </cell>
          <cell r="C27" t="str">
            <v>مدرسة عتبة بن غزوان الابتدائية للبنين</v>
          </cell>
          <cell r="D27" t="str">
            <v>الثالة عصرا</v>
          </cell>
          <cell r="E27">
            <v>44904</v>
          </cell>
        </row>
        <row r="28">
          <cell r="A28">
            <v>23</v>
          </cell>
          <cell r="B28" t="str">
            <v>سليم مراد وهب حمد</v>
          </cell>
          <cell r="C28" t="str">
            <v>مدرسة عتبة بن غزوان الابتدائية للبنين</v>
          </cell>
          <cell r="D28" t="str">
            <v>الثالة عصرا</v>
          </cell>
          <cell r="E28">
            <v>44904</v>
          </cell>
        </row>
        <row r="29">
          <cell r="A29">
            <v>24</v>
          </cell>
          <cell r="B29" t="str">
            <v>صباح سامي عبد الله كريش</v>
          </cell>
          <cell r="C29" t="str">
            <v>مدرسة عتبة بن غزوان الابتدائية للبنين</v>
          </cell>
          <cell r="D29" t="str">
            <v>الثالة عصرا</v>
          </cell>
          <cell r="E29">
            <v>44904</v>
          </cell>
        </row>
        <row r="30">
          <cell r="A30">
            <v>25</v>
          </cell>
          <cell r="B30" t="str">
            <v>عبد الرحمن ناجي سليمان</v>
          </cell>
          <cell r="C30" t="str">
            <v>مدرسة عتبة بن غزوان الابتدائية للبنين</v>
          </cell>
          <cell r="D30" t="str">
            <v>الثالة عصرا</v>
          </cell>
          <cell r="E30">
            <v>44904</v>
          </cell>
        </row>
        <row r="31">
          <cell r="A31">
            <v>26</v>
          </cell>
          <cell r="B31" t="str">
            <v>عبد الله زياد نوري عبد</v>
          </cell>
          <cell r="C31" t="str">
            <v>مدرسة عتبة بن غزوان الابتدائية للبنين</v>
          </cell>
          <cell r="D31" t="str">
            <v>الثالة عصرا</v>
          </cell>
          <cell r="E31">
            <v>44904</v>
          </cell>
        </row>
        <row r="32">
          <cell r="A32">
            <v>27</v>
          </cell>
          <cell r="B32" t="str">
            <v>عبد الله مؤيد فاضل مخلف</v>
          </cell>
          <cell r="C32" t="str">
            <v>مدرسة عتبة بن غزوان الابتدائية للبنين</v>
          </cell>
          <cell r="D32" t="str">
            <v>الثالة عصرا</v>
          </cell>
          <cell r="E32">
            <v>44904</v>
          </cell>
        </row>
        <row r="33">
          <cell r="A33">
            <v>28</v>
          </cell>
          <cell r="B33" t="str">
            <v>عبد الملك ابراهيم خليل رثع</v>
          </cell>
          <cell r="C33" t="str">
            <v>مدرسة عتبة بن غزوان الابتدائية للبنين</v>
          </cell>
          <cell r="D33" t="str">
            <v>الثالة عصرا</v>
          </cell>
          <cell r="E33">
            <v>44904</v>
          </cell>
        </row>
        <row r="34">
          <cell r="A34">
            <v>29</v>
          </cell>
          <cell r="B34" t="str">
            <v>عبد الملك نهاد فريح حمادي</v>
          </cell>
          <cell r="C34" t="str">
            <v>مدرسة عتبة بن غزوان الابتدائية للبنين</v>
          </cell>
          <cell r="D34" t="str">
            <v>الثالة عصرا</v>
          </cell>
          <cell r="E34">
            <v>44904</v>
          </cell>
        </row>
        <row r="35">
          <cell r="A35">
            <v>30</v>
          </cell>
          <cell r="B35" t="str">
            <v>عبيدة جبار جميل جاسم</v>
          </cell>
          <cell r="C35" t="str">
            <v>مدرسة عتبة بن غزوان الابتدائية للبنين</v>
          </cell>
          <cell r="D35" t="str">
            <v>الثالة عصرا</v>
          </cell>
          <cell r="E35">
            <v>44904</v>
          </cell>
        </row>
        <row r="36">
          <cell r="A36">
            <v>31</v>
          </cell>
          <cell r="B36" t="str">
            <v>علاء عبيد سليمان حمادي</v>
          </cell>
          <cell r="C36" t="str">
            <v>مدرسة عتبة بن غزوان الابتدائية للبنين</v>
          </cell>
          <cell r="D36" t="str">
            <v>الثالة عصرا</v>
          </cell>
          <cell r="E36">
            <v>44904</v>
          </cell>
        </row>
        <row r="37">
          <cell r="A37">
            <v>32</v>
          </cell>
          <cell r="B37" t="str">
            <v>علي حربي دحام منفي</v>
          </cell>
          <cell r="C37" t="str">
            <v>مدرسة عتبة بن غزوان الابتدائية للبنين</v>
          </cell>
          <cell r="D37" t="str">
            <v>الثالة عصرا</v>
          </cell>
          <cell r="E37">
            <v>44904</v>
          </cell>
        </row>
        <row r="38">
          <cell r="A38">
            <v>33</v>
          </cell>
          <cell r="B38" t="str">
            <v>علي سعد إبراهيم نكه</v>
          </cell>
          <cell r="C38" t="str">
            <v>مدرسة عتبة بن غزوان الابتدائية للبنين</v>
          </cell>
          <cell r="D38" t="str">
            <v>الثالة عصرا</v>
          </cell>
          <cell r="E38">
            <v>44904</v>
          </cell>
        </row>
        <row r="39">
          <cell r="A39">
            <v>34</v>
          </cell>
          <cell r="B39" t="str">
            <v>عمر احمد إبراهيم مخلف</v>
          </cell>
          <cell r="C39" t="str">
            <v>مدرسة عتبة بن غزوان الابتدائية للبنين</v>
          </cell>
          <cell r="D39" t="str">
            <v>الثالة عصرا</v>
          </cell>
          <cell r="E39">
            <v>44904</v>
          </cell>
        </row>
        <row r="40">
          <cell r="A40">
            <v>35</v>
          </cell>
          <cell r="B40" t="str">
            <v>كامل رياض فاضل</v>
          </cell>
          <cell r="C40" t="str">
            <v>مدرسة عتبة بن غزوان الابتدائية للبنين</v>
          </cell>
          <cell r="D40" t="str">
            <v>الثالة عصرا</v>
          </cell>
          <cell r="E40">
            <v>44904</v>
          </cell>
        </row>
        <row r="41">
          <cell r="A41">
            <v>36</v>
          </cell>
          <cell r="B41" t="str">
            <v>محمود ماضي حميد خضر</v>
          </cell>
          <cell r="C41" t="str">
            <v>مدرسة عتبة بن غزوان الابتدائية للبنين</v>
          </cell>
          <cell r="D41" t="str">
            <v>الثالة عصرا</v>
          </cell>
          <cell r="E41">
            <v>44904</v>
          </cell>
        </row>
        <row r="42">
          <cell r="A42">
            <v>37</v>
          </cell>
          <cell r="B42" t="str">
            <v>مرتضى فارس جبار</v>
          </cell>
          <cell r="C42" t="str">
            <v>مدرسة عتبة بن غزوان الابتدائية للبنين</v>
          </cell>
          <cell r="D42" t="str">
            <v>الثالة عصرا</v>
          </cell>
          <cell r="E42">
            <v>44904</v>
          </cell>
        </row>
        <row r="43">
          <cell r="A43">
            <v>38</v>
          </cell>
          <cell r="B43" t="str">
            <v>هيثم ايمن صباح جبار</v>
          </cell>
          <cell r="C43" t="str">
            <v>مدرسة عتبة بن غزوان الابتدائية للبنين</v>
          </cell>
          <cell r="D43" t="str">
            <v>الثالة عصرا</v>
          </cell>
          <cell r="E43">
            <v>44904</v>
          </cell>
        </row>
        <row r="44">
          <cell r="A44">
            <v>39</v>
          </cell>
          <cell r="B44" t="str">
            <v>يعقوب يوسف إبراهيم مخلف</v>
          </cell>
          <cell r="C44" t="str">
            <v>مدرسة عتبة بن غزوان الابتدائية للبنين</v>
          </cell>
          <cell r="D44" t="str">
            <v>الثالة عصرا</v>
          </cell>
          <cell r="E44">
            <v>44904</v>
          </cell>
        </row>
        <row r="45">
          <cell r="A45">
            <v>40</v>
          </cell>
          <cell r="B45" t="str">
            <v>يمان عماد علي عواد</v>
          </cell>
          <cell r="C45" t="str">
            <v>مدرسة عتبة بن غزوان الابتدائية للبنين</v>
          </cell>
          <cell r="D45" t="str">
            <v>الثالة عصرا</v>
          </cell>
          <cell r="E45">
            <v>44904</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ow r="6">
          <cell r="E6" t="str">
            <v>الخامس</v>
          </cell>
        </row>
      </sheetData>
      <sheetData sheetId="86"/>
      <sheetData sheetId="87"/>
      <sheetData sheetId="88"/>
      <sheetData sheetId="89">
        <row r="6">
          <cell r="A6">
            <v>1</v>
          </cell>
          <cell r="B6">
            <v>3559</v>
          </cell>
          <cell r="C6" t="str">
            <v>احمد خليل إبراهيم مخلف</v>
          </cell>
          <cell r="D6">
            <v>9</v>
          </cell>
          <cell r="E6">
            <v>88</v>
          </cell>
          <cell r="F6" t="str">
            <v>انك</v>
          </cell>
          <cell r="G6" t="str">
            <v>رياضيات</v>
          </cell>
          <cell r="H6" t="str">
            <v>اجت</v>
          </cell>
          <cell r="J6" t="str">
            <v>فن</v>
          </cell>
          <cell r="K6" t="str">
            <v>ريا</v>
          </cell>
          <cell r="M6">
            <v>9</v>
          </cell>
          <cell r="V6">
            <v>9</v>
          </cell>
          <cell r="AE6">
            <v>9</v>
          </cell>
          <cell r="AF6">
            <v>29</v>
          </cell>
          <cell r="AG6">
            <v>0</v>
          </cell>
          <cell r="AH6">
            <v>0</v>
          </cell>
          <cell r="AI6">
            <v>0</v>
          </cell>
          <cell r="AK6">
            <v>0</v>
          </cell>
          <cell r="AL6">
            <v>0</v>
          </cell>
          <cell r="AN6">
            <v>77</v>
          </cell>
          <cell r="AO6">
            <v>84</v>
          </cell>
          <cell r="AP6">
            <v>10</v>
          </cell>
          <cell r="AQ6">
            <v>1</v>
          </cell>
          <cell r="AR6">
            <v>66</v>
          </cell>
          <cell r="AT6">
            <v>1</v>
          </cell>
          <cell r="AU6">
            <v>90</v>
          </cell>
          <cell r="AW6">
            <v>66</v>
          </cell>
          <cell r="AX6">
            <v>66</v>
          </cell>
          <cell r="BF6">
            <v>66</v>
          </cell>
          <cell r="BN6">
            <v>6</v>
          </cell>
          <cell r="BO6">
            <v>6</v>
          </cell>
          <cell r="BP6">
            <v>6</v>
          </cell>
          <cell r="BQ6">
            <v>6</v>
          </cell>
          <cell r="BR6">
            <v>6</v>
          </cell>
          <cell r="BS6">
            <v>6</v>
          </cell>
          <cell r="BT6">
            <v>6</v>
          </cell>
          <cell r="BU6">
            <v>6</v>
          </cell>
          <cell r="BV6">
            <v>6</v>
          </cell>
          <cell r="BW6">
            <v>6</v>
          </cell>
          <cell r="BX6">
            <v>66</v>
          </cell>
          <cell r="BY6">
            <v>33</v>
          </cell>
          <cell r="CF6">
            <v>6</v>
          </cell>
          <cell r="CG6">
            <v>51</v>
          </cell>
          <cell r="CH6">
            <v>49</v>
          </cell>
          <cell r="CO6">
            <v>6</v>
          </cell>
          <cell r="CP6">
            <v>66</v>
          </cell>
          <cell r="CQ6">
            <v>55</v>
          </cell>
          <cell r="CX6">
            <v>6</v>
          </cell>
          <cell r="CY6">
            <v>88</v>
          </cell>
          <cell r="CZ6">
            <v>66</v>
          </cell>
          <cell r="DA6">
            <v>66</v>
          </cell>
          <cell r="DB6">
            <v>88</v>
          </cell>
          <cell r="DC6">
            <v>77</v>
          </cell>
          <cell r="DD6">
            <v>55</v>
          </cell>
          <cell r="DE6">
            <v>99</v>
          </cell>
          <cell r="DF6">
            <v>77</v>
          </cell>
          <cell r="DI6" t="str">
            <v/>
          </cell>
          <cell r="DJ6">
            <v>6</v>
          </cell>
          <cell r="DL6" t="str">
            <v>مدرسة عتبة بن غزوان الابتدائية للبنين</v>
          </cell>
          <cell r="DM6" t="str">
            <v>خميس محمد خليفة</v>
          </cell>
          <cell r="DN6" t="str">
            <v>احمد محمد عبد</v>
          </cell>
          <cell r="DO6" t="str">
            <v>الخامس</v>
          </cell>
          <cell r="DP6" t="str">
            <v>أ</v>
          </cell>
          <cell r="DQ6" t="str">
            <v>2022 - 2023</v>
          </cell>
          <cell r="DR6" t="str">
            <v>سعد حميد خلف</v>
          </cell>
        </row>
        <row r="7">
          <cell r="A7">
            <v>2</v>
          </cell>
          <cell r="B7">
            <v>3161</v>
          </cell>
          <cell r="C7" t="str">
            <v>احمد سعد إبراهيم نكا</v>
          </cell>
          <cell r="D7">
            <v>8</v>
          </cell>
          <cell r="E7">
            <v>66</v>
          </cell>
          <cell r="F7" t="str">
            <v>انك</v>
          </cell>
          <cell r="G7" t="str">
            <v>رياضيات</v>
          </cell>
          <cell r="H7" t="str">
            <v>اجت</v>
          </cell>
          <cell r="J7" t="str">
            <v>فن</v>
          </cell>
          <cell r="K7" t="str">
            <v>ريا</v>
          </cell>
          <cell r="M7">
            <v>8</v>
          </cell>
          <cell r="N7">
            <v>66</v>
          </cell>
          <cell r="V7">
            <v>44</v>
          </cell>
          <cell r="W7">
            <v>66</v>
          </cell>
          <cell r="AE7">
            <v>20</v>
          </cell>
          <cell r="AF7">
            <v>66</v>
          </cell>
          <cell r="AG7">
            <v>0</v>
          </cell>
          <cell r="AH7">
            <v>0</v>
          </cell>
          <cell r="AI7">
            <v>0</v>
          </cell>
          <cell r="AK7">
            <v>0</v>
          </cell>
          <cell r="AL7">
            <v>0</v>
          </cell>
          <cell r="AN7">
            <v>66</v>
          </cell>
          <cell r="AO7">
            <v>55</v>
          </cell>
          <cell r="AP7">
            <v>10</v>
          </cell>
          <cell r="AQ7">
            <v>2</v>
          </cell>
          <cell r="AR7">
            <v>66</v>
          </cell>
          <cell r="AT7">
            <v>2</v>
          </cell>
          <cell r="AU7">
            <v>90</v>
          </cell>
          <cell r="AW7">
            <v>77</v>
          </cell>
          <cell r="AX7">
            <v>77</v>
          </cell>
          <cell r="BF7">
            <v>44</v>
          </cell>
          <cell r="BG7">
            <v>66</v>
          </cell>
          <cell r="BX7">
            <v>61</v>
          </cell>
          <cell r="BY7">
            <v>72</v>
          </cell>
          <cell r="CG7">
            <v>49</v>
          </cell>
          <cell r="CH7">
            <v>64</v>
          </cell>
          <cell r="CP7">
            <v>44</v>
          </cell>
          <cell r="CQ7">
            <v>44</v>
          </cell>
          <cell r="CY7" t="str">
            <v xml:space="preserve"> </v>
          </cell>
          <cell r="CZ7" t="str">
            <v xml:space="preserve"> </v>
          </cell>
          <cell r="DA7" t="str">
            <v xml:space="preserve"> </v>
          </cell>
          <cell r="DB7" t="str">
            <v xml:space="preserve"> </v>
          </cell>
          <cell r="DC7" t="str">
            <v xml:space="preserve"> </v>
          </cell>
          <cell r="DD7" t="str">
            <v xml:space="preserve"> </v>
          </cell>
          <cell r="DE7" t="str">
            <v xml:space="preserve"> </v>
          </cell>
          <cell r="DF7" t="str">
            <v xml:space="preserve"> </v>
          </cell>
          <cell r="DI7" t="str">
            <v/>
          </cell>
          <cell r="DL7" t="str">
            <v>مدرسة عتبة بن غزوان الابتدائية للبنين</v>
          </cell>
          <cell r="DM7" t="str">
            <v>خميس محمد خليفة</v>
          </cell>
          <cell r="DN7" t="str">
            <v>احمد محمد عبد</v>
          </cell>
          <cell r="DO7" t="str">
            <v>الخامس</v>
          </cell>
          <cell r="DP7" t="str">
            <v>أ</v>
          </cell>
          <cell r="DQ7" t="str">
            <v>2022 - 2023</v>
          </cell>
          <cell r="DR7" t="str">
            <v>سعد حميد خلف</v>
          </cell>
        </row>
        <row r="8">
          <cell r="A8">
            <v>3</v>
          </cell>
          <cell r="C8">
            <v>9</v>
          </cell>
          <cell r="D8">
            <v>7</v>
          </cell>
          <cell r="E8" t="str">
            <v>عربي</v>
          </cell>
          <cell r="F8" t="str">
            <v>انك</v>
          </cell>
          <cell r="G8" t="str">
            <v>رياضيات</v>
          </cell>
          <cell r="H8" t="str">
            <v>اجت</v>
          </cell>
          <cell r="J8" t="str">
            <v>فن</v>
          </cell>
          <cell r="K8" t="str">
            <v>ريا</v>
          </cell>
          <cell r="M8">
            <v>7</v>
          </cell>
          <cell r="V8">
            <v>7</v>
          </cell>
          <cell r="AE8">
            <v>7</v>
          </cell>
          <cell r="AF8">
            <v>0</v>
          </cell>
          <cell r="AG8">
            <v>0</v>
          </cell>
          <cell r="AH8">
            <v>0</v>
          </cell>
          <cell r="AI8">
            <v>0</v>
          </cell>
          <cell r="AK8">
            <v>0</v>
          </cell>
          <cell r="AL8">
            <v>0</v>
          </cell>
          <cell r="AP8">
            <v>10</v>
          </cell>
          <cell r="AQ8">
            <v>3</v>
          </cell>
          <cell r="AR8">
            <v>66</v>
          </cell>
          <cell r="AT8">
            <v>3</v>
          </cell>
          <cell r="AU8">
            <v>90</v>
          </cell>
          <cell r="BX8">
            <v>0</v>
          </cell>
          <cell r="BY8">
            <v>0</v>
          </cell>
          <cell r="CG8">
            <v>2</v>
          </cell>
          <cell r="CH8">
            <v>0</v>
          </cell>
          <cell r="CY8" t="str">
            <v xml:space="preserve"> </v>
          </cell>
          <cell r="CZ8" t="str">
            <v xml:space="preserve"> </v>
          </cell>
          <cell r="DA8" t="str">
            <v xml:space="preserve"> </v>
          </cell>
          <cell r="DB8" t="str">
            <v xml:space="preserve"> </v>
          </cell>
          <cell r="DC8" t="str">
            <v xml:space="preserve"> </v>
          </cell>
          <cell r="DD8" t="str">
            <v xml:space="preserve"> </v>
          </cell>
          <cell r="DE8" t="str">
            <v xml:space="preserve"> </v>
          </cell>
          <cell r="DF8" t="str">
            <v xml:space="preserve"> </v>
          </cell>
          <cell r="DI8" t="str">
            <v/>
          </cell>
          <cell r="DL8" t="str">
            <v>مدرسة عتبة بن غزوان الابتدائية للبنين</v>
          </cell>
          <cell r="DM8" t="str">
            <v>خميس محمد خليفة</v>
          </cell>
          <cell r="DN8" t="str">
            <v>احمد محمد عبد</v>
          </cell>
          <cell r="DO8" t="str">
            <v>الخامس</v>
          </cell>
          <cell r="DP8" t="str">
            <v>أ</v>
          </cell>
          <cell r="DQ8" t="str">
            <v>2022 - 2023</v>
          </cell>
          <cell r="DR8" t="str">
            <v>سعد حميد خلف</v>
          </cell>
        </row>
        <row r="9">
          <cell r="A9">
            <v>4</v>
          </cell>
          <cell r="C9">
            <v>8</v>
          </cell>
          <cell r="D9">
            <v>6</v>
          </cell>
          <cell r="E9" t="str">
            <v>عربي</v>
          </cell>
          <cell r="F9" t="str">
            <v>انك</v>
          </cell>
          <cell r="G9" t="str">
            <v>رياضيات</v>
          </cell>
          <cell r="H9" t="str">
            <v>اجت</v>
          </cell>
          <cell r="J9" t="str">
            <v>فن</v>
          </cell>
          <cell r="K9" t="str">
            <v>ريا</v>
          </cell>
          <cell r="M9">
            <v>6</v>
          </cell>
          <cell r="V9">
            <v>6</v>
          </cell>
          <cell r="AE9">
            <v>6</v>
          </cell>
          <cell r="AF9">
            <v>0</v>
          </cell>
          <cell r="AG9">
            <v>0</v>
          </cell>
          <cell r="AH9">
            <v>0</v>
          </cell>
          <cell r="AI9">
            <v>0</v>
          </cell>
          <cell r="AK9">
            <v>0</v>
          </cell>
          <cell r="AL9">
            <v>0</v>
          </cell>
          <cell r="AP9">
            <v>10</v>
          </cell>
          <cell r="AQ9">
            <v>4</v>
          </cell>
          <cell r="AR9">
            <v>66</v>
          </cell>
          <cell r="AT9">
            <v>4</v>
          </cell>
          <cell r="AU9">
            <v>90</v>
          </cell>
          <cell r="BX9">
            <v>0</v>
          </cell>
          <cell r="BY9">
            <v>0</v>
          </cell>
          <cell r="CG9">
            <v>2</v>
          </cell>
          <cell r="CH9">
            <v>0</v>
          </cell>
          <cell r="CY9" t="str">
            <v xml:space="preserve"> </v>
          </cell>
          <cell r="CZ9" t="str">
            <v xml:space="preserve"> </v>
          </cell>
          <cell r="DA9" t="str">
            <v xml:space="preserve"> </v>
          </cell>
          <cell r="DB9" t="str">
            <v xml:space="preserve"> </v>
          </cell>
          <cell r="DC9" t="str">
            <v xml:space="preserve"> </v>
          </cell>
          <cell r="DD9" t="str">
            <v xml:space="preserve"> </v>
          </cell>
          <cell r="DE9" t="str">
            <v xml:space="preserve"> </v>
          </cell>
          <cell r="DF9" t="str">
            <v xml:space="preserve"> </v>
          </cell>
          <cell r="DI9" t="str">
            <v/>
          </cell>
          <cell r="DL9" t="str">
            <v>مدرسة عتبة بن غزوان الابتدائية للبنين</v>
          </cell>
          <cell r="DM9" t="str">
            <v>خميس محمد خليفة</v>
          </cell>
          <cell r="DN9" t="str">
            <v>احمد محمد عبد</v>
          </cell>
          <cell r="DO9" t="str">
            <v>الخامس</v>
          </cell>
          <cell r="DP9" t="str">
            <v>أ</v>
          </cell>
          <cell r="DQ9" t="str">
            <v>2022 - 2023</v>
          </cell>
          <cell r="DR9" t="str">
            <v>سعد حميد خلف</v>
          </cell>
        </row>
        <row r="10">
          <cell r="D10">
            <v>5</v>
          </cell>
          <cell r="E10" t="str">
            <v>عربي</v>
          </cell>
          <cell r="F10" t="str">
            <v>انك</v>
          </cell>
          <cell r="G10" t="str">
            <v>رياضيات</v>
          </cell>
          <cell r="H10" t="str">
            <v>اجت</v>
          </cell>
          <cell r="J10" t="str">
            <v>فن</v>
          </cell>
          <cell r="K10" t="str">
            <v>ريا</v>
          </cell>
          <cell r="M10">
            <v>5</v>
          </cell>
          <cell r="V10">
            <v>5</v>
          </cell>
          <cell r="AE10">
            <v>5</v>
          </cell>
          <cell r="AF10">
            <v>0</v>
          </cell>
          <cell r="AG10">
            <v>0</v>
          </cell>
          <cell r="AH10">
            <v>0</v>
          </cell>
          <cell r="AI10">
            <v>0</v>
          </cell>
          <cell r="AK10">
            <v>0</v>
          </cell>
          <cell r="AL10">
            <v>0</v>
          </cell>
          <cell r="AP10">
            <v>10</v>
          </cell>
          <cell r="AQ10">
            <v>5</v>
          </cell>
          <cell r="AR10">
            <v>66</v>
          </cell>
          <cell r="AT10">
            <v>5</v>
          </cell>
          <cell r="AU10">
            <v>90</v>
          </cell>
          <cell r="BX10">
            <v>0</v>
          </cell>
          <cell r="BY10">
            <v>0</v>
          </cell>
          <cell r="CG10">
            <v>2</v>
          </cell>
          <cell r="CH10">
            <v>0</v>
          </cell>
          <cell r="CY10" t="str">
            <v xml:space="preserve"> </v>
          </cell>
          <cell r="CZ10" t="str">
            <v xml:space="preserve"> </v>
          </cell>
          <cell r="DA10" t="str">
            <v xml:space="preserve"> </v>
          </cell>
          <cell r="DB10" t="str">
            <v xml:space="preserve"> </v>
          </cell>
          <cell r="DC10" t="str">
            <v xml:space="preserve"> </v>
          </cell>
          <cell r="DD10" t="str">
            <v xml:space="preserve"> </v>
          </cell>
          <cell r="DE10" t="str">
            <v xml:space="preserve"> </v>
          </cell>
          <cell r="DF10" t="str">
            <v xml:space="preserve"> </v>
          </cell>
          <cell r="DI10" t="str">
            <v/>
          </cell>
          <cell r="DL10" t="str">
            <v>مدرسة عتبة بن غزوان الابتدائية للبنين</v>
          </cell>
          <cell r="DM10" t="str">
            <v>خميس محمد خليفة</v>
          </cell>
          <cell r="DN10" t="str">
            <v>احمد محمد عبد</v>
          </cell>
          <cell r="DO10" t="str">
            <v>الخامس</v>
          </cell>
          <cell r="DP10" t="str">
            <v>أ</v>
          </cell>
          <cell r="DQ10" t="str">
            <v>2022 - 2023</v>
          </cell>
          <cell r="DR10" t="str">
            <v>سعد حميد خلف</v>
          </cell>
        </row>
        <row r="11">
          <cell r="E11" t="str">
            <v>عربي</v>
          </cell>
          <cell r="H11" t="str">
            <v>اجت</v>
          </cell>
          <cell r="J11" t="str">
            <v>فن</v>
          </cell>
          <cell r="K11" t="str">
            <v>ريا</v>
          </cell>
          <cell r="AE11">
            <v>0</v>
          </cell>
          <cell r="AF11">
            <v>0</v>
          </cell>
          <cell r="AG11">
            <v>0</v>
          </cell>
          <cell r="AH11">
            <v>0</v>
          </cell>
          <cell r="AI11">
            <v>0</v>
          </cell>
          <cell r="AK11">
            <v>0</v>
          </cell>
          <cell r="AL11">
            <v>0</v>
          </cell>
          <cell r="AP11">
            <v>10</v>
          </cell>
          <cell r="AQ11">
            <v>6</v>
          </cell>
          <cell r="AR11">
            <v>66</v>
          </cell>
          <cell r="AT11">
            <v>6</v>
          </cell>
          <cell r="AU11">
            <v>90</v>
          </cell>
          <cell r="BX11">
            <v>0</v>
          </cell>
          <cell r="BY11">
            <v>0</v>
          </cell>
          <cell r="CG11">
            <v>0</v>
          </cell>
          <cell r="CH11">
            <v>0</v>
          </cell>
          <cell r="CY11" t="str">
            <v xml:space="preserve"> </v>
          </cell>
          <cell r="CZ11" t="str">
            <v xml:space="preserve"> </v>
          </cell>
          <cell r="DA11" t="str">
            <v xml:space="preserve"> </v>
          </cell>
          <cell r="DB11" t="str">
            <v xml:space="preserve"> </v>
          </cell>
          <cell r="DC11" t="str">
            <v xml:space="preserve"> </v>
          </cell>
          <cell r="DD11" t="str">
            <v xml:space="preserve"> </v>
          </cell>
          <cell r="DE11" t="str">
            <v xml:space="preserve"> </v>
          </cell>
          <cell r="DF11" t="str">
            <v xml:space="preserve"> </v>
          </cell>
          <cell r="DI11" t="str">
            <v/>
          </cell>
          <cell r="DL11" t="str">
            <v>مدرسة عتبة بن غزوان الابتدائية للبنين</v>
          </cell>
          <cell r="DM11" t="str">
            <v>خميس محمد خليفة</v>
          </cell>
          <cell r="DN11" t="str">
            <v>احمد محمد عبد</v>
          </cell>
          <cell r="DO11" t="str">
            <v>الخامس</v>
          </cell>
          <cell r="DP11" t="str">
            <v>أ</v>
          </cell>
          <cell r="DQ11" t="str">
            <v>2022 - 2023</v>
          </cell>
          <cell r="DR11" t="str">
            <v>سعد حميد خلف</v>
          </cell>
        </row>
        <row r="12">
          <cell r="H12" t="str">
            <v>اجت</v>
          </cell>
          <cell r="AE12">
            <v>0</v>
          </cell>
          <cell r="AF12">
            <v>0</v>
          </cell>
          <cell r="AG12">
            <v>0</v>
          </cell>
          <cell r="AH12">
            <v>0</v>
          </cell>
          <cell r="AI12">
            <v>0</v>
          </cell>
          <cell r="AK12">
            <v>0</v>
          </cell>
          <cell r="AL12">
            <v>0</v>
          </cell>
          <cell r="AP12">
            <v>10</v>
          </cell>
          <cell r="AQ12">
            <v>7</v>
          </cell>
          <cell r="AR12">
            <v>66</v>
          </cell>
          <cell r="AT12">
            <v>7</v>
          </cell>
          <cell r="AU12">
            <v>90</v>
          </cell>
          <cell r="BX12">
            <v>0</v>
          </cell>
          <cell r="BY12">
            <v>0</v>
          </cell>
          <cell r="CG12">
            <v>0</v>
          </cell>
          <cell r="CH12">
            <v>0</v>
          </cell>
          <cell r="CY12" t="str">
            <v xml:space="preserve"> </v>
          </cell>
          <cell r="CZ12" t="str">
            <v xml:space="preserve"> </v>
          </cell>
          <cell r="DA12" t="str">
            <v xml:space="preserve"> </v>
          </cell>
          <cell r="DB12" t="str">
            <v xml:space="preserve"> </v>
          </cell>
          <cell r="DC12" t="str">
            <v xml:space="preserve"> </v>
          </cell>
          <cell r="DD12" t="str">
            <v xml:space="preserve"> </v>
          </cell>
          <cell r="DE12" t="str">
            <v xml:space="preserve"> </v>
          </cell>
          <cell r="DF12" t="str">
            <v xml:space="preserve"> </v>
          </cell>
          <cell r="DI12" t="str">
            <v/>
          </cell>
          <cell r="DL12" t="str">
            <v>مدرسة عتبة بن غزوان الابتدائية للبنين</v>
          </cell>
          <cell r="DM12" t="str">
            <v>خميس محمد خليفة</v>
          </cell>
          <cell r="DN12" t="str">
            <v>احمد محمد عبد</v>
          </cell>
          <cell r="DO12" t="str">
            <v>الخامس</v>
          </cell>
          <cell r="DP12" t="str">
            <v>أ</v>
          </cell>
          <cell r="DQ12" t="str">
            <v>2022 - 2023</v>
          </cell>
          <cell r="DR12" t="str">
            <v>سعد حميد خلف</v>
          </cell>
        </row>
        <row r="13">
          <cell r="AE13">
            <v>0</v>
          </cell>
          <cell r="AF13">
            <v>0</v>
          </cell>
          <cell r="AG13">
            <v>0</v>
          </cell>
          <cell r="AH13">
            <v>0</v>
          </cell>
          <cell r="AI13">
            <v>0</v>
          </cell>
          <cell r="AK13">
            <v>0</v>
          </cell>
          <cell r="AL13">
            <v>0</v>
          </cell>
          <cell r="AP13">
            <v>10</v>
          </cell>
          <cell r="AQ13">
            <v>8</v>
          </cell>
          <cell r="AR13">
            <v>66</v>
          </cell>
          <cell r="AT13">
            <v>8</v>
          </cell>
          <cell r="AU13">
            <v>90</v>
          </cell>
          <cell r="BX13">
            <v>0</v>
          </cell>
          <cell r="BY13">
            <v>0</v>
          </cell>
          <cell r="CG13">
            <v>0</v>
          </cell>
          <cell r="CH13">
            <v>0</v>
          </cell>
          <cell r="CY13" t="str">
            <v xml:space="preserve"> </v>
          </cell>
          <cell r="CZ13" t="str">
            <v xml:space="preserve"> </v>
          </cell>
          <cell r="DA13" t="str">
            <v xml:space="preserve"> </v>
          </cell>
          <cell r="DB13" t="str">
            <v xml:space="preserve"> </v>
          </cell>
          <cell r="DC13" t="str">
            <v xml:space="preserve"> </v>
          </cell>
          <cell r="DD13" t="str">
            <v xml:space="preserve"> </v>
          </cell>
          <cell r="DE13" t="str">
            <v xml:space="preserve"> </v>
          </cell>
          <cell r="DF13" t="str">
            <v xml:space="preserve"> </v>
          </cell>
          <cell r="DI13" t="str">
            <v/>
          </cell>
          <cell r="DL13" t="str">
            <v>مدرسة عتبة بن غزوان الابتدائية للبنين</v>
          </cell>
          <cell r="DM13" t="str">
            <v>خميس محمد خليفة</v>
          </cell>
          <cell r="DN13" t="str">
            <v>احمد محمد عبد</v>
          </cell>
          <cell r="DO13" t="str">
            <v>الخامس</v>
          </cell>
          <cell r="DP13" t="str">
            <v>أ</v>
          </cell>
          <cell r="DQ13" t="str">
            <v>2022 - 2023</v>
          </cell>
          <cell r="DR13" t="str">
            <v>سعد حميد خلف</v>
          </cell>
        </row>
        <row r="14">
          <cell r="AE14">
            <v>0</v>
          </cell>
          <cell r="AF14">
            <v>0</v>
          </cell>
          <cell r="AG14">
            <v>0</v>
          </cell>
          <cell r="AH14">
            <v>0</v>
          </cell>
          <cell r="AI14">
            <v>0</v>
          </cell>
          <cell r="AK14">
            <v>0</v>
          </cell>
          <cell r="AL14">
            <v>0</v>
          </cell>
          <cell r="AP14">
            <v>10</v>
          </cell>
          <cell r="AQ14">
            <v>9</v>
          </cell>
          <cell r="AR14">
            <v>66</v>
          </cell>
          <cell r="AT14">
            <v>9</v>
          </cell>
          <cell r="AU14">
            <v>90</v>
          </cell>
          <cell r="BX14">
            <v>0</v>
          </cell>
          <cell r="BY14">
            <v>0</v>
          </cell>
          <cell r="CG14">
            <v>0</v>
          </cell>
          <cell r="CH14">
            <v>0</v>
          </cell>
          <cell r="CY14" t="str">
            <v xml:space="preserve"> </v>
          </cell>
          <cell r="CZ14" t="str">
            <v xml:space="preserve"> </v>
          </cell>
          <cell r="DA14" t="str">
            <v xml:space="preserve"> </v>
          </cell>
          <cell r="DB14" t="str">
            <v xml:space="preserve"> </v>
          </cell>
          <cell r="DC14" t="str">
            <v xml:space="preserve"> </v>
          </cell>
          <cell r="DD14" t="str">
            <v xml:space="preserve"> </v>
          </cell>
          <cell r="DE14" t="str">
            <v xml:space="preserve"> </v>
          </cell>
          <cell r="DF14" t="str">
            <v xml:space="preserve"> </v>
          </cell>
          <cell r="DI14" t="str">
            <v/>
          </cell>
          <cell r="DL14" t="str">
            <v>مدرسة عتبة بن غزوان الابتدائية للبنين</v>
          </cell>
          <cell r="DM14" t="str">
            <v>خميس محمد خليفة</v>
          </cell>
          <cell r="DN14" t="str">
            <v>احمد محمد عبد</v>
          </cell>
          <cell r="DO14" t="str">
            <v>الخامس</v>
          </cell>
          <cell r="DP14" t="str">
            <v>أ</v>
          </cell>
          <cell r="DQ14" t="str">
            <v>2022 - 2023</v>
          </cell>
          <cell r="DR14" t="str">
            <v>سعد حميد خلف</v>
          </cell>
        </row>
        <row r="15">
          <cell r="AE15">
            <v>0</v>
          </cell>
          <cell r="AF15">
            <v>0</v>
          </cell>
          <cell r="AG15">
            <v>0</v>
          </cell>
          <cell r="AH15">
            <v>0</v>
          </cell>
          <cell r="AI15">
            <v>0</v>
          </cell>
          <cell r="AK15">
            <v>0</v>
          </cell>
          <cell r="AL15">
            <v>0</v>
          </cell>
          <cell r="AP15">
            <v>10</v>
          </cell>
          <cell r="AQ15">
            <v>10</v>
          </cell>
          <cell r="AR15">
            <v>66</v>
          </cell>
          <cell r="AT15">
            <v>10</v>
          </cell>
          <cell r="AU15">
            <v>90</v>
          </cell>
          <cell r="BX15">
            <v>0</v>
          </cell>
          <cell r="BY15">
            <v>0</v>
          </cell>
          <cell r="CG15">
            <v>0</v>
          </cell>
          <cell r="CH15">
            <v>0</v>
          </cell>
          <cell r="CY15" t="str">
            <v xml:space="preserve"> </v>
          </cell>
          <cell r="CZ15" t="str">
            <v xml:space="preserve"> </v>
          </cell>
          <cell r="DA15" t="str">
            <v xml:space="preserve"> </v>
          </cell>
          <cell r="DB15" t="str">
            <v xml:space="preserve"> </v>
          </cell>
          <cell r="DC15" t="str">
            <v xml:space="preserve"> </v>
          </cell>
          <cell r="DD15" t="str">
            <v xml:space="preserve"> </v>
          </cell>
          <cell r="DE15" t="str">
            <v xml:space="preserve"> </v>
          </cell>
          <cell r="DF15" t="str">
            <v xml:space="preserve"> </v>
          </cell>
          <cell r="DI15" t="str">
            <v/>
          </cell>
          <cell r="DL15" t="str">
            <v>مدرسة عتبة بن غزوان الابتدائية للبنين</v>
          </cell>
          <cell r="DM15" t="str">
            <v>خميس محمد خليفة</v>
          </cell>
          <cell r="DN15" t="str">
            <v>احمد محمد عبد</v>
          </cell>
          <cell r="DO15" t="str">
            <v>الخامس</v>
          </cell>
          <cell r="DP15" t="str">
            <v>أ</v>
          </cell>
          <cell r="DQ15" t="str">
            <v>2022 - 2023</v>
          </cell>
          <cell r="DR15" t="str">
            <v>سعد حميد خلف</v>
          </cell>
        </row>
        <row r="16">
          <cell r="AE16">
            <v>0</v>
          </cell>
          <cell r="AF16">
            <v>0</v>
          </cell>
          <cell r="AG16">
            <v>0</v>
          </cell>
          <cell r="AH16">
            <v>0</v>
          </cell>
          <cell r="AI16">
            <v>0</v>
          </cell>
          <cell r="AK16">
            <v>0</v>
          </cell>
          <cell r="AL16">
            <v>0</v>
          </cell>
          <cell r="AP16">
            <v>10</v>
          </cell>
          <cell r="AQ16">
            <v>11</v>
          </cell>
          <cell r="AR16">
            <v>66</v>
          </cell>
          <cell r="AT16">
            <v>11</v>
          </cell>
          <cell r="AU16">
            <v>90</v>
          </cell>
          <cell r="BX16">
            <v>0</v>
          </cell>
          <cell r="BY16">
            <v>0</v>
          </cell>
          <cell r="CG16">
            <v>0</v>
          </cell>
          <cell r="CH16">
            <v>0</v>
          </cell>
          <cell r="CY16" t="str">
            <v xml:space="preserve"> </v>
          </cell>
          <cell r="CZ16" t="str">
            <v xml:space="preserve"> </v>
          </cell>
          <cell r="DA16" t="str">
            <v xml:space="preserve"> </v>
          </cell>
          <cell r="DB16" t="str">
            <v xml:space="preserve"> </v>
          </cell>
          <cell r="DC16" t="str">
            <v xml:space="preserve"> </v>
          </cell>
          <cell r="DD16" t="str">
            <v xml:space="preserve"> </v>
          </cell>
          <cell r="DE16" t="str">
            <v xml:space="preserve"> </v>
          </cell>
          <cell r="DF16" t="str">
            <v xml:space="preserve"> </v>
          </cell>
          <cell r="DI16" t="str">
            <v/>
          </cell>
          <cell r="DL16" t="str">
            <v>مدرسة عتبة بن غزوان الابتدائية للبنين</v>
          </cell>
          <cell r="DM16" t="str">
            <v>خميس محمد خليفة</v>
          </cell>
          <cell r="DN16" t="str">
            <v>احمد محمد عبد</v>
          </cell>
          <cell r="DO16" t="str">
            <v>الخامس</v>
          </cell>
          <cell r="DP16" t="str">
            <v>أ</v>
          </cell>
          <cell r="DQ16" t="str">
            <v>2022 - 2023</v>
          </cell>
          <cell r="DR16" t="str">
            <v>سعد حميد خلف</v>
          </cell>
        </row>
        <row r="17">
          <cell r="AE17">
            <v>0</v>
          </cell>
          <cell r="AF17">
            <v>0</v>
          </cell>
          <cell r="AG17">
            <v>0</v>
          </cell>
          <cell r="AH17">
            <v>0</v>
          </cell>
          <cell r="AI17">
            <v>0</v>
          </cell>
          <cell r="AK17">
            <v>0</v>
          </cell>
          <cell r="AL17">
            <v>0</v>
          </cell>
          <cell r="AP17">
            <v>10</v>
          </cell>
          <cell r="AQ17">
            <v>12</v>
          </cell>
          <cell r="AR17">
            <v>66</v>
          </cell>
          <cell r="AT17">
            <v>12</v>
          </cell>
          <cell r="AU17">
            <v>90</v>
          </cell>
          <cell r="BX17">
            <v>0</v>
          </cell>
          <cell r="BY17">
            <v>0</v>
          </cell>
          <cell r="CG17">
            <v>0</v>
          </cell>
          <cell r="CH17">
            <v>0</v>
          </cell>
          <cell r="CY17" t="str">
            <v xml:space="preserve"> </v>
          </cell>
          <cell r="CZ17" t="str">
            <v xml:space="preserve"> </v>
          </cell>
          <cell r="DA17" t="str">
            <v xml:space="preserve"> </v>
          </cell>
          <cell r="DB17" t="str">
            <v xml:space="preserve"> </v>
          </cell>
          <cell r="DC17" t="str">
            <v xml:space="preserve"> </v>
          </cell>
          <cell r="DD17" t="str">
            <v xml:space="preserve"> </v>
          </cell>
          <cell r="DE17" t="str">
            <v xml:space="preserve"> </v>
          </cell>
          <cell r="DF17" t="str">
            <v xml:space="preserve"> </v>
          </cell>
          <cell r="DI17" t="str">
            <v/>
          </cell>
          <cell r="DL17" t="str">
            <v>مدرسة عتبة بن غزوان الابتدائية للبنين</v>
          </cell>
          <cell r="DM17" t="str">
            <v>خميس محمد خليفة</v>
          </cell>
          <cell r="DN17" t="str">
            <v>احمد محمد عبد</v>
          </cell>
          <cell r="DO17" t="str">
            <v>الخامس</v>
          </cell>
          <cell r="DP17" t="str">
            <v>أ</v>
          </cell>
          <cell r="DQ17" t="str">
            <v>2022 - 2023</v>
          </cell>
          <cell r="DR17" t="str">
            <v>سعد حميد خلف</v>
          </cell>
        </row>
        <row r="18">
          <cell r="AE18">
            <v>0</v>
          </cell>
          <cell r="AF18">
            <v>0</v>
          </cell>
          <cell r="AG18">
            <v>0</v>
          </cell>
          <cell r="AH18">
            <v>0</v>
          </cell>
          <cell r="AI18">
            <v>0</v>
          </cell>
          <cell r="AK18">
            <v>0</v>
          </cell>
          <cell r="AL18">
            <v>0</v>
          </cell>
          <cell r="AP18">
            <v>10</v>
          </cell>
          <cell r="AQ18">
            <v>13</v>
          </cell>
          <cell r="AR18">
            <v>66</v>
          </cell>
          <cell r="AT18">
            <v>13</v>
          </cell>
          <cell r="AU18">
            <v>90</v>
          </cell>
          <cell r="BX18">
            <v>0</v>
          </cell>
          <cell r="BY18">
            <v>0</v>
          </cell>
          <cell r="CG18">
            <v>0</v>
          </cell>
          <cell r="CH18">
            <v>0</v>
          </cell>
          <cell r="CY18" t="str">
            <v xml:space="preserve"> </v>
          </cell>
          <cell r="CZ18" t="str">
            <v xml:space="preserve"> </v>
          </cell>
          <cell r="DA18" t="str">
            <v xml:space="preserve"> </v>
          </cell>
          <cell r="DB18" t="str">
            <v xml:space="preserve"> </v>
          </cell>
          <cell r="DC18" t="str">
            <v xml:space="preserve"> </v>
          </cell>
          <cell r="DD18" t="str">
            <v xml:space="preserve"> </v>
          </cell>
          <cell r="DE18" t="str">
            <v xml:space="preserve"> </v>
          </cell>
          <cell r="DF18" t="str">
            <v xml:space="preserve"> </v>
          </cell>
          <cell r="DI18" t="str">
            <v/>
          </cell>
          <cell r="DL18" t="str">
            <v>مدرسة عتبة بن غزوان الابتدائية للبنين</v>
          </cell>
          <cell r="DM18" t="str">
            <v>خميس محمد خليفة</v>
          </cell>
          <cell r="DN18" t="str">
            <v>احمد محمد عبد</v>
          </cell>
          <cell r="DO18" t="str">
            <v>الخامس</v>
          </cell>
          <cell r="DP18" t="str">
            <v>أ</v>
          </cell>
          <cell r="DQ18" t="str">
            <v>2022 - 2023</v>
          </cell>
          <cell r="DR18" t="str">
            <v>سعد حميد خلف</v>
          </cell>
        </row>
        <row r="19">
          <cell r="AE19">
            <v>0</v>
          </cell>
          <cell r="AF19">
            <v>0</v>
          </cell>
          <cell r="AG19">
            <v>0</v>
          </cell>
          <cell r="AH19">
            <v>0</v>
          </cell>
          <cell r="AI19">
            <v>0</v>
          </cell>
          <cell r="AK19">
            <v>0</v>
          </cell>
          <cell r="AL19">
            <v>0</v>
          </cell>
          <cell r="AP19">
            <v>10</v>
          </cell>
          <cell r="AQ19">
            <v>14</v>
          </cell>
          <cell r="AR19">
            <v>66</v>
          </cell>
          <cell r="AT19">
            <v>14</v>
          </cell>
          <cell r="AU19">
            <v>90</v>
          </cell>
          <cell r="BX19">
            <v>0</v>
          </cell>
          <cell r="BY19">
            <v>0</v>
          </cell>
          <cell r="CG19">
            <v>0</v>
          </cell>
          <cell r="CH19">
            <v>0</v>
          </cell>
          <cell r="CY19" t="str">
            <v xml:space="preserve"> </v>
          </cell>
          <cell r="CZ19" t="str">
            <v xml:space="preserve"> </v>
          </cell>
          <cell r="DA19" t="str">
            <v xml:space="preserve"> </v>
          </cell>
          <cell r="DB19" t="str">
            <v xml:space="preserve"> </v>
          </cell>
          <cell r="DC19" t="str">
            <v xml:space="preserve"> </v>
          </cell>
          <cell r="DD19" t="str">
            <v xml:space="preserve"> </v>
          </cell>
          <cell r="DE19" t="str">
            <v xml:space="preserve"> </v>
          </cell>
          <cell r="DF19" t="str">
            <v xml:space="preserve"> </v>
          </cell>
          <cell r="DI19" t="str">
            <v/>
          </cell>
          <cell r="DL19" t="str">
            <v>مدرسة عتبة بن غزوان الابتدائية للبنين</v>
          </cell>
          <cell r="DM19" t="str">
            <v>خميس محمد خليفة</v>
          </cell>
          <cell r="DN19" t="str">
            <v>احمد محمد عبد</v>
          </cell>
          <cell r="DO19" t="str">
            <v>الخامس</v>
          </cell>
          <cell r="DP19" t="str">
            <v>أ</v>
          </cell>
          <cell r="DQ19" t="str">
            <v>2022 - 2023</v>
          </cell>
          <cell r="DR19" t="str">
            <v>سعد حميد خلف</v>
          </cell>
        </row>
        <row r="20">
          <cell r="AE20">
            <v>0</v>
          </cell>
          <cell r="AF20">
            <v>0</v>
          </cell>
          <cell r="AG20">
            <v>0</v>
          </cell>
          <cell r="AH20">
            <v>0</v>
          </cell>
          <cell r="AI20">
            <v>0</v>
          </cell>
          <cell r="AK20">
            <v>0</v>
          </cell>
          <cell r="AL20">
            <v>0</v>
          </cell>
          <cell r="AP20">
            <v>10</v>
          </cell>
          <cell r="AQ20">
            <v>15</v>
          </cell>
          <cell r="AR20">
            <v>66</v>
          </cell>
          <cell r="AT20">
            <v>15</v>
          </cell>
          <cell r="AU20">
            <v>90</v>
          </cell>
          <cell r="BX20">
            <v>0</v>
          </cell>
          <cell r="BY20">
            <v>0</v>
          </cell>
          <cell r="CG20">
            <v>0</v>
          </cell>
          <cell r="CH20">
            <v>0</v>
          </cell>
          <cell r="CY20" t="str">
            <v xml:space="preserve"> </v>
          </cell>
          <cell r="CZ20" t="str">
            <v xml:space="preserve"> </v>
          </cell>
          <cell r="DA20" t="str">
            <v xml:space="preserve"> </v>
          </cell>
          <cell r="DB20" t="str">
            <v xml:space="preserve"> </v>
          </cell>
          <cell r="DC20" t="str">
            <v xml:space="preserve"> </v>
          </cell>
          <cell r="DD20" t="str">
            <v xml:space="preserve"> </v>
          </cell>
          <cell r="DE20" t="str">
            <v xml:space="preserve"> </v>
          </cell>
          <cell r="DF20" t="str">
            <v xml:space="preserve"> </v>
          </cell>
          <cell r="DI20" t="str">
            <v/>
          </cell>
          <cell r="DL20" t="str">
            <v>مدرسة عتبة بن غزوان الابتدائية للبنين</v>
          </cell>
          <cell r="DM20" t="str">
            <v>خميس محمد خليفة</v>
          </cell>
          <cell r="DN20" t="str">
            <v>احمد محمد عبد</v>
          </cell>
          <cell r="DO20" t="str">
            <v>الخامس</v>
          </cell>
          <cell r="DP20" t="str">
            <v>أ</v>
          </cell>
          <cell r="DQ20" t="str">
            <v>2022 - 2023</v>
          </cell>
          <cell r="DR20" t="str">
            <v>سعد حميد خلف</v>
          </cell>
        </row>
        <row r="21">
          <cell r="AE21">
            <v>0</v>
          </cell>
          <cell r="AF21">
            <v>0</v>
          </cell>
          <cell r="AG21">
            <v>0</v>
          </cell>
          <cell r="AH21">
            <v>0</v>
          </cell>
          <cell r="AI21">
            <v>0</v>
          </cell>
          <cell r="AK21">
            <v>0</v>
          </cell>
          <cell r="AL21">
            <v>0</v>
          </cell>
          <cell r="AP21">
            <v>10</v>
          </cell>
          <cell r="AQ21">
            <v>16</v>
          </cell>
          <cell r="AR21">
            <v>66</v>
          </cell>
          <cell r="AT21">
            <v>16</v>
          </cell>
          <cell r="AU21">
            <v>90</v>
          </cell>
          <cell r="BX21">
            <v>0</v>
          </cell>
          <cell r="BY21">
            <v>0</v>
          </cell>
          <cell r="CG21">
            <v>0</v>
          </cell>
          <cell r="CH21">
            <v>0</v>
          </cell>
          <cell r="CY21" t="str">
            <v xml:space="preserve"> </v>
          </cell>
          <cell r="CZ21" t="str">
            <v xml:space="preserve"> </v>
          </cell>
          <cell r="DA21" t="str">
            <v xml:space="preserve"> </v>
          </cell>
          <cell r="DB21" t="str">
            <v xml:space="preserve"> </v>
          </cell>
          <cell r="DC21" t="str">
            <v xml:space="preserve"> </v>
          </cell>
          <cell r="DD21" t="str">
            <v xml:space="preserve"> </v>
          </cell>
          <cell r="DE21" t="str">
            <v xml:space="preserve"> </v>
          </cell>
          <cell r="DF21" t="str">
            <v xml:space="preserve"> </v>
          </cell>
          <cell r="DI21" t="str">
            <v/>
          </cell>
          <cell r="DL21" t="str">
            <v>مدرسة عتبة بن غزوان الابتدائية للبنين</v>
          </cell>
          <cell r="DM21" t="str">
            <v>خميس محمد خليفة</v>
          </cell>
          <cell r="DN21" t="str">
            <v>احمد محمد عبد</v>
          </cell>
          <cell r="DO21" t="str">
            <v>الخامس</v>
          </cell>
          <cell r="DP21" t="str">
            <v>أ</v>
          </cell>
          <cell r="DQ21" t="str">
            <v>2022 - 2023</v>
          </cell>
          <cell r="DR21" t="str">
            <v>سعد حميد خلف</v>
          </cell>
        </row>
        <row r="22">
          <cell r="AE22">
            <v>0</v>
          </cell>
          <cell r="AF22">
            <v>0</v>
          </cell>
          <cell r="AG22">
            <v>0</v>
          </cell>
          <cell r="AH22">
            <v>0</v>
          </cell>
          <cell r="AI22">
            <v>0</v>
          </cell>
          <cell r="AK22">
            <v>0</v>
          </cell>
          <cell r="AL22">
            <v>0</v>
          </cell>
          <cell r="AP22">
            <v>10</v>
          </cell>
          <cell r="AQ22">
            <v>17</v>
          </cell>
          <cell r="AR22">
            <v>66</v>
          </cell>
          <cell r="AT22">
            <v>17</v>
          </cell>
          <cell r="AU22">
            <v>90</v>
          </cell>
          <cell r="BX22">
            <v>0</v>
          </cell>
          <cell r="BY22">
            <v>0</v>
          </cell>
          <cell r="CG22">
            <v>0</v>
          </cell>
          <cell r="CH22">
            <v>0</v>
          </cell>
          <cell r="CY22" t="str">
            <v xml:space="preserve"> </v>
          </cell>
          <cell r="CZ22" t="str">
            <v xml:space="preserve"> </v>
          </cell>
          <cell r="DA22" t="str">
            <v xml:space="preserve"> </v>
          </cell>
          <cell r="DB22" t="str">
            <v xml:space="preserve"> </v>
          </cell>
          <cell r="DC22" t="str">
            <v xml:space="preserve"> </v>
          </cell>
          <cell r="DD22" t="str">
            <v xml:space="preserve"> </v>
          </cell>
          <cell r="DE22" t="str">
            <v xml:space="preserve"> </v>
          </cell>
          <cell r="DF22" t="str">
            <v xml:space="preserve"> </v>
          </cell>
          <cell r="DI22" t="str">
            <v/>
          </cell>
          <cell r="DL22" t="str">
            <v>مدرسة عتبة بن غزوان الابتدائية للبنين</v>
          </cell>
          <cell r="DM22" t="str">
            <v>خميس محمد خليفة</v>
          </cell>
          <cell r="DN22" t="str">
            <v>احمد محمد عبد</v>
          </cell>
          <cell r="DO22" t="str">
            <v>الخامس</v>
          </cell>
          <cell r="DP22" t="str">
            <v>أ</v>
          </cell>
          <cell r="DQ22" t="str">
            <v>2022 - 2023</v>
          </cell>
          <cell r="DR22" t="str">
            <v>سعد حميد خلف</v>
          </cell>
        </row>
        <row r="23">
          <cell r="AE23">
            <v>0</v>
          </cell>
          <cell r="AF23">
            <v>0</v>
          </cell>
          <cell r="AG23">
            <v>0</v>
          </cell>
          <cell r="AH23">
            <v>0</v>
          </cell>
          <cell r="AI23">
            <v>0</v>
          </cell>
          <cell r="AK23">
            <v>0</v>
          </cell>
          <cell r="AL23">
            <v>0</v>
          </cell>
          <cell r="AP23">
            <v>10</v>
          </cell>
          <cell r="AQ23">
            <v>18</v>
          </cell>
          <cell r="AR23">
            <v>66</v>
          </cell>
          <cell r="AT23">
            <v>18</v>
          </cell>
          <cell r="AU23">
            <v>90</v>
          </cell>
          <cell r="BX23">
            <v>0</v>
          </cell>
          <cell r="BY23">
            <v>0</v>
          </cell>
          <cell r="CG23">
            <v>0</v>
          </cell>
          <cell r="CH23">
            <v>0</v>
          </cell>
          <cell r="CY23" t="str">
            <v xml:space="preserve"> </v>
          </cell>
          <cell r="CZ23" t="str">
            <v xml:space="preserve"> </v>
          </cell>
          <cell r="DA23" t="str">
            <v xml:space="preserve"> </v>
          </cell>
          <cell r="DB23" t="str">
            <v xml:space="preserve"> </v>
          </cell>
          <cell r="DC23" t="str">
            <v xml:space="preserve"> </v>
          </cell>
          <cell r="DD23" t="str">
            <v xml:space="preserve"> </v>
          </cell>
          <cell r="DE23" t="str">
            <v xml:space="preserve"> </v>
          </cell>
          <cell r="DF23" t="str">
            <v xml:space="preserve"> </v>
          </cell>
          <cell r="DI23" t="str">
            <v/>
          </cell>
          <cell r="DL23" t="str">
            <v>مدرسة عتبة بن غزوان الابتدائية للبنين</v>
          </cell>
          <cell r="DM23" t="str">
            <v>خميس محمد خليفة</v>
          </cell>
          <cell r="DN23" t="str">
            <v>احمد محمد عبد</v>
          </cell>
          <cell r="DO23" t="str">
            <v>الخامس</v>
          </cell>
          <cell r="DP23" t="str">
            <v>أ</v>
          </cell>
          <cell r="DQ23" t="str">
            <v>2022 - 2023</v>
          </cell>
          <cell r="DR23" t="str">
            <v>سعد حميد خلف</v>
          </cell>
        </row>
        <row r="24">
          <cell r="AE24">
            <v>0</v>
          </cell>
          <cell r="AF24">
            <v>0</v>
          </cell>
          <cell r="AG24">
            <v>0</v>
          </cell>
          <cell r="AH24">
            <v>0</v>
          </cell>
          <cell r="AI24">
            <v>0</v>
          </cell>
          <cell r="AK24">
            <v>0</v>
          </cell>
          <cell r="AL24">
            <v>0</v>
          </cell>
          <cell r="AP24">
            <v>10</v>
          </cell>
          <cell r="AQ24">
            <v>19</v>
          </cell>
          <cell r="AR24">
            <v>66</v>
          </cell>
          <cell r="AT24">
            <v>19</v>
          </cell>
          <cell r="AU24">
            <v>90</v>
          </cell>
          <cell r="BX24">
            <v>0</v>
          </cell>
          <cell r="BY24">
            <v>0</v>
          </cell>
          <cell r="CG24">
            <v>0</v>
          </cell>
          <cell r="CH24">
            <v>0</v>
          </cell>
          <cell r="CY24" t="str">
            <v xml:space="preserve"> </v>
          </cell>
          <cell r="CZ24" t="str">
            <v xml:space="preserve"> </v>
          </cell>
          <cell r="DA24" t="str">
            <v xml:space="preserve"> </v>
          </cell>
          <cell r="DB24" t="str">
            <v xml:space="preserve"> </v>
          </cell>
          <cell r="DC24" t="str">
            <v xml:space="preserve"> </v>
          </cell>
          <cell r="DD24" t="str">
            <v xml:space="preserve"> </v>
          </cell>
          <cell r="DE24" t="str">
            <v xml:space="preserve"> </v>
          </cell>
          <cell r="DF24" t="str">
            <v xml:space="preserve"> </v>
          </cell>
          <cell r="DI24" t="str">
            <v/>
          </cell>
          <cell r="DL24" t="str">
            <v>مدرسة عتبة بن غزوان الابتدائية للبنين</v>
          </cell>
          <cell r="DM24" t="str">
            <v>خميس محمد خليفة</v>
          </cell>
          <cell r="DN24" t="str">
            <v>احمد محمد عبد</v>
          </cell>
          <cell r="DO24" t="str">
            <v>الخامس</v>
          </cell>
          <cell r="DP24" t="str">
            <v>أ</v>
          </cell>
          <cell r="DQ24" t="str">
            <v>2022 - 2023</v>
          </cell>
          <cell r="DR24" t="str">
            <v>سعد حميد خلف</v>
          </cell>
        </row>
        <row r="25">
          <cell r="AE25">
            <v>0</v>
          </cell>
          <cell r="AF25">
            <v>0</v>
          </cell>
          <cell r="AG25">
            <v>0</v>
          </cell>
          <cell r="AH25">
            <v>0</v>
          </cell>
          <cell r="AI25">
            <v>0</v>
          </cell>
          <cell r="AK25">
            <v>0</v>
          </cell>
          <cell r="AL25">
            <v>0</v>
          </cell>
          <cell r="AP25">
            <v>10</v>
          </cell>
          <cell r="AQ25">
            <v>20</v>
          </cell>
          <cell r="AR25">
            <v>66</v>
          </cell>
          <cell r="AT25">
            <v>20</v>
          </cell>
          <cell r="AU25">
            <v>90</v>
          </cell>
          <cell r="BX25">
            <v>0</v>
          </cell>
          <cell r="BY25">
            <v>0</v>
          </cell>
          <cell r="CG25">
            <v>0</v>
          </cell>
          <cell r="CH25">
            <v>0</v>
          </cell>
          <cell r="CY25" t="str">
            <v xml:space="preserve"> </v>
          </cell>
          <cell r="CZ25" t="str">
            <v xml:space="preserve"> </v>
          </cell>
          <cell r="DA25" t="str">
            <v xml:space="preserve"> </v>
          </cell>
          <cell r="DB25" t="str">
            <v xml:space="preserve"> </v>
          </cell>
          <cell r="DC25" t="str">
            <v xml:space="preserve"> </v>
          </cell>
          <cell r="DD25" t="str">
            <v xml:space="preserve"> </v>
          </cell>
          <cell r="DE25" t="str">
            <v xml:space="preserve"> </v>
          </cell>
          <cell r="DF25" t="str">
            <v xml:space="preserve"> </v>
          </cell>
          <cell r="DI25" t="str">
            <v/>
          </cell>
          <cell r="DL25" t="str">
            <v>مدرسة عتبة بن غزوان الابتدائية للبنين</v>
          </cell>
          <cell r="DM25" t="str">
            <v>خميس محمد خليفة</v>
          </cell>
          <cell r="DN25" t="str">
            <v>احمد محمد عبد</v>
          </cell>
          <cell r="DO25" t="str">
            <v>الخامس</v>
          </cell>
          <cell r="DP25" t="str">
            <v>أ</v>
          </cell>
          <cell r="DQ25" t="str">
            <v>2022 - 2023</v>
          </cell>
          <cell r="DR25" t="str">
            <v>سعد حميد خلف</v>
          </cell>
        </row>
        <row r="26">
          <cell r="AE26">
            <v>0</v>
          </cell>
          <cell r="AF26">
            <v>0</v>
          </cell>
          <cell r="AG26">
            <v>0</v>
          </cell>
          <cell r="AH26">
            <v>0</v>
          </cell>
          <cell r="AI26">
            <v>0</v>
          </cell>
          <cell r="AK26">
            <v>0</v>
          </cell>
          <cell r="AL26">
            <v>0</v>
          </cell>
          <cell r="AP26">
            <v>10</v>
          </cell>
          <cell r="AQ26">
            <v>21</v>
          </cell>
          <cell r="AR26">
            <v>66</v>
          </cell>
          <cell r="AT26">
            <v>21</v>
          </cell>
          <cell r="AU26">
            <v>90</v>
          </cell>
          <cell r="BX26">
            <v>0</v>
          </cell>
          <cell r="BY26">
            <v>0</v>
          </cell>
          <cell r="CG26">
            <v>0</v>
          </cell>
          <cell r="CH26">
            <v>0</v>
          </cell>
          <cell r="CY26" t="str">
            <v xml:space="preserve"> </v>
          </cell>
          <cell r="CZ26" t="str">
            <v xml:space="preserve"> </v>
          </cell>
          <cell r="DA26" t="str">
            <v xml:space="preserve"> </v>
          </cell>
          <cell r="DB26" t="str">
            <v xml:space="preserve"> </v>
          </cell>
          <cell r="DC26" t="str">
            <v xml:space="preserve"> </v>
          </cell>
          <cell r="DD26" t="str">
            <v xml:space="preserve"> </v>
          </cell>
          <cell r="DE26" t="str">
            <v xml:space="preserve"> </v>
          </cell>
          <cell r="DF26" t="str">
            <v xml:space="preserve"> </v>
          </cell>
          <cell r="DI26" t="str">
            <v/>
          </cell>
          <cell r="DL26" t="str">
            <v>مدرسة عتبة بن غزوان الابتدائية للبنين</v>
          </cell>
          <cell r="DM26" t="str">
            <v>خميس محمد خليفة</v>
          </cell>
          <cell r="DN26" t="str">
            <v>احمد محمد عبد</v>
          </cell>
          <cell r="DO26" t="str">
            <v>الخامس</v>
          </cell>
          <cell r="DP26" t="str">
            <v>أ</v>
          </cell>
          <cell r="DQ26" t="str">
            <v>2022 - 2023</v>
          </cell>
          <cell r="DR26" t="str">
            <v>سعد حميد خلف</v>
          </cell>
        </row>
        <row r="27">
          <cell r="AE27">
            <v>0</v>
          </cell>
          <cell r="AF27">
            <v>0</v>
          </cell>
          <cell r="AG27">
            <v>0</v>
          </cell>
          <cell r="AH27">
            <v>0</v>
          </cell>
          <cell r="AI27">
            <v>0</v>
          </cell>
          <cell r="AK27">
            <v>0</v>
          </cell>
          <cell r="AL27">
            <v>0</v>
          </cell>
          <cell r="AP27">
            <v>10</v>
          </cell>
          <cell r="AQ27">
            <v>22</v>
          </cell>
          <cell r="AR27">
            <v>66</v>
          </cell>
          <cell r="AT27">
            <v>22</v>
          </cell>
          <cell r="AU27">
            <v>90</v>
          </cell>
          <cell r="BX27">
            <v>0</v>
          </cell>
          <cell r="BY27">
            <v>0</v>
          </cell>
          <cell r="CG27">
            <v>0</v>
          </cell>
          <cell r="CH27">
            <v>0</v>
          </cell>
          <cell r="CY27" t="str">
            <v xml:space="preserve"> </v>
          </cell>
          <cell r="CZ27" t="str">
            <v xml:space="preserve"> </v>
          </cell>
          <cell r="DA27" t="str">
            <v xml:space="preserve"> </v>
          </cell>
          <cell r="DB27" t="str">
            <v xml:space="preserve"> </v>
          </cell>
          <cell r="DC27" t="str">
            <v xml:space="preserve"> </v>
          </cell>
          <cell r="DD27" t="str">
            <v xml:space="preserve"> </v>
          </cell>
          <cell r="DE27" t="str">
            <v xml:space="preserve"> </v>
          </cell>
          <cell r="DF27" t="str">
            <v xml:space="preserve"> </v>
          </cell>
          <cell r="DI27" t="str">
            <v/>
          </cell>
          <cell r="DL27" t="str">
            <v>مدرسة عتبة بن غزوان الابتدائية للبنين</v>
          </cell>
          <cell r="DM27" t="str">
            <v>خميس محمد خليفة</v>
          </cell>
          <cell r="DN27" t="str">
            <v>احمد محمد عبد</v>
          </cell>
          <cell r="DO27" t="str">
            <v>الخامس</v>
          </cell>
          <cell r="DP27" t="str">
            <v>أ</v>
          </cell>
          <cell r="DQ27" t="str">
            <v>2022 - 2023</v>
          </cell>
          <cell r="DR27" t="str">
            <v>سعد حميد خلف</v>
          </cell>
        </row>
        <row r="28">
          <cell r="AE28">
            <v>0</v>
          </cell>
          <cell r="AF28">
            <v>0</v>
          </cell>
          <cell r="AG28">
            <v>0</v>
          </cell>
          <cell r="AH28">
            <v>0</v>
          </cell>
          <cell r="AI28">
            <v>0</v>
          </cell>
          <cell r="AK28">
            <v>0</v>
          </cell>
          <cell r="AL28">
            <v>0</v>
          </cell>
          <cell r="AP28">
            <v>10</v>
          </cell>
          <cell r="AQ28">
            <v>23</v>
          </cell>
          <cell r="AR28">
            <v>66</v>
          </cell>
          <cell r="AT28">
            <v>23</v>
          </cell>
          <cell r="AU28">
            <v>90</v>
          </cell>
          <cell r="BX28">
            <v>0</v>
          </cell>
          <cell r="BY28">
            <v>0</v>
          </cell>
          <cell r="CG28">
            <v>0</v>
          </cell>
          <cell r="CH28">
            <v>0</v>
          </cell>
          <cell r="CY28" t="str">
            <v xml:space="preserve"> </v>
          </cell>
          <cell r="CZ28" t="str">
            <v xml:space="preserve"> </v>
          </cell>
          <cell r="DA28" t="str">
            <v xml:space="preserve"> </v>
          </cell>
          <cell r="DB28" t="str">
            <v xml:space="preserve"> </v>
          </cell>
          <cell r="DC28" t="str">
            <v xml:space="preserve"> </v>
          </cell>
          <cell r="DD28" t="str">
            <v xml:space="preserve"> </v>
          </cell>
          <cell r="DE28" t="str">
            <v xml:space="preserve"> </v>
          </cell>
          <cell r="DF28" t="str">
            <v xml:space="preserve"> </v>
          </cell>
          <cell r="DI28" t="str">
            <v/>
          </cell>
          <cell r="DL28" t="str">
            <v>مدرسة عتبة بن غزوان الابتدائية للبنين</v>
          </cell>
          <cell r="DM28" t="str">
            <v>خميس محمد خليفة</v>
          </cell>
          <cell r="DN28" t="str">
            <v>احمد محمد عبد</v>
          </cell>
          <cell r="DO28" t="str">
            <v>الخامس</v>
          </cell>
          <cell r="DP28" t="str">
            <v>أ</v>
          </cell>
          <cell r="DQ28" t="str">
            <v>2022 - 2023</v>
          </cell>
          <cell r="DR28" t="str">
            <v>سعد حميد خلف</v>
          </cell>
        </row>
        <row r="29">
          <cell r="AE29">
            <v>0</v>
          </cell>
          <cell r="AF29">
            <v>0</v>
          </cell>
          <cell r="AG29">
            <v>0</v>
          </cell>
          <cell r="AH29">
            <v>0</v>
          </cell>
          <cell r="AI29">
            <v>0</v>
          </cell>
          <cell r="AK29">
            <v>0</v>
          </cell>
          <cell r="AL29">
            <v>0</v>
          </cell>
          <cell r="AP29">
            <v>10</v>
          </cell>
          <cell r="AQ29">
            <v>24</v>
          </cell>
          <cell r="AR29">
            <v>66</v>
          </cell>
          <cell r="AT29">
            <v>24</v>
          </cell>
          <cell r="AU29">
            <v>90</v>
          </cell>
          <cell r="BX29">
            <v>0</v>
          </cell>
          <cell r="BY29">
            <v>0</v>
          </cell>
          <cell r="CG29">
            <v>0</v>
          </cell>
          <cell r="CH29">
            <v>0</v>
          </cell>
          <cell r="CY29" t="str">
            <v xml:space="preserve"> </v>
          </cell>
          <cell r="CZ29" t="str">
            <v xml:space="preserve"> </v>
          </cell>
          <cell r="DA29" t="str">
            <v xml:space="preserve"> </v>
          </cell>
          <cell r="DB29" t="str">
            <v xml:space="preserve"> </v>
          </cell>
          <cell r="DC29" t="str">
            <v xml:space="preserve"> </v>
          </cell>
          <cell r="DD29" t="str">
            <v xml:space="preserve"> </v>
          </cell>
          <cell r="DE29" t="str">
            <v xml:space="preserve"> </v>
          </cell>
          <cell r="DF29" t="str">
            <v xml:space="preserve"> </v>
          </cell>
          <cell r="DI29" t="str">
            <v/>
          </cell>
          <cell r="DL29" t="str">
            <v>مدرسة عتبة بن غزوان الابتدائية للبنين</v>
          </cell>
          <cell r="DM29" t="str">
            <v>خميس محمد خليفة</v>
          </cell>
          <cell r="DN29" t="str">
            <v>احمد محمد عبد</v>
          </cell>
          <cell r="DO29" t="str">
            <v>الخامس</v>
          </cell>
          <cell r="DP29" t="str">
            <v>أ</v>
          </cell>
          <cell r="DQ29" t="str">
            <v>2022 - 2023</v>
          </cell>
          <cell r="DR29" t="str">
            <v>سعد حميد خلف</v>
          </cell>
        </row>
        <row r="30">
          <cell r="AE30">
            <v>0</v>
          </cell>
          <cell r="AF30">
            <v>0</v>
          </cell>
          <cell r="AG30">
            <v>0</v>
          </cell>
          <cell r="AH30">
            <v>0</v>
          </cell>
          <cell r="AI30">
            <v>0</v>
          </cell>
          <cell r="AK30">
            <v>0</v>
          </cell>
          <cell r="AL30">
            <v>0</v>
          </cell>
          <cell r="AP30">
            <v>10</v>
          </cell>
          <cell r="AQ30">
            <v>25</v>
          </cell>
          <cell r="AR30">
            <v>66</v>
          </cell>
          <cell r="AT30">
            <v>25</v>
          </cell>
          <cell r="AU30">
            <v>90</v>
          </cell>
          <cell r="BX30">
            <v>0</v>
          </cell>
          <cell r="BY30">
            <v>0</v>
          </cell>
          <cell r="CG30">
            <v>0</v>
          </cell>
          <cell r="CH30">
            <v>0</v>
          </cell>
          <cell r="CY30" t="str">
            <v xml:space="preserve"> </v>
          </cell>
          <cell r="CZ30" t="str">
            <v xml:space="preserve"> </v>
          </cell>
          <cell r="DA30" t="str">
            <v xml:space="preserve"> </v>
          </cell>
          <cell r="DB30" t="str">
            <v xml:space="preserve"> </v>
          </cell>
          <cell r="DC30" t="str">
            <v xml:space="preserve"> </v>
          </cell>
          <cell r="DD30" t="str">
            <v xml:space="preserve"> </v>
          </cell>
          <cell r="DE30" t="str">
            <v xml:space="preserve"> </v>
          </cell>
          <cell r="DF30" t="str">
            <v xml:space="preserve"> </v>
          </cell>
          <cell r="DI30" t="str">
            <v/>
          </cell>
          <cell r="DL30" t="str">
            <v>مدرسة عتبة بن غزوان الابتدائية للبنين</v>
          </cell>
          <cell r="DM30" t="str">
            <v>خميس محمد خليفة</v>
          </cell>
          <cell r="DN30" t="str">
            <v>احمد محمد عبد</v>
          </cell>
          <cell r="DO30" t="str">
            <v>الخامس</v>
          </cell>
          <cell r="DP30" t="str">
            <v>أ</v>
          </cell>
          <cell r="DQ30" t="str">
            <v>2022 - 2023</v>
          </cell>
          <cell r="DR30" t="str">
            <v>سعد حميد خلف</v>
          </cell>
        </row>
        <row r="31">
          <cell r="AE31">
            <v>0</v>
          </cell>
          <cell r="AF31">
            <v>0</v>
          </cell>
          <cell r="AG31">
            <v>0</v>
          </cell>
          <cell r="AH31">
            <v>0</v>
          </cell>
          <cell r="AI31">
            <v>0</v>
          </cell>
          <cell r="AK31">
            <v>0</v>
          </cell>
          <cell r="AL31">
            <v>0</v>
          </cell>
          <cell r="AP31">
            <v>10</v>
          </cell>
          <cell r="AQ31">
            <v>26</v>
          </cell>
          <cell r="AR31">
            <v>66</v>
          </cell>
          <cell r="AT31">
            <v>26</v>
          </cell>
          <cell r="AU31">
            <v>90</v>
          </cell>
          <cell r="BX31">
            <v>0</v>
          </cell>
          <cell r="BY31">
            <v>0</v>
          </cell>
          <cell r="CG31">
            <v>0</v>
          </cell>
          <cell r="CH31">
            <v>0</v>
          </cell>
          <cell r="CY31" t="str">
            <v xml:space="preserve"> </v>
          </cell>
          <cell r="CZ31" t="str">
            <v xml:space="preserve"> </v>
          </cell>
          <cell r="DA31" t="str">
            <v xml:space="preserve"> </v>
          </cell>
          <cell r="DB31" t="str">
            <v xml:space="preserve"> </v>
          </cell>
          <cell r="DC31" t="str">
            <v xml:space="preserve"> </v>
          </cell>
          <cell r="DD31" t="str">
            <v xml:space="preserve"> </v>
          </cell>
          <cell r="DE31" t="str">
            <v xml:space="preserve"> </v>
          </cell>
          <cell r="DF31" t="str">
            <v xml:space="preserve"> </v>
          </cell>
          <cell r="DI31" t="str">
            <v/>
          </cell>
          <cell r="DL31" t="str">
            <v>مدرسة عتبة بن غزوان الابتدائية للبنين</v>
          </cell>
          <cell r="DM31" t="str">
            <v>خميس محمد خليفة</v>
          </cell>
          <cell r="DN31" t="str">
            <v>احمد محمد عبد</v>
          </cell>
          <cell r="DO31" t="str">
            <v>الخامس</v>
          </cell>
          <cell r="DP31" t="str">
            <v>أ</v>
          </cell>
          <cell r="DQ31" t="str">
            <v>2022 - 2023</v>
          </cell>
          <cell r="DR31" t="str">
            <v>سعد حميد خلف</v>
          </cell>
        </row>
        <row r="32">
          <cell r="AE32">
            <v>0</v>
          </cell>
          <cell r="AF32">
            <v>0</v>
          </cell>
          <cell r="AG32">
            <v>0</v>
          </cell>
          <cell r="AH32">
            <v>0</v>
          </cell>
          <cell r="AI32">
            <v>0</v>
          </cell>
          <cell r="AK32">
            <v>0</v>
          </cell>
          <cell r="AL32">
            <v>0</v>
          </cell>
          <cell r="AP32">
            <v>10</v>
          </cell>
          <cell r="AQ32">
            <v>27</v>
          </cell>
          <cell r="AR32">
            <v>66</v>
          </cell>
          <cell r="AT32">
            <v>27</v>
          </cell>
          <cell r="AU32">
            <v>90</v>
          </cell>
          <cell r="BX32">
            <v>0</v>
          </cell>
          <cell r="BY32">
            <v>0</v>
          </cell>
          <cell r="CG32">
            <v>0</v>
          </cell>
          <cell r="CH32">
            <v>0</v>
          </cell>
          <cell r="CY32" t="str">
            <v xml:space="preserve"> </v>
          </cell>
          <cell r="CZ32" t="str">
            <v xml:space="preserve"> </v>
          </cell>
          <cell r="DA32" t="str">
            <v xml:space="preserve"> </v>
          </cell>
          <cell r="DB32" t="str">
            <v xml:space="preserve"> </v>
          </cell>
          <cell r="DC32" t="str">
            <v xml:space="preserve"> </v>
          </cell>
          <cell r="DD32" t="str">
            <v xml:space="preserve"> </v>
          </cell>
          <cell r="DE32" t="str">
            <v xml:space="preserve"> </v>
          </cell>
          <cell r="DF32" t="str">
            <v xml:space="preserve"> </v>
          </cell>
          <cell r="DI32" t="str">
            <v/>
          </cell>
          <cell r="DL32" t="str">
            <v>مدرسة عتبة بن غزوان الابتدائية للبنين</v>
          </cell>
          <cell r="DM32" t="str">
            <v>خميس محمد خليفة</v>
          </cell>
          <cell r="DN32" t="str">
            <v>احمد محمد عبد</v>
          </cell>
          <cell r="DO32" t="str">
            <v>الخامس</v>
          </cell>
          <cell r="DP32" t="str">
            <v>أ</v>
          </cell>
          <cell r="DQ32" t="str">
            <v>2022 - 2023</v>
          </cell>
          <cell r="DR32" t="str">
            <v>سعد حميد خلف</v>
          </cell>
        </row>
        <row r="33">
          <cell r="AE33">
            <v>0</v>
          </cell>
          <cell r="AF33">
            <v>0</v>
          </cell>
          <cell r="AG33">
            <v>0</v>
          </cell>
          <cell r="AH33">
            <v>0</v>
          </cell>
          <cell r="AI33">
            <v>0</v>
          </cell>
          <cell r="AK33">
            <v>0</v>
          </cell>
          <cell r="AL33">
            <v>0</v>
          </cell>
          <cell r="AP33">
            <v>10</v>
          </cell>
          <cell r="AQ33">
            <v>28</v>
          </cell>
          <cell r="AR33">
            <v>66</v>
          </cell>
          <cell r="AT33">
            <v>28</v>
          </cell>
          <cell r="AU33">
            <v>90</v>
          </cell>
          <cell r="BX33">
            <v>0</v>
          </cell>
          <cell r="BY33">
            <v>0</v>
          </cell>
          <cell r="CG33">
            <v>0</v>
          </cell>
          <cell r="CH33">
            <v>0</v>
          </cell>
          <cell r="CY33" t="str">
            <v xml:space="preserve"> </v>
          </cell>
          <cell r="CZ33" t="str">
            <v xml:space="preserve"> </v>
          </cell>
          <cell r="DA33" t="str">
            <v xml:space="preserve"> </v>
          </cell>
          <cell r="DB33" t="str">
            <v xml:space="preserve"> </v>
          </cell>
          <cell r="DC33" t="str">
            <v xml:space="preserve"> </v>
          </cell>
          <cell r="DD33" t="str">
            <v xml:space="preserve"> </v>
          </cell>
          <cell r="DE33" t="str">
            <v xml:space="preserve"> </v>
          </cell>
          <cell r="DF33" t="str">
            <v xml:space="preserve"> </v>
          </cell>
          <cell r="DI33" t="str">
            <v/>
          </cell>
          <cell r="DL33" t="str">
            <v>مدرسة عتبة بن غزوان الابتدائية للبنين</v>
          </cell>
          <cell r="DM33" t="str">
            <v>خميس محمد خليفة</v>
          </cell>
          <cell r="DN33" t="str">
            <v>احمد محمد عبد</v>
          </cell>
          <cell r="DO33" t="str">
            <v>الخامس</v>
          </cell>
          <cell r="DP33" t="str">
            <v>أ</v>
          </cell>
          <cell r="DQ33" t="str">
            <v>2022 - 2023</v>
          </cell>
          <cell r="DR33" t="str">
            <v>سعد حميد خلف</v>
          </cell>
        </row>
        <row r="34">
          <cell r="AE34">
            <v>0</v>
          </cell>
          <cell r="AF34">
            <v>0</v>
          </cell>
          <cell r="AG34">
            <v>0</v>
          </cell>
          <cell r="AH34">
            <v>0</v>
          </cell>
          <cell r="AI34">
            <v>0</v>
          </cell>
          <cell r="AK34">
            <v>0</v>
          </cell>
          <cell r="AL34">
            <v>0</v>
          </cell>
          <cell r="AP34">
            <v>10</v>
          </cell>
          <cell r="AQ34">
            <v>29</v>
          </cell>
          <cell r="AR34">
            <v>66</v>
          </cell>
          <cell r="AT34">
            <v>29</v>
          </cell>
          <cell r="AU34">
            <v>90</v>
          </cell>
          <cell r="BX34">
            <v>0</v>
          </cell>
          <cell r="BY34">
            <v>0</v>
          </cell>
          <cell r="CG34">
            <v>0</v>
          </cell>
          <cell r="CH34">
            <v>0</v>
          </cell>
          <cell r="CY34" t="str">
            <v xml:space="preserve"> </v>
          </cell>
          <cell r="CZ34" t="str">
            <v xml:space="preserve"> </v>
          </cell>
          <cell r="DA34" t="str">
            <v xml:space="preserve"> </v>
          </cell>
          <cell r="DB34" t="str">
            <v xml:space="preserve"> </v>
          </cell>
          <cell r="DC34" t="str">
            <v xml:space="preserve"> </v>
          </cell>
          <cell r="DD34" t="str">
            <v xml:space="preserve"> </v>
          </cell>
          <cell r="DE34" t="str">
            <v xml:space="preserve"> </v>
          </cell>
          <cell r="DF34" t="str">
            <v xml:space="preserve"> </v>
          </cell>
          <cell r="DI34" t="str">
            <v/>
          </cell>
          <cell r="DL34" t="str">
            <v>مدرسة عتبة بن غزوان الابتدائية للبنين</v>
          </cell>
          <cell r="DM34" t="str">
            <v>خميس محمد خليفة</v>
          </cell>
          <cell r="DN34" t="str">
            <v>احمد محمد عبد</v>
          </cell>
          <cell r="DO34" t="str">
            <v>الخامس</v>
          </cell>
          <cell r="DP34" t="str">
            <v>أ</v>
          </cell>
          <cell r="DQ34" t="str">
            <v>2022 - 2023</v>
          </cell>
          <cell r="DR34" t="str">
            <v>سعد حميد خلف</v>
          </cell>
        </row>
        <row r="35">
          <cell r="AE35">
            <v>0</v>
          </cell>
          <cell r="AF35">
            <v>0</v>
          </cell>
          <cell r="AG35">
            <v>0</v>
          </cell>
          <cell r="AH35">
            <v>0</v>
          </cell>
          <cell r="AI35">
            <v>0</v>
          </cell>
          <cell r="AK35">
            <v>0</v>
          </cell>
          <cell r="AL35">
            <v>0</v>
          </cell>
          <cell r="AP35">
            <v>10</v>
          </cell>
          <cell r="AQ35">
            <v>30</v>
          </cell>
          <cell r="AR35">
            <v>66</v>
          </cell>
          <cell r="AT35">
            <v>30</v>
          </cell>
          <cell r="AU35">
            <v>90</v>
          </cell>
          <cell r="BX35">
            <v>0</v>
          </cell>
          <cell r="BY35">
            <v>0</v>
          </cell>
          <cell r="CG35">
            <v>0</v>
          </cell>
          <cell r="CH35">
            <v>0</v>
          </cell>
          <cell r="CY35" t="str">
            <v xml:space="preserve"> </v>
          </cell>
          <cell r="CZ35" t="str">
            <v xml:space="preserve"> </v>
          </cell>
          <cell r="DA35" t="str">
            <v xml:space="preserve"> </v>
          </cell>
          <cell r="DB35" t="str">
            <v xml:space="preserve"> </v>
          </cell>
          <cell r="DC35" t="str">
            <v xml:space="preserve"> </v>
          </cell>
          <cell r="DD35" t="str">
            <v xml:space="preserve"> </v>
          </cell>
          <cell r="DE35" t="str">
            <v xml:space="preserve"> </v>
          </cell>
          <cell r="DF35" t="str">
            <v xml:space="preserve"> </v>
          </cell>
          <cell r="DI35" t="str">
            <v/>
          </cell>
          <cell r="DL35" t="str">
            <v>مدرسة عتبة بن غزوان الابتدائية للبنين</v>
          </cell>
          <cell r="DM35" t="str">
            <v>خميس محمد خليفة</v>
          </cell>
          <cell r="DN35" t="str">
            <v>احمد محمد عبد</v>
          </cell>
          <cell r="DO35" t="str">
            <v>الخامس</v>
          </cell>
          <cell r="DP35" t="str">
            <v>أ</v>
          </cell>
          <cell r="DQ35" t="str">
            <v>2022 - 2023</v>
          </cell>
          <cell r="DR35" t="str">
            <v>سعد حميد خلف</v>
          </cell>
        </row>
        <row r="36">
          <cell r="AE36">
            <v>0</v>
          </cell>
          <cell r="AF36">
            <v>0</v>
          </cell>
          <cell r="AG36">
            <v>0</v>
          </cell>
          <cell r="AH36">
            <v>0</v>
          </cell>
          <cell r="AI36">
            <v>0</v>
          </cell>
          <cell r="AK36">
            <v>0</v>
          </cell>
          <cell r="AL36">
            <v>0</v>
          </cell>
          <cell r="AP36">
            <v>11</v>
          </cell>
          <cell r="AQ36">
            <v>31</v>
          </cell>
          <cell r="AR36">
            <v>67</v>
          </cell>
          <cell r="AT36">
            <v>31</v>
          </cell>
          <cell r="AU36">
            <v>91</v>
          </cell>
          <cell r="BX36">
            <v>0</v>
          </cell>
          <cell r="BY36">
            <v>0</v>
          </cell>
          <cell r="CG36">
            <v>0</v>
          </cell>
          <cell r="CH36">
            <v>0</v>
          </cell>
          <cell r="CY36" t="str">
            <v xml:space="preserve"> </v>
          </cell>
          <cell r="CZ36" t="str">
            <v xml:space="preserve"> </v>
          </cell>
          <cell r="DA36" t="str">
            <v xml:space="preserve"> </v>
          </cell>
          <cell r="DB36" t="str">
            <v xml:space="preserve"> </v>
          </cell>
          <cell r="DC36" t="str">
            <v xml:space="preserve"> </v>
          </cell>
          <cell r="DD36" t="str">
            <v xml:space="preserve"> </v>
          </cell>
          <cell r="DE36" t="str">
            <v xml:space="preserve"> </v>
          </cell>
          <cell r="DF36" t="str">
            <v xml:space="preserve"> </v>
          </cell>
          <cell r="DI36" t="str">
            <v/>
          </cell>
          <cell r="DL36" t="str">
            <v>مدرسة عتبة بن غزوان الابتدائية للبنين</v>
          </cell>
          <cell r="DM36" t="str">
            <v>خميس محمد خليفة</v>
          </cell>
          <cell r="DN36" t="str">
            <v>احمد محمد عبد</v>
          </cell>
          <cell r="DO36" t="str">
            <v>الخامس</v>
          </cell>
          <cell r="DP36" t="str">
            <v>أ</v>
          </cell>
          <cell r="DQ36" t="str">
            <v>2022 - 2023</v>
          </cell>
          <cell r="DR36" t="str">
            <v>سعد حميد خلف</v>
          </cell>
        </row>
        <row r="37">
          <cell r="AE37">
            <v>0</v>
          </cell>
          <cell r="AF37">
            <v>0</v>
          </cell>
          <cell r="AG37">
            <v>0</v>
          </cell>
          <cell r="AH37">
            <v>0</v>
          </cell>
          <cell r="AI37">
            <v>0</v>
          </cell>
          <cell r="AK37">
            <v>0</v>
          </cell>
          <cell r="AL37">
            <v>0</v>
          </cell>
          <cell r="AP37">
            <v>11</v>
          </cell>
          <cell r="AQ37">
            <v>31</v>
          </cell>
          <cell r="AR37">
            <v>67</v>
          </cell>
          <cell r="AT37">
            <v>32</v>
          </cell>
          <cell r="AU37">
            <v>91</v>
          </cell>
          <cell r="BX37">
            <v>0</v>
          </cell>
          <cell r="BY37">
            <v>0</v>
          </cell>
          <cell r="CG37">
            <v>0</v>
          </cell>
          <cell r="CH37">
            <v>0</v>
          </cell>
          <cell r="CY37" t="str">
            <v xml:space="preserve"> </v>
          </cell>
          <cell r="CZ37" t="str">
            <v xml:space="preserve"> </v>
          </cell>
          <cell r="DA37" t="str">
            <v xml:space="preserve"> </v>
          </cell>
          <cell r="DB37" t="str">
            <v xml:space="preserve"> </v>
          </cell>
          <cell r="DC37" t="str">
            <v xml:space="preserve"> </v>
          </cell>
          <cell r="DD37" t="str">
            <v xml:space="preserve"> </v>
          </cell>
          <cell r="DE37" t="str">
            <v xml:space="preserve"> </v>
          </cell>
          <cell r="DF37" t="str">
            <v xml:space="preserve"> </v>
          </cell>
          <cell r="DI37" t="str">
            <v/>
          </cell>
          <cell r="DL37" t="str">
            <v>مدرسة عتبة بن غزوان الابتدائية للبنين</v>
          </cell>
          <cell r="DM37" t="str">
            <v>خميس محمد خليفة</v>
          </cell>
          <cell r="DN37" t="str">
            <v>احمد محمد عبد</v>
          </cell>
          <cell r="DO37" t="str">
            <v>الخامس</v>
          </cell>
          <cell r="DP37" t="str">
            <v>أ</v>
          </cell>
          <cell r="DQ37" t="str">
            <v>2022 - 2023</v>
          </cell>
          <cell r="DR37" t="str">
            <v>سعد حميد خلف</v>
          </cell>
        </row>
        <row r="38">
          <cell r="AE38">
            <v>0</v>
          </cell>
          <cell r="AF38">
            <v>0</v>
          </cell>
          <cell r="AG38">
            <v>0</v>
          </cell>
          <cell r="AH38">
            <v>0</v>
          </cell>
          <cell r="AI38">
            <v>0</v>
          </cell>
          <cell r="AK38">
            <v>0</v>
          </cell>
          <cell r="AL38">
            <v>0</v>
          </cell>
          <cell r="AP38">
            <v>11</v>
          </cell>
          <cell r="AQ38">
            <v>31</v>
          </cell>
          <cell r="AR38">
            <v>67</v>
          </cell>
          <cell r="AT38">
            <v>33</v>
          </cell>
          <cell r="AU38">
            <v>91</v>
          </cell>
          <cell r="BX38">
            <v>0</v>
          </cell>
          <cell r="BY38">
            <v>0</v>
          </cell>
          <cell r="CG38">
            <v>0</v>
          </cell>
          <cell r="CH38">
            <v>0</v>
          </cell>
          <cell r="CY38" t="str">
            <v xml:space="preserve"> </v>
          </cell>
          <cell r="CZ38" t="str">
            <v xml:space="preserve"> </v>
          </cell>
          <cell r="DA38" t="str">
            <v xml:space="preserve"> </v>
          </cell>
          <cell r="DB38" t="str">
            <v xml:space="preserve"> </v>
          </cell>
          <cell r="DC38" t="str">
            <v xml:space="preserve"> </v>
          </cell>
          <cell r="DD38" t="str">
            <v xml:space="preserve"> </v>
          </cell>
          <cell r="DE38" t="str">
            <v xml:space="preserve"> </v>
          </cell>
          <cell r="DF38" t="str">
            <v xml:space="preserve"> </v>
          </cell>
          <cell r="DI38" t="str">
            <v/>
          </cell>
          <cell r="DL38" t="str">
            <v>مدرسة عتبة بن غزوان الابتدائية للبنين</v>
          </cell>
          <cell r="DM38" t="str">
            <v>خميس محمد خليفة</v>
          </cell>
          <cell r="DN38" t="str">
            <v>احمد محمد عبد</v>
          </cell>
          <cell r="DO38" t="str">
            <v>الخامس</v>
          </cell>
          <cell r="DP38" t="str">
            <v>أ</v>
          </cell>
          <cell r="DQ38" t="str">
            <v>2022 - 2023</v>
          </cell>
          <cell r="DR38" t="str">
            <v>سعد حميد خلف</v>
          </cell>
        </row>
        <row r="39">
          <cell r="AE39">
            <v>0</v>
          </cell>
          <cell r="AF39">
            <v>0</v>
          </cell>
          <cell r="AG39">
            <v>0</v>
          </cell>
          <cell r="AH39">
            <v>0</v>
          </cell>
          <cell r="AI39">
            <v>0</v>
          </cell>
          <cell r="AK39">
            <v>0</v>
          </cell>
          <cell r="AL39">
            <v>0</v>
          </cell>
          <cell r="AP39">
            <v>11</v>
          </cell>
          <cell r="AQ39">
            <v>31</v>
          </cell>
          <cell r="AR39">
            <v>67</v>
          </cell>
          <cell r="AT39">
            <v>34</v>
          </cell>
          <cell r="AU39">
            <v>91</v>
          </cell>
          <cell r="BX39">
            <v>0</v>
          </cell>
          <cell r="BY39">
            <v>0</v>
          </cell>
          <cell r="CG39">
            <v>0</v>
          </cell>
          <cell r="CH39">
            <v>0</v>
          </cell>
          <cell r="CY39" t="str">
            <v xml:space="preserve"> </v>
          </cell>
          <cell r="CZ39" t="str">
            <v xml:space="preserve"> </v>
          </cell>
          <cell r="DA39" t="str">
            <v xml:space="preserve"> </v>
          </cell>
          <cell r="DB39" t="str">
            <v xml:space="preserve"> </v>
          </cell>
          <cell r="DC39" t="str">
            <v xml:space="preserve"> </v>
          </cell>
          <cell r="DD39" t="str">
            <v xml:space="preserve"> </v>
          </cell>
          <cell r="DE39" t="str">
            <v xml:space="preserve"> </v>
          </cell>
          <cell r="DF39" t="str">
            <v xml:space="preserve"> </v>
          </cell>
          <cell r="DI39" t="str">
            <v/>
          </cell>
          <cell r="DL39" t="str">
            <v>مدرسة عتبة بن غزوان الابتدائية للبنين</v>
          </cell>
          <cell r="DM39" t="str">
            <v>خميس محمد خليفة</v>
          </cell>
          <cell r="DN39" t="str">
            <v>احمد محمد عبد</v>
          </cell>
          <cell r="DO39" t="str">
            <v>الخامس</v>
          </cell>
          <cell r="DP39" t="str">
            <v>أ</v>
          </cell>
          <cell r="DQ39" t="str">
            <v>2022 - 2023</v>
          </cell>
          <cell r="DR39" t="str">
            <v>سعد حميد خلف</v>
          </cell>
        </row>
        <row r="40">
          <cell r="AE40">
            <v>0</v>
          </cell>
          <cell r="AF40">
            <v>0</v>
          </cell>
          <cell r="AG40">
            <v>0</v>
          </cell>
          <cell r="AH40">
            <v>0</v>
          </cell>
          <cell r="AI40">
            <v>0</v>
          </cell>
          <cell r="AK40">
            <v>0</v>
          </cell>
          <cell r="AL40">
            <v>0</v>
          </cell>
          <cell r="AP40">
            <v>11</v>
          </cell>
          <cell r="AQ40">
            <v>31</v>
          </cell>
          <cell r="AR40">
            <v>67</v>
          </cell>
          <cell r="AT40">
            <v>35</v>
          </cell>
          <cell r="AU40">
            <v>91</v>
          </cell>
          <cell r="BX40">
            <v>0</v>
          </cell>
          <cell r="BY40">
            <v>0</v>
          </cell>
          <cell r="CG40">
            <v>0</v>
          </cell>
          <cell r="CH40">
            <v>0</v>
          </cell>
          <cell r="CY40" t="str">
            <v xml:space="preserve"> </v>
          </cell>
          <cell r="CZ40" t="str">
            <v xml:space="preserve"> </v>
          </cell>
          <cell r="DA40" t="str">
            <v xml:space="preserve"> </v>
          </cell>
          <cell r="DB40" t="str">
            <v xml:space="preserve"> </v>
          </cell>
          <cell r="DC40" t="str">
            <v xml:space="preserve"> </v>
          </cell>
          <cell r="DD40" t="str">
            <v xml:space="preserve"> </v>
          </cell>
          <cell r="DE40" t="str">
            <v xml:space="preserve"> </v>
          </cell>
          <cell r="DF40" t="str">
            <v xml:space="preserve"> </v>
          </cell>
          <cell r="DI40" t="str">
            <v/>
          </cell>
          <cell r="DL40" t="str">
            <v>مدرسة عتبة بن غزوان الابتدائية للبنين</v>
          </cell>
          <cell r="DM40" t="str">
            <v>خميس محمد خليفة</v>
          </cell>
          <cell r="DN40" t="str">
            <v>احمد محمد عبد</v>
          </cell>
          <cell r="DO40" t="str">
            <v>الخامس</v>
          </cell>
          <cell r="DP40" t="str">
            <v>أ</v>
          </cell>
          <cell r="DQ40" t="str">
            <v>2022 - 2023</v>
          </cell>
          <cell r="DR40" t="str">
            <v>سعد حميد خلف</v>
          </cell>
        </row>
        <row r="41">
          <cell r="AE41">
            <v>0</v>
          </cell>
          <cell r="AF41">
            <v>0</v>
          </cell>
          <cell r="AG41">
            <v>0</v>
          </cell>
          <cell r="AH41">
            <v>0</v>
          </cell>
          <cell r="AI41">
            <v>0</v>
          </cell>
          <cell r="AK41">
            <v>0</v>
          </cell>
          <cell r="AL41">
            <v>0</v>
          </cell>
          <cell r="AP41">
            <v>11</v>
          </cell>
          <cell r="AQ41">
            <v>31</v>
          </cell>
          <cell r="AR41">
            <v>67</v>
          </cell>
          <cell r="AT41">
            <v>36</v>
          </cell>
          <cell r="AU41">
            <v>91</v>
          </cell>
          <cell r="BX41">
            <v>0</v>
          </cell>
          <cell r="BY41">
            <v>0</v>
          </cell>
          <cell r="CG41">
            <v>0</v>
          </cell>
          <cell r="CH41">
            <v>0</v>
          </cell>
          <cell r="CY41" t="str">
            <v xml:space="preserve"> </v>
          </cell>
          <cell r="CZ41" t="str">
            <v xml:space="preserve"> </v>
          </cell>
          <cell r="DA41" t="str">
            <v xml:space="preserve"> </v>
          </cell>
          <cell r="DB41" t="str">
            <v xml:space="preserve"> </v>
          </cell>
          <cell r="DC41" t="str">
            <v xml:space="preserve"> </v>
          </cell>
          <cell r="DD41" t="str">
            <v xml:space="preserve"> </v>
          </cell>
          <cell r="DE41" t="str">
            <v xml:space="preserve"> </v>
          </cell>
          <cell r="DF41" t="str">
            <v xml:space="preserve"> </v>
          </cell>
          <cell r="DI41" t="str">
            <v/>
          </cell>
          <cell r="DL41" t="str">
            <v>مدرسة عتبة بن غزوان الابتدائية للبنين</v>
          </cell>
          <cell r="DM41" t="str">
            <v>خميس محمد خليفة</v>
          </cell>
          <cell r="DN41" t="str">
            <v>احمد محمد عبد</v>
          </cell>
          <cell r="DO41" t="str">
            <v>الخامس</v>
          </cell>
          <cell r="DP41" t="str">
            <v>أ</v>
          </cell>
          <cell r="DQ41" t="str">
            <v>2022 - 2023</v>
          </cell>
          <cell r="DR41" t="str">
            <v>سعد حميد خلف</v>
          </cell>
        </row>
        <row r="42">
          <cell r="AE42">
            <v>0</v>
          </cell>
          <cell r="AF42">
            <v>0</v>
          </cell>
          <cell r="AG42">
            <v>0</v>
          </cell>
          <cell r="AH42">
            <v>0</v>
          </cell>
          <cell r="AI42">
            <v>0</v>
          </cell>
          <cell r="AK42">
            <v>0</v>
          </cell>
          <cell r="AL42">
            <v>0</v>
          </cell>
          <cell r="AP42">
            <v>11</v>
          </cell>
          <cell r="AQ42">
            <v>31</v>
          </cell>
          <cell r="AR42">
            <v>67</v>
          </cell>
          <cell r="AT42">
            <v>37</v>
          </cell>
          <cell r="AU42">
            <v>91</v>
          </cell>
          <cell r="BX42">
            <v>0</v>
          </cell>
          <cell r="BY42">
            <v>0</v>
          </cell>
          <cell r="CG42">
            <v>0</v>
          </cell>
          <cell r="CH42">
            <v>0</v>
          </cell>
          <cell r="CY42" t="str">
            <v xml:space="preserve"> </v>
          </cell>
          <cell r="CZ42" t="str">
            <v xml:space="preserve"> </v>
          </cell>
          <cell r="DA42" t="str">
            <v xml:space="preserve"> </v>
          </cell>
          <cell r="DB42" t="str">
            <v xml:space="preserve"> </v>
          </cell>
          <cell r="DC42" t="str">
            <v xml:space="preserve"> </v>
          </cell>
          <cell r="DD42" t="str">
            <v xml:space="preserve"> </v>
          </cell>
          <cell r="DE42" t="str">
            <v xml:space="preserve"> </v>
          </cell>
          <cell r="DF42" t="str">
            <v xml:space="preserve"> </v>
          </cell>
          <cell r="DI42" t="str">
            <v/>
          </cell>
          <cell r="DL42" t="str">
            <v>مدرسة عتبة بن غزوان الابتدائية للبنين</v>
          </cell>
          <cell r="DM42" t="str">
            <v>خميس محمد خليفة</v>
          </cell>
          <cell r="DN42" t="str">
            <v>احمد محمد عبد</v>
          </cell>
          <cell r="DO42" t="str">
            <v>الخامس</v>
          </cell>
          <cell r="DP42" t="str">
            <v>أ</v>
          </cell>
          <cell r="DQ42" t="str">
            <v>2022 - 2023</v>
          </cell>
          <cell r="DR42" t="str">
            <v>سعد حميد خلف</v>
          </cell>
        </row>
        <row r="43">
          <cell r="AE43">
            <v>0</v>
          </cell>
          <cell r="AF43">
            <v>0</v>
          </cell>
          <cell r="AG43">
            <v>0</v>
          </cell>
          <cell r="AH43">
            <v>0</v>
          </cell>
          <cell r="AI43">
            <v>0</v>
          </cell>
          <cell r="AK43">
            <v>0</v>
          </cell>
          <cell r="AL43">
            <v>0</v>
          </cell>
          <cell r="AP43">
            <v>11</v>
          </cell>
          <cell r="AQ43">
            <v>31</v>
          </cell>
          <cell r="AR43">
            <v>67</v>
          </cell>
          <cell r="AT43">
            <v>38</v>
          </cell>
          <cell r="AU43">
            <v>91</v>
          </cell>
          <cell r="BX43">
            <v>0</v>
          </cell>
          <cell r="BY43">
            <v>0</v>
          </cell>
          <cell r="CG43">
            <v>0</v>
          </cell>
          <cell r="CH43">
            <v>0</v>
          </cell>
          <cell r="CY43" t="str">
            <v xml:space="preserve"> </v>
          </cell>
          <cell r="CZ43" t="str">
            <v xml:space="preserve"> </v>
          </cell>
          <cell r="DA43" t="str">
            <v xml:space="preserve"> </v>
          </cell>
          <cell r="DB43" t="str">
            <v xml:space="preserve"> </v>
          </cell>
          <cell r="DC43" t="str">
            <v xml:space="preserve"> </v>
          </cell>
          <cell r="DD43" t="str">
            <v xml:space="preserve"> </v>
          </cell>
          <cell r="DE43" t="str">
            <v xml:space="preserve"> </v>
          </cell>
          <cell r="DF43" t="str">
            <v xml:space="preserve"> </v>
          </cell>
          <cell r="DI43" t="str">
            <v/>
          </cell>
          <cell r="DL43" t="str">
            <v>مدرسة عتبة بن غزوان الابتدائية للبنين</v>
          </cell>
          <cell r="DM43" t="str">
            <v>خميس محمد خليفة</v>
          </cell>
          <cell r="DN43" t="str">
            <v>احمد محمد عبد</v>
          </cell>
          <cell r="DO43" t="str">
            <v>الخامس</v>
          </cell>
          <cell r="DP43" t="str">
            <v>أ</v>
          </cell>
          <cell r="DQ43" t="str">
            <v>2022 - 2023</v>
          </cell>
          <cell r="DR43" t="str">
            <v>سعد حميد خلف</v>
          </cell>
        </row>
        <row r="44">
          <cell r="AE44">
            <v>0</v>
          </cell>
          <cell r="AF44">
            <v>0</v>
          </cell>
          <cell r="AG44">
            <v>0</v>
          </cell>
          <cell r="AH44">
            <v>0</v>
          </cell>
          <cell r="AI44">
            <v>0</v>
          </cell>
          <cell r="AK44">
            <v>0</v>
          </cell>
          <cell r="AL44">
            <v>0</v>
          </cell>
          <cell r="AP44">
            <v>11</v>
          </cell>
          <cell r="AQ44">
            <v>31</v>
          </cell>
          <cell r="AR44">
            <v>67</v>
          </cell>
          <cell r="AT44">
            <v>39</v>
          </cell>
          <cell r="AU44">
            <v>91</v>
          </cell>
          <cell r="BX44">
            <v>0</v>
          </cell>
          <cell r="BY44">
            <v>0</v>
          </cell>
          <cell r="CG44">
            <v>0</v>
          </cell>
          <cell r="CH44">
            <v>0</v>
          </cell>
          <cell r="DI44" t="str">
            <v/>
          </cell>
          <cell r="DL44" t="str">
            <v>مدرسة عتبة بن غزوان الابتدائية للبنين</v>
          </cell>
          <cell r="DM44" t="str">
            <v>خميس محمد خليفة</v>
          </cell>
          <cell r="DN44" t="str">
            <v>احمد محمد عبد</v>
          </cell>
          <cell r="DO44" t="str">
            <v>الخامس</v>
          </cell>
          <cell r="DP44" t="str">
            <v>أ</v>
          </cell>
          <cell r="DQ44" t="str">
            <v>2022 - 2023</v>
          </cell>
          <cell r="DR44" t="str">
            <v>سعد حميد خلف</v>
          </cell>
        </row>
        <row r="45">
          <cell r="AE45">
            <v>0</v>
          </cell>
          <cell r="AF45">
            <v>0</v>
          </cell>
          <cell r="AG45">
            <v>0</v>
          </cell>
          <cell r="AH45">
            <v>0</v>
          </cell>
          <cell r="AI45">
            <v>0</v>
          </cell>
          <cell r="AK45">
            <v>0</v>
          </cell>
          <cell r="AL45">
            <v>0</v>
          </cell>
          <cell r="AP45">
            <v>11</v>
          </cell>
          <cell r="AQ45">
            <v>31</v>
          </cell>
          <cell r="AR45">
            <v>67</v>
          </cell>
          <cell r="AT45">
            <v>40</v>
          </cell>
          <cell r="AU45">
            <v>91</v>
          </cell>
          <cell r="BX45">
            <v>0</v>
          </cell>
          <cell r="BY45">
            <v>0</v>
          </cell>
          <cell r="CG45">
            <v>0</v>
          </cell>
          <cell r="CH45">
            <v>0</v>
          </cell>
          <cell r="DI45" t="str">
            <v/>
          </cell>
          <cell r="DL45" t="str">
            <v>مدرسة عتبة بن غزوان الابتدائية للبنين</v>
          </cell>
          <cell r="DM45" t="str">
            <v>خميس محمد خليفة</v>
          </cell>
          <cell r="DN45" t="str">
            <v>احمد محمد عبد</v>
          </cell>
          <cell r="DO45" t="str">
            <v>الخامس</v>
          </cell>
          <cell r="DP45" t="str">
            <v>أ</v>
          </cell>
          <cell r="DQ45" t="str">
            <v>2022 - 2023</v>
          </cell>
          <cell r="DR45" t="str">
            <v>سعد حميد خلف</v>
          </cell>
        </row>
        <row r="46">
          <cell r="AE46">
            <v>0</v>
          </cell>
          <cell r="AF46">
            <v>0</v>
          </cell>
          <cell r="AG46">
            <v>0</v>
          </cell>
          <cell r="AH46">
            <v>0</v>
          </cell>
          <cell r="AI46">
            <v>0</v>
          </cell>
          <cell r="AK46">
            <v>0</v>
          </cell>
          <cell r="AL46">
            <v>0</v>
          </cell>
          <cell r="AP46">
            <v>11</v>
          </cell>
          <cell r="AQ46">
            <v>31</v>
          </cell>
          <cell r="AR46">
            <v>67</v>
          </cell>
          <cell r="AT46">
            <v>41</v>
          </cell>
          <cell r="AU46">
            <v>91</v>
          </cell>
          <cell r="BX46">
            <v>0</v>
          </cell>
          <cell r="BY46">
            <v>0</v>
          </cell>
          <cell r="CG46">
            <v>0</v>
          </cell>
          <cell r="CH46">
            <v>0</v>
          </cell>
          <cell r="DI46" t="str">
            <v/>
          </cell>
          <cell r="DL46" t="str">
            <v>مدرسة عتبة بن غزوان الابتدائية للبنين</v>
          </cell>
          <cell r="DM46" t="str">
            <v>خميس محمد خليفة</v>
          </cell>
          <cell r="DN46" t="str">
            <v>احمد محمد عبد</v>
          </cell>
          <cell r="DO46" t="str">
            <v>الخامس</v>
          </cell>
          <cell r="DP46" t="str">
            <v>أ</v>
          </cell>
          <cell r="DQ46" t="str">
            <v>2022 - 2023</v>
          </cell>
          <cell r="DR46" t="str">
            <v>سعد حميد خلف</v>
          </cell>
        </row>
        <row r="47">
          <cell r="AE47">
            <v>0</v>
          </cell>
          <cell r="AF47">
            <v>0</v>
          </cell>
          <cell r="AG47">
            <v>0</v>
          </cell>
          <cell r="AH47">
            <v>0</v>
          </cell>
          <cell r="AI47">
            <v>0</v>
          </cell>
          <cell r="AK47">
            <v>0</v>
          </cell>
          <cell r="AL47">
            <v>0</v>
          </cell>
          <cell r="AP47">
            <v>11</v>
          </cell>
          <cell r="AQ47">
            <v>31</v>
          </cell>
          <cell r="AR47">
            <v>67</v>
          </cell>
          <cell r="AT47">
            <v>42</v>
          </cell>
          <cell r="AU47">
            <v>91</v>
          </cell>
          <cell r="BX47">
            <v>0</v>
          </cell>
          <cell r="BY47">
            <v>0</v>
          </cell>
          <cell r="CG47">
            <v>0</v>
          </cell>
          <cell r="CH47">
            <v>0</v>
          </cell>
          <cell r="CZ47" t="str">
            <v>الناجحون</v>
          </cell>
          <cell r="DB47" t="str">
            <v>الراسبون</v>
          </cell>
          <cell r="DD47" t="str">
            <v>الغياب</v>
          </cell>
          <cell r="DF47" t="str">
            <v>المكملون</v>
          </cell>
          <cell r="DH47" t="str">
            <v>النسبة %</v>
          </cell>
          <cell r="DI47" t="str">
            <v/>
          </cell>
          <cell r="DK47" t="str">
            <v/>
          </cell>
          <cell r="DL47" t="str">
            <v>مدرسة عتبة بن غزوان الابتدائية للبنين</v>
          </cell>
          <cell r="DM47" t="str">
            <v>خميس محمد خليفة</v>
          </cell>
          <cell r="DN47" t="str">
            <v>احمد محمد عبد</v>
          </cell>
          <cell r="DO47" t="str">
            <v>الخامس</v>
          </cell>
          <cell r="DP47" t="str">
            <v>أ</v>
          </cell>
          <cell r="DQ47" t="str">
            <v>2022 - 2023</v>
          </cell>
          <cell r="DR47" t="str">
            <v>سعد حميد خلف</v>
          </cell>
        </row>
        <row r="48">
          <cell r="AE48">
            <v>0</v>
          </cell>
          <cell r="AF48">
            <v>0</v>
          </cell>
          <cell r="AG48">
            <v>0</v>
          </cell>
          <cell r="AH48">
            <v>0</v>
          </cell>
          <cell r="AI48">
            <v>0</v>
          </cell>
          <cell r="AK48">
            <v>0</v>
          </cell>
          <cell r="AL48">
            <v>0</v>
          </cell>
          <cell r="AP48">
            <v>11</v>
          </cell>
          <cell r="AQ48">
            <v>31</v>
          </cell>
          <cell r="AR48">
            <v>67</v>
          </cell>
          <cell r="AT48">
            <v>43</v>
          </cell>
          <cell r="AU48">
            <v>91</v>
          </cell>
          <cell r="BX48">
            <v>0</v>
          </cell>
          <cell r="BY48">
            <v>0</v>
          </cell>
          <cell r="CG48">
            <v>0</v>
          </cell>
          <cell r="CH48">
            <v>0</v>
          </cell>
          <cell r="CY48">
            <v>0</v>
          </cell>
          <cell r="CZ48">
            <v>0</v>
          </cell>
          <cell r="DA48">
            <v>0</v>
          </cell>
          <cell r="DB48">
            <v>0</v>
          </cell>
          <cell r="DC48">
            <v>0</v>
          </cell>
          <cell r="DD48">
            <v>0</v>
          </cell>
          <cell r="DE48">
            <v>0</v>
          </cell>
          <cell r="DF48">
            <v>0</v>
          </cell>
          <cell r="DG48">
            <v>0</v>
          </cell>
          <cell r="DH48">
            <v>0</v>
          </cell>
          <cell r="DI48" t="str">
            <v/>
          </cell>
          <cell r="DK48">
            <v>0</v>
          </cell>
          <cell r="DL48" t="str">
            <v>مدرسة عتبة بن غزوان الابتدائية للبنين</v>
          </cell>
          <cell r="DM48" t="str">
            <v>خميس محمد خليفة</v>
          </cell>
          <cell r="DN48" t="str">
            <v>احمد محمد عبد</v>
          </cell>
          <cell r="DO48" t="str">
            <v>الخامس</v>
          </cell>
          <cell r="DP48" t="str">
            <v>أ</v>
          </cell>
          <cell r="DQ48" t="str">
            <v>2022 - 2023</v>
          </cell>
          <cell r="DR48" t="str">
            <v>سعد حميد خلف</v>
          </cell>
        </row>
        <row r="49">
          <cell r="AE49">
            <v>0</v>
          </cell>
          <cell r="AF49">
            <v>0</v>
          </cell>
          <cell r="AG49">
            <v>0</v>
          </cell>
          <cell r="AH49">
            <v>0</v>
          </cell>
          <cell r="AI49">
            <v>0</v>
          </cell>
          <cell r="AK49">
            <v>0</v>
          </cell>
          <cell r="AL49">
            <v>0</v>
          </cell>
          <cell r="AP49">
            <v>11</v>
          </cell>
          <cell r="AQ49">
            <v>31</v>
          </cell>
          <cell r="AR49">
            <v>67</v>
          </cell>
          <cell r="AT49">
            <v>44</v>
          </cell>
          <cell r="AU49">
            <v>91</v>
          </cell>
          <cell r="BX49">
            <v>0</v>
          </cell>
          <cell r="BY49">
            <v>0</v>
          </cell>
          <cell r="CG49">
            <v>0</v>
          </cell>
          <cell r="CH49">
            <v>0</v>
          </cell>
          <cell r="CY49">
            <v>0</v>
          </cell>
          <cell r="CZ49">
            <v>0</v>
          </cell>
          <cell r="DA49">
            <v>0</v>
          </cell>
          <cell r="DB49">
            <v>0</v>
          </cell>
          <cell r="DC49">
            <v>0</v>
          </cell>
          <cell r="DD49">
            <v>0</v>
          </cell>
          <cell r="DE49">
            <v>0</v>
          </cell>
          <cell r="DF49">
            <v>0</v>
          </cell>
          <cell r="DG49">
            <v>0</v>
          </cell>
          <cell r="DH49">
            <v>0</v>
          </cell>
          <cell r="DI49" t="str">
            <v/>
          </cell>
          <cell r="DK49">
            <v>0</v>
          </cell>
          <cell r="DL49" t="str">
            <v>مدرسة عتبة بن غزوان الابتدائية للبنين</v>
          </cell>
          <cell r="DM49" t="str">
            <v>خميس محمد خليفة</v>
          </cell>
          <cell r="DN49" t="str">
            <v>احمد محمد عبد</v>
          </cell>
          <cell r="DO49" t="str">
            <v>الخامس</v>
          </cell>
          <cell r="DP49" t="str">
            <v>أ</v>
          </cell>
          <cell r="DQ49" t="str">
            <v>2022 - 2023</v>
          </cell>
          <cell r="DR49" t="str">
            <v>سعد حميد خلف</v>
          </cell>
        </row>
        <row r="50">
          <cell r="AE50">
            <v>0</v>
          </cell>
          <cell r="AF50">
            <v>0</v>
          </cell>
          <cell r="AG50">
            <v>0</v>
          </cell>
          <cell r="AH50">
            <v>0</v>
          </cell>
          <cell r="AI50">
            <v>0</v>
          </cell>
          <cell r="AK50">
            <v>0</v>
          </cell>
          <cell r="AL50">
            <v>0</v>
          </cell>
          <cell r="AP50">
            <v>11</v>
          </cell>
          <cell r="AQ50">
            <v>31</v>
          </cell>
          <cell r="AR50">
            <v>67</v>
          </cell>
          <cell r="AT50">
            <v>45</v>
          </cell>
          <cell r="AU50">
            <v>91</v>
          </cell>
          <cell r="BX50">
            <v>0</v>
          </cell>
          <cell r="BY50">
            <v>0</v>
          </cell>
          <cell r="CG50">
            <v>0</v>
          </cell>
          <cell r="CH50">
            <v>0</v>
          </cell>
          <cell r="DI50" t="str">
            <v/>
          </cell>
          <cell r="DL50" t="str">
            <v>مدرسة عتبة بن غزوان الابتدائية للبنين</v>
          </cell>
          <cell r="DM50" t="str">
            <v>خميس محمد خليفة</v>
          </cell>
          <cell r="DN50" t="str">
            <v>احمد محمد عبد</v>
          </cell>
          <cell r="DO50" t="str">
            <v>الخامس</v>
          </cell>
          <cell r="DP50" t="str">
            <v>أ</v>
          </cell>
          <cell r="DQ50" t="str">
            <v>2022 - 2023</v>
          </cell>
          <cell r="DR50" t="str">
            <v>سعد حميد خلف</v>
          </cell>
        </row>
        <row r="51">
          <cell r="AE51">
            <v>0</v>
          </cell>
          <cell r="AF51">
            <v>0</v>
          </cell>
          <cell r="AG51">
            <v>0</v>
          </cell>
          <cell r="AH51">
            <v>0</v>
          </cell>
          <cell r="AI51">
            <v>0</v>
          </cell>
          <cell r="AK51">
            <v>0</v>
          </cell>
          <cell r="AL51">
            <v>0</v>
          </cell>
          <cell r="AP51">
            <v>11</v>
          </cell>
          <cell r="AQ51">
            <v>31</v>
          </cell>
          <cell r="AR51">
            <v>67</v>
          </cell>
          <cell r="AT51">
            <v>46</v>
          </cell>
          <cell r="AU51">
            <v>91</v>
          </cell>
          <cell r="BX51">
            <v>0</v>
          </cell>
          <cell r="BY51">
            <v>0</v>
          </cell>
          <cell r="CG51">
            <v>0</v>
          </cell>
          <cell r="CH51">
            <v>0</v>
          </cell>
          <cell r="DG51" t="str">
            <v>مدير المدرسة</v>
          </cell>
          <cell r="DI51" t="str">
            <v/>
          </cell>
          <cell r="DL51" t="str">
            <v>مدرسة عتبة بن غزوان الابتدائية للبنين</v>
          </cell>
          <cell r="DM51" t="str">
            <v>خميس محمد خليفة</v>
          </cell>
          <cell r="DN51" t="str">
            <v>احمد محمد عبد</v>
          </cell>
          <cell r="DO51" t="str">
            <v>الخامس</v>
          </cell>
          <cell r="DP51" t="str">
            <v>أ</v>
          </cell>
          <cell r="DQ51" t="str">
            <v>2022 - 2023</v>
          </cell>
          <cell r="DR51" t="str">
            <v>سعد حميد خلف</v>
          </cell>
        </row>
        <row r="52">
          <cell r="AE52">
            <v>0</v>
          </cell>
          <cell r="AF52">
            <v>0</v>
          </cell>
          <cell r="AG52">
            <v>0</v>
          </cell>
          <cell r="AH52">
            <v>0</v>
          </cell>
          <cell r="AI52">
            <v>0</v>
          </cell>
          <cell r="AK52">
            <v>0</v>
          </cell>
          <cell r="AL52">
            <v>0</v>
          </cell>
          <cell r="AP52">
            <v>11</v>
          </cell>
          <cell r="AQ52">
            <v>31</v>
          </cell>
          <cell r="AR52">
            <v>67</v>
          </cell>
          <cell r="AT52">
            <v>47</v>
          </cell>
          <cell r="AU52">
            <v>91</v>
          </cell>
          <cell r="BX52">
            <v>0</v>
          </cell>
          <cell r="BY52">
            <v>0</v>
          </cell>
          <cell r="CG52">
            <v>0</v>
          </cell>
          <cell r="CH52">
            <v>0</v>
          </cell>
          <cell r="DI52" t="str">
            <v/>
          </cell>
          <cell r="DL52" t="str">
            <v>مدرسة عتبة بن غزوان الابتدائية للبنين</v>
          </cell>
          <cell r="DM52" t="str">
            <v>خميس محمد خليفة</v>
          </cell>
          <cell r="DN52" t="str">
            <v>احمد محمد عبد</v>
          </cell>
          <cell r="DO52" t="str">
            <v>الخامس</v>
          </cell>
          <cell r="DP52" t="str">
            <v>أ</v>
          </cell>
          <cell r="DQ52" t="str">
            <v>2022 - 2023</v>
          </cell>
          <cell r="DR52" t="str">
            <v>سعد حميد خلف</v>
          </cell>
        </row>
        <row r="53">
          <cell r="AE53">
            <v>0</v>
          </cell>
          <cell r="AF53">
            <v>0</v>
          </cell>
          <cell r="AG53">
            <v>0</v>
          </cell>
          <cell r="AH53">
            <v>0</v>
          </cell>
          <cell r="AI53">
            <v>0</v>
          </cell>
          <cell r="AK53">
            <v>0</v>
          </cell>
          <cell r="AL53">
            <v>0</v>
          </cell>
          <cell r="AP53">
            <v>11</v>
          </cell>
          <cell r="AQ53">
            <v>31</v>
          </cell>
          <cell r="AR53">
            <v>67</v>
          </cell>
          <cell r="AT53">
            <v>48</v>
          </cell>
          <cell r="AU53">
            <v>91</v>
          </cell>
          <cell r="BX53">
            <v>0</v>
          </cell>
          <cell r="BY53">
            <v>0</v>
          </cell>
          <cell r="CG53">
            <v>0</v>
          </cell>
          <cell r="CH53">
            <v>0</v>
          </cell>
          <cell r="DI53" t="str">
            <v/>
          </cell>
          <cell r="DL53" t="str">
            <v>مدرسة عتبة بن غزوان الابتدائية للبنين</v>
          </cell>
          <cell r="DM53" t="str">
            <v>خميس محمد خليفة</v>
          </cell>
          <cell r="DN53" t="str">
            <v>احمد محمد عبد</v>
          </cell>
          <cell r="DO53" t="str">
            <v>الخامس</v>
          </cell>
          <cell r="DP53" t="str">
            <v>أ</v>
          </cell>
          <cell r="DQ53" t="str">
            <v>2022 - 2023</v>
          </cell>
          <cell r="DR53" t="str">
            <v>سعد حميد خلف</v>
          </cell>
        </row>
        <row r="54">
          <cell r="AE54">
            <v>0</v>
          </cell>
          <cell r="AF54">
            <v>0</v>
          </cell>
          <cell r="AG54">
            <v>0</v>
          </cell>
          <cell r="AH54">
            <v>0</v>
          </cell>
          <cell r="AI54">
            <v>0</v>
          </cell>
          <cell r="AK54">
            <v>0</v>
          </cell>
          <cell r="AL54">
            <v>0</v>
          </cell>
          <cell r="AP54">
            <v>11</v>
          </cell>
          <cell r="AQ54">
            <v>31</v>
          </cell>
          <cell r="AR54">
            <v>67</v>
          </cell>
          <cell r="AT54">
            <v>49</v>
          </cell>
          <cell r="AU54">
            <v>91</v>
          </cell>
          <cell r="BX54">
            <v>0</v>
          </cell>
          <cell r="BY54">
            <v>0</v>
          </cell>
          <cell r="CG54">
            <v>0</v>
          </cell>
          <cell r="CH54">
            <v>0</v>
          </cell>
          <cell r="DI54" t="str">
            <v/>
          </cell>
          <cell r="DL54" t="str">
            <v>مدرسة عتبة بن غزوان الابتدائية للبنين</v>
          </cell>
          <cell r="DM54" t="str">
            <v>خميس محمد خليفة</v>
          </cell>
          <cell r="DN54" t="str">
            <v>احمد محمد عبد</v>
          </cell>
          <cell r="DO54" t="str">
            <v>الخامس</v>
          </cell>
          <cell r="DP54" t="str">
            <v>أ</v>
          </cell>
          <cell r="DQ54" t="str">
            <v>2022 - 2023</v>
          </cell>
          <cell r="DR54" t="str">
            <v>سعد حميد خلف</v>
          </cell>
        </row>
        <row r="55">
          <cell r="AE55">
            <v>0</v>
          </cell>
          <cell r="AF55">
            <v>0</v>
          </cell>
          <cell r="AG55">
            <v>0</v>
          </cell>
          <cell r="AH55">
            <v>0</v>
          </cell>
          <cell r="AI55">
            <v>0</v>
          </cell>
          <cell r="AK55">
            <v>0</v>
          </cell>
          <cell r="AL55">
            <v>0</v>
          </cell>
          <cell r="AP55">
            <v>11</v>
          </cell>
          <cell r="AQ55">
            <v>31</v>
          </cell>
          <cell r="AR55">
            <v>67</v>
          </cell>
          <cell r="AT55">
            <v>50</v>
          </cell>
          <cell r="AU55">
            <v>91</v>
          </cell>
          <cell r="BX55">
            <v>0</v>
          </cell>
          <cell r="BY55">
            <v>0</v>
          </cell>
          <cell r="CG55">
            <v>0</v>
          </cell>
          <cell r="CH55">
            <v>0</v>
          </cell>
          <cell r="DI55" t="str">
            <v/>
          </cell>
          <cell r="DL55" t="str">
            <v>مدرسة عتبة بن غزوان الابتدائية للبنين</v>
          </cell>
          <cell r="DM55" t="str">
            <v>خميس محمد خليفة</v>
          </cell>
          <cell r="DN55" t="str">
            <v>احمد محمد عبد</v>
          </cell>
          <cell r="DO55" t="str">
            <v>الخامس</v>
          </cell>
          <cell r="DP55" t="str">
            <v>أ</v>
          </cell>
          <cell r="DQ55" t="str">
            <v>2022 - 2023</v>
          </cell>
          <cell r="DR55" t="str">
            <v>سعد حميد خلف</v>
          </cell>
        </row>
        <row r="56">
          <cell r="AE56">
            <v>0</v>
          </cell>
          <cell r="AF56">
            <v>0</v>
          </cell>
          <cell r="AG56">
            <v>0</v>
          </cell>
          <cell r="AH56">
            <v>0</v>
          </cell>
          <cell r="AI56">
            <v>0</v>
          </cell>
          <cell r="AK56">
            <v>0</v>
          </cell>
          <cell r="AL56">
            <v>0</v>
          </cell>
          <cell r="AP56">
            <v>11</v>
          </cell>
          <cell r="AQ56">
            <v>31</v>
          </cell>
          <cell r="AR56">
            <v>67</v>
          </cell>
          <cell r="AT56">
            <v>51</v>
          </cell>
          <cell r="AU56">
            <v>91</v>
          </cell>
          <cell r="BX56">
            <v>0</v>
          </cell>
          <cell r="BY56">
            <v>0</v>
          </cell>
          <cell r="CG56">
            <v>0</v>
          </cell>
          <cell r="CH56">
            <v>0</v>
          </cell>
          <cell r="DI56" t="str">
            <v/>
          </cell>
          <cell r="DL56" t="str">
            <v>مدرسة عتبة بن غزوان الابتدائية للبنين</v>
          </cell>
          <cell r="DM56" t="str">
            <v>خميس محمد خليفة</v>
          </cell>
          <cell r="DN56" t="str">
            <v>احمد محمد عبد</v>
          </cell>
          <cell r="DO56" t="str">
            <v>الخامس</v>
          </cell>
          <cell r="DP56" t="str">
            <v>أ</v>
          </cell>
          <cell r="DQ56" t="str">
            <v>2022 - 2023</v>
          </cell>
          <cell r="DR56" t="str">
            <v>سعد حميد خلف</v>
          </cell>
        </row>
        <row r="57">
          <cell r="AE57">
            <v>0</v>
          </cell>
          <cell r="AF57">
            <v>0</v>
          </cell>
          <cell r="AG57">
            <v>0</v>
          </cell>
          <cell r="AH57">
            <v>0</v>
          </cell>
          <cell r="AI57">
            <v>0</v>
          </cell>
          <cell r="AK57">
            <v>0</v>
          </cell>
          <cell r="AL57">
            <v>0</v>
          </cell>
          <cell r="AP57">
            <v>11</v>
          </cell>
          <cell r="AQ57">
            <v>31</v>
          </cell>
          <cell r="AR57">
            <v>67</v>
          </cell>
          <cell r="AT57">
            <v>52</v>
          </cell>
          <cell r="AU57">
            <v>91</v>
          </cell>
          <cell r="BX57">
            <v>0</v>
          </cell>
          <cell r="BY57">
            <v>0</v>
          </cell>
          <cell r="CG57">
            <v>0</v>
          </cell>
          <cell r="CH57">
            <v>0</v>
          </cell>
          <cell r="DI57" t="str">
            <v/>
          </cell>
          <cell r="DL57" t="str">
            <v>مدرسة عتبة بن غزوان الابتدائية للبنين</v>
          </cell>
          <cell r="DM57" t="str">
            <v>خميس محمد خليفة</v>
          </cell>
          <cell r="DN57" t="str">
            <v>احمد محمد عبد</v>
          </cell>
          <cell r="DO57" t="str">
            <v>الخامس</v>
          </cell>
          <cell r="DP57" t="str">
            <v>أ</v>
          </cell>
          <cell r="DQ57" t="str">
            <v>2022 - 2023</v>
          </cell>
          <cell r="DR57" t="str">
            <v>سعد حميد خلف</v>
          </cell>
        </row>
        <row r="58">
          <cell r="AE58">
            <v>0</v>
          </cell>
          <cell r="AF58">
            <v>0</v>
          </cell>
          <cell r="AG58">
            <v>0</v>
          </cell>
          <cell r="AH58">
            <v>0</v>
          </cell>
          <cell r="AI58">
            <v>0</v>
          </cell>
          <cell r="AK58">
            <v>0</v>
          </cell>
          <cell r="AL58">
            <v>0</v>
          </cell>
          <cell r="AP58">
            <v>11</v>
          </cell>
          <cell r="AQ58">
            <v>31</v>
          </cell>
          <cell r="AR58">
            <v>67</v>
          </cell>
          <cell r="AT58">
            <v>53</v>
          </cell>
          <cell r="AU58">
            <v>91</v>
          </cell>
          <cell r="BX58">
            <v>0</v>
          </cell>
          <cell r="BY58">
            <v>0</v>
          </cell>
          <cell r="CG58">
            <v>0</v>
          </cell>
          <cell r="CH58">
            <v>0</v>
          </cell>
          <cell r="DI58" t="str">
            <v/>
          </cell>
          <cell r="DL58" t="str">
            <v>مدرسة عتبة بن غزوان الابتدائية للبنين</v>
          </cell>
          <cell r="DM58" t="str">
            <v>خميس محمد خليفة</v>
          </cell>
          <cell r="DN58" t="str">
            <v>احمد محمد عبد</v>
          </cell>
          <cell r="DO58" t="str">
            <v>الخامس</v>
          </cell>
          <cell r="DP58" t="str">
            <v>أ</v>
          </cell>
          <cell r="DQ58" t="str">
            <v>2022 - 2023</v>
          </cell>
          <cell r="DR58" t="str">
            <v>سعد حميد خلف</v>
          </cell>
        </row>
        <row r="59">
          <cell r="AE59">
            <v>0</v>
          </cell>
          <cell r="AF59">
            <v>0</v>
          </cell>
          <cell r="AG59">
            <v>0</v>
          </cell>
          <cell r="AH59">
            <v>0</v>
          </cell>
          <cell r="AI59">
            <v>0</v>
          </cell>
          <cell r="AK59">
            <v>0</v>
          </cell>
          <cell r="AL59">
            <v>0</v>
          </cell>
          <cell r="AP59">
            <v>11</v>
          </cell>
          <cell r="AQ59">
            <v>31</v>
          </cell>
          <cell r="AR59">
            <v>67</v>
          </cell>
          <cell r="AT59">
            <v>54</v>
          </cell>
          <cell r="AU59">
            <v>91</v>
          </cell>
          <cell r="BX59">
            <v>0</v>
          </cell>
          <cell r="BY59">
            <v>0</v>
          </cell>
          <cell r="CG59">
            <v>0</v>
          </cell>
          <cell r="CH59">
            <v>0</v>
          </cell>
          <cell r="DI59" t="str">
            <v/>
          </cell>
          <cell r="DL59" t="str">
            <v>مدرسة عتبة بن غزوان الابتدائية للبنين</v>
          </cell>
          <cell r="DM59" t="str">
            <v>خميس محمد خليفة</v>
          </cell>
          <cell r="DN59" t="str">
            <v>احمد محمد عبد</v>
          </cell>
          <cell r="DO59" t="str">
            <v>الخامس</v>
          </cell>
          <cell r="DP59" t="str">
            <v>أ</v>
          </cell>
          <cell r="DQ59" t="str">
            <v>2022 - 2023</v>
          </cell>
          <cell r="DR59" t="str">
            <v>سعد حميد خلف</v>
          </cell>
        </row>
        <row r="60">
          <cell r="AE60">
            <v>0</v>
          </cell>
          <cell r="AF60">
            <v>0</v>
          </cell>
          <cell r="AG60">
            <v>0</v>
          </cell>
          <cell r="AH60">
            <v>0</v>
          </cell>
          <cell r="AI60">
            <v>0</v>
          </cell>
          <cell r="AK60">
            <v>0</v>
          </cell>
          <cell r="AL60">
            <v>0</v>
          </cell>
          <cell r="AP60">
            <v>11</v>
          </cell>
          <cell r="AQ60">
            <v>31</v>
          </cell>
          <cell r="AR60">
            <v>67</v>
          </cell>
          <cell r="AT60">
            <v>55</v>
          </cell>
          <cell r="AU60">
            <v>91</v>
          </cell>
          <cell r="BX60">
            <v>0</v>
          </cell>
          <cell r="BY60">
            <v>0</v>
          </cell>
          <cell r="CG60">
            <v>0</v>
          </cell>
          <cell r="CH60">
            <v>0</v>
          </cell>
          <cell r="DI60" t="str">
            <v/>
          </cell>
          <cell r="DL60" t="str">
            <v>مدرسة عتبة بن غزوان الابتدائية للبنين</v>
          </cell>
          <cell r="DM60" t="str">
            <v>خميس محمد خليفة</v>
          </cell>
          <cell r="DN60" t="str">
            <v>احمد محمد عبد</v>
          </cell>
          <cell r="DO60" t="str">
            <v>الخامس</v>
          </cell>
          <cell r="DP60" t="str">
            <v>أ</v>
          </cell>
          <cell r="DQ60" t="str">
            <v>2022 - 2023</v>
          </cell>
          <cell r="DR60" t="str">
            <v>سعد حميد خلف</v>
          </cell>
        </row>
        <row r="61">
          <cell r="AE61">
            <v>0</v>
          </cell>
          <cell r="AF61">
            <v>0</v>
          </cell>
          <cell r="AG61">
            <v>0</v>
          </cell>
          <cell r="AH61">
            <v>0</v>
          </cell>
          <cell r="AI61">
            <v>0</v>
          </cell>
          <cell r="AK61">
            <v>0</v>
          </cell>
          <cell r="AL61">
            <v>0</v>
          </cell>
          <cell r="AP61">
            <v>11</v>
          </cell>
          <cell r="AQ61">
            <v>31</v>
          </cell>
          <cell r="AR61">
            <v>67</v>
          </cell>
          <cell r="AT61">
            <v>56</v>
          </cell>
          <cell r="AU61">
            <v>91</v>
          </cell>
          <cell r="BX61">
            <v>0</v>
          </cell>
          <cell r="BY61">
            <v>0</v>
          </cell>
          <cell r="CG61">
            <v>0</v>
          </cell>
          <cell r="CH61">
            <v>0</v>
          </cell>
          <cell r="DI61" t="str">
            <v/>
          </cell>
          <cell r="DL61" t="str">
            <v>مدرسة عتبة بن غزوان الابتدائية للبنين</v>
          </cell>
          <cell r="DM61" t="str">
            <v>خميس محمد خليفة</v>
          </cell>
          <cell r="DN61" t="str">
            <v>احمد محمد عبد</v>
          </cell>
          <cell r="DO61" t="str">
            <v>الخامس</v>
          </cell>
          <cell r="DP61" t="str">
            <v>أ</v>
          </cell>
          <cell r="DQ61" t="str">
            <v>2022 - 2023</v>
          </cell>
          <cell r="DR61" t="str">
            <v>سعد حميد خلف</v>
          </cell>
        </row>
        <row r="62">
          <cell r="AE62">
            <v>0</v>
          </cell>
          <cell r="AF62">
            <v>0</v>
          </cell>
          <cell r="AG62">
            <v>0</v>
          </cell>
          <cell r="AH62">
            <v>0</v>
          </cell>
          <cell r="AI62">
            <v>0</v>
          </cell>
          <cell r="AK62">
            <v>0</v>
          </cell>
          <cell r="AL62">
            <v>0</v>
          </cell>
          <cell r="AP62">
            <v>11</v>
          </cell>
          <cell r="AQ62">
            <v>31</v>
          </cell>
          <cell r="AR62">
            <v>67</v>
          </cell>
          <cell r="AT62">
            <v>57</v>
          </cell>
          <cell r="AU62">
            <v>91</v>
          </cell>
          <cell r="BX62">
            <v>0</v>
          </cell>
          <cell r="BY62">
            <v>0</v>
          </cell>
          <cell r="CG62">
            <v>0</v>
          </cell>
          <cell r="CH62">
            <v>0</v>
          </cell>
          <cell r="DI62" t="str">
            <v/>
          </cell>
          <cell r="DL62" t="str">
            <v>مدرسة عتبة بن غزوان الابتدائية للبنين</v>
          </cell>
          <cell r="DM62" t="str">
            <v>خميس محمد خليفة</v>
          </cell>
          <cell r="DN62" t="str">
            <v>احمد محمد عبد</v>
          </cell>
          <cell r="DO62" t="str">
            <v>الخامس</v>
          </cell>
          <cell r="DP62" t="str">
            <v>أ</v>
          </cell>
          <cell r="DQ62" t="str">
            <v>2022 - 2023</v>
          </cell>
          <cell r="DR62" t="str">
            <v>سعد حميد خلف</v>
          </cell>
        </row>
        <row r="63">
          <cell r="AE63">
            <v>0</v>
          </cell>
          <cell r="AF63">
            <v>0</v>
          </cell>
          <cell r="AG63">
            <v>0</v>
          </cell>
          <cell r="AH63">
            <v>0</v>
          </cell>
          <cell r="AI63">
            <v>0</v>
          </cell>
          <cell r="AK63">
            <v>0</v>
          </cell>
          <cell r="AL63">
            <v>0</v>
          </cell>
          <cell r="AP63">
            <v>11</v>
          </cell>
          <cell r="AQ63">
            <v>31</v>
          </cell>
          <cell r="AR63">
            <v>67</v>
          </cell>
          <cell r="AT63">
            <v>58</v>
          </cell>
          <cell r="AU63">
            <v>91</v>
          </cell>
          <cell r="BX63">
            <v>0</v>
          </cell>
          <cell r="BY63">
            <v>0</v>
          </cell>
          <cell r="CG63">
            <v>0</v>
          </cell>
          <cell r="CH63">
            <v>0</v>
          </cell>
          <cell r="DI63" t="str">
            <v/>
          </cell>
          <cell r="DL63" t="str">
            <v>مدرسة عتبة بن غزوان الابتدائية للبنين</v>
          </cell>
          <cell r="DM63" t="str">
            <v>خميس محمد خليفة</v>
          </cell>
          <cell r="DN63" t="str">
            <v>احمد محمد عبد</v>
          </cell>
          <cell r="DO63" t="str">
            <v>الخامس</v>
          </cell>
          <cell r="DP63" t="str">
            <v>أ</v>
          </cell>
          <cell r="DQ63" t="str">
            <v>2022 - 2023</v>
          </cell>
          <cell r="DR63" t="str">
            <v>سعد حميد خلف</v>
          </cell>
        </row>
        <row r="64">
          <cell r="AE64">
            <v>0</v>
          </cell>
          <cell r="AF64">
            <v>0</v>
          </cell>
          <cell r="AG64">
            <v>0</v>
          </cell>
          <cell r="AH64">
            <v>0</v>
          </cell>
          <cell r="AI64">
            <v>0</v>
          </cell>
          <cell r="AK64">
            <v>0</v>
          </cell>
          <cell r="AL64">
            <v>0</v>
          </cell>
          <cell r="AP64">
            <v>11</v>
          </cell>
          <cell r="AQ64">
            <v>31</v>
          </cell>
          <cell r="AR64">
            <v>67</v>
          </cell>
          <cell r="AT64">
            <v>59</v>
          </cell>
          <cell r="AU64">
            <v>91</v>
          </cell>
          <cell r="BX64">
            <v>0</v>
          </cell>
          <cell r="BY64">
            <v>0</v>
          </cell>
          <cell r="CG64">
            <v>0</v>
          </cell>
          <cell r="CH64">
            <v>0</v>
          </cell>
          <cell r="DI64" t="str">
            <v/>
          </cell>
          <cell r="DL64" t="str">
            <v>مدرسة عتبة بن غزوان الابتدائية للبنين</v>
          </cell>
          <cell r="DM64" t="str">
            <v>خميس محمد خليفة</v>
          </cell>
          <cell r="DN64" t="str">
            <v>احمد محمد عبد</v>
          </cell>
          <cell r="DO64" t="str">
            <v>الخامس</v>
          </cell>
          <cell r="DP64" t="str">
            <v>أ</v>
          </cell>
          <cell r="DQ64" t="str">
            <v>2022 - 2023</v>
          </cell>
          <cell r="DR64" t="str">
            <v>سعد حميد خلف</v>
          </cell>
        </row>
        <row r="65">
          <cell r="AE65">
            <v>0</v>
          </cell>
          <cell r="AF65">
            <v>0</v>
          </cell>
          <cell r="AG65">
            <v>0</v>
          </cell>
          <cell r="AH65">
            <v>0</v>
          </cell>
          <cell r="AI65">
            <v>0</v>
          </cell>
          <cell r="AK65">
            <v>0</v>
          </cell>
          <cell r="AL65">
            <v>0</v>
          </cell>
          <cell r="AP65">
            <v>11</v>
          </cell>
          <cell r="AQ65">
            <v>31</v>
          </cell>
          <cell r="AR65">
            <v>67</v>
          </cell>
          <cell r="AT65">
            <v>60</v>
          </cell>
          <cell r="AU65">
            <v>91</v>
          </cell>
          <cell r="BX65">
            <v>0</v>
          </cell>
          <cell r="BY65">
            <v>0</v>
          </cell>
          <cell r="CG65">
            <v>0</v>
          </cell>
          <cell r="CH65">
            <v>0</v>
          </cell>
          <cell r="DI65" t="str">
            <v/>
          </cell>
          <cell r="DL65" t="str">
            <v>مدرسة عتبة بن غزوان الابتدائية للبنين</v>
          </cell>
          <cell r="DM65" t="str">
            <v>خميس محمد خليفة</v>
          </cell>
          <cell r="DN65" t="str">
            <v>احمد محمد عبد</v>
          </cell>
          <cell r="DO65" t="str">
            <v>الخامس</v>
          </cell>
          <cell r="DP65" t="str">
            <v>أ</v>
          </cell>
          <cell r="DQ65" t="str">
            <v>2022 - 2023</v>
          </cell>
          <cell r="DR65" t="str">
            <v>سعد حميد خلف</v>
          </cell>
        </row>
        <row r="66">
          <cell r="AE66">
            <v>0</v>
          </cell>
          <cell r="AF66">
            <v>0</v>
          </cell>
          <cell r="AG66">
            <v>0</v>
          </cell>
          <cell r="AH66">
            <v>0</v>
          </cell>
          <cell r="AI66">
            <v>0</v>
          </cell>
          <cell r="AK66">
            <v>0</v>
          </cell>
          <cell r="AL66">
            <v>0</v>
          </cell>
          <cell r="AP66">
            <v>13</v>
          </cell>
          <cell r="AQ66">
            <v>32</v>
          </cell>
          <cell r="AR66">
            <v>68</v>
          </cell>
          <cell r="AT66">
            <v>61</v>
          </cell>
          <cell r="AU66">
            <v>92</v>
          </cell>
          <cell r="BX66">
            <v>0</v>
          </cell>
          <cell r="BY66">
            <v>0</v>
          </cell>
          <cell r="CG66">
            <v>0</v>
          </cell>
          <cell r="CH66">
            <v>0</v>
          </cell>
          <cell r="DI66" t="str">
            <v/>
          </cell>
          <cell r="DL66" t="str">
            <v>مدرسة عتبة بن غزوان الابتدائية للبنين</v>
          </cell>
          <cell r="DM66" t="str">
            <v>خميس محمد خليفة</v>
          </cell>
          <cell r="DN66" t="str">
            <v>احمد محمد عبد</v>
          </cell>
          <cell r="DO66" t="str">
            <v>الخامس</v>
          </cell>
          <cell r="DP66" t="str">
            <v>أ</v>
          </cell>
          <cell r="DQ66" t="str">
            <v>2022 - 2023</v>
          </cell>
          <cell r="DR66" t="str">
            <v>سعد حميد خلف</v>
          </cell>
        </row>
        <row r="67">
          <cell r="AE67">
            <v>0</v>
          </cell>
          <cell r="AF67">
            <v>0</v>
          </cell>
          <cell r="AG67">
            <v>0</v>
          </cell>
          <cell r="AH67">
            <v>0</v>
          </cell>
          <cell r="AI67">
            <v>0</v>
          </cell>
          <cell r="AK67">
            <v>0</v>
          </cell>
          <cell r="AL67">
            <v>0</v>
          </cell>
          <cell r="AP67">
            <v>13</v>
          </cell>
          <cell r="AQ67">
            <v>32</v>
          </cell>
          <cell r="AR67">
            <v>68</v>
          </cell>
          <cell r="AT67">
            <v>62</v>
          </cell>
          <cell r="AU67">
            <v>92</v>
          </cell>
          <cell r="BX67">
            <v>0</v>
          </cell>
          <cell r="BY67">
            <v>0</v>
          </cell>
          <cell r="CG67">
            <v>0</v>
          </cell>
          <cell r="CH67">
            <v>0</v>
          </cell>
          <cell r="DI67" t="str">
            <v/>
          </cell>
          <cell r="DL67" t="str">
            <v>مدرسة عتبة بن غزوان الابتدائية للبنين</v>
          </cell>
          <cell r="DM67" t="str">
            <v>خميس محمد خليفة</v>
          </cell>
          <cell r="DN67" t="str">
            <v>احمد محمد عبد</v>
          </cell>
          <cell r="DO67" t="str">
            <v>الخامس</v>
          </cell>
          <cell r="DP67" t="str">
            <v>أ</v>
          </cell>
          <cell r="DQ67" t="str">
            <v>2022 - 2023</v>
          </cell>
          <cell r="DR67" t="str">
            <v>سعد حميد خلف</v>
          </cell>
        </row>
        <row r="68">
          <cell r="AE68">
            <v>0</v>
          </cell>
          <cell r="AF68">
            <v>0</v>
          </cell>
          <cell r="AG68">
            <v>0</v>
          </cell>
          <cell r="AH68">
            <v>0</v>
          </cell>
          <cell r="AI68">
            <v>0</v>
          </cell>
          <cell r="AK68">
            <v>0</v>
          </cell>
          <cell r="AL68">
            <v>0</v>
          </cell>
          <cell r="AP68">
            <v>13</v>
          </cell>
          <cell r="AQ68">
            <v>32</v>
          </cell>
          <cell r="AR68">
            <v>68</v>
          </cell>
          <cell r="AT68">
            <v>63</v>
          </cell>
          <cell r="AU68">
            <v>92</v>
          </cell>
          <cell r="BX68">
            <v>0</v>
          </cell>
          <cell r="BY68">
            <v>0</v>
          </cell>
          <cell r="CG68">
            <v>0</v>
          </cell>
          <cell r="CH68">
            <v>0</v>
          </cell>
          <cell r="DI68" t="str">
            <v/>
          </cell>
          <cell r="DL68" t="str">
            <v>مدرسة عتبة بن غزوان الابتدائية للبنين</v>
          </cell>
          <cell r="DM68" t="str">
            <v>خميس محمد خليفة</v>
          </cell>
          <cell r="DN68" t="str">
            <v>احمد محمد عبد</v>
          </cell>
          <cell r="DO68" t="str">
            <v>الخامس</v>
          </cell>
          <cell r="DP68" t="str">
            <v>أ</v>
          </cell>
          <cell r="DQ68" t="str">
            <v>2022 - 2023</v>
          </cell>
          <cell r="DR68" t="str">
            <v>سعد حميد خلف</v>
          </cell>
        </row>
        <row r="69">
          <cell r="AE69">
            <v>0</v>
          </cell>
          <cell r="AF69">
            <v>0</v>
          </cell>
          <cell r="AG69">
            <v>0</v>
          </cell>
          <cell r="AH69">
            <v>0</v>
          </cell>
          <cell r="AI69">
            <v>0</v>
          </cell>
          <cell r="AK69">
            <v>0</v>
          </cell>
          <cell r="AL69">
            <v>0</v>
          </cell>
          <cell r="AP69">
            <v>13</v>
          </cell>
          <cell r="AQ69">
            <v>32</v>
          </cell>
          <cell r="AR69">
            <v>68</v>
          </cell>
          <cell r="AT69">
            <v>64</v>
          </cell>
          <cell r="AU69">
            <v>92</v>
          </cell>
          <cell r="BX69">
            <v>0</v>
          </cell>
          <cell r="BY69">
            <v>0</v>
          </cell>
          <cell r="CG69">
            <v>0</v>
          </cell>
          <cell r="CH69">
            <v>0</v>
          </cell>
          <cell r="DI69" t="str">
            <v/>
          </cell>
          <cell r="DL69" t="str">
            <v>مدرسة عتبة بن غزوان الابتدائية للبنين</v>
          </cell>
          <cell r="DM69" t="str">
            <v>خميس محمد خليفة</v>
          </cell>
          <cell r="DN69" t="str">
            <v>احمد محمد عبد</v>
          </cell>
          <cell r="DO69" t="str">
            <v>الخامس</v>
          </cell>
          <cell r="DP69" t="str">
            <v>أ</v>
          </cell>
          <cell r="DQ69" t="str">
            <v>2022 - 2023</v>
          </cell>
          <cell r="DR69" t="str">
            <v>سعد حميد خلف</v>
          </cell>
        </row>
        <row r="70">
          <cell r="AE70">
            <v>0</v>
          </cell>
          <cell r="AF70">
            <v>0</v>
          </cell>
          <cell r="AG70">
            <v>0</v>
          </cell>
          <cell r="AH70">
            <v>0</v>
          </cell>
          <cell r="AI70">
            <v>0</v>
          </cell>
          <cell r="AK70">
            <v>0</v>
          </cell>
          <cell r="AL70">
            <v>0</v>
          </cell>
          <cell r="AP70">
            <v>13</v>
          </cell>
          <cell r="AQ70">
            <v>32</v>
          </cell>
          <cell r="AR70">
            <v>68</v>
          </cell>
          <cell r="AT70">
            <v>65</v>
          </cell>
          <cell r="AU70">
            <v>92</v>
          </cell>
          <cell r="BX70">
            <v>0</v>
          </cell>
          <cell r="BY70">
            <v>0</v>
          </cell>
          <cell r="CG70">
            <v>0</v>
          </cell>
          <cell r="CH70">
            <v>0</v>
          </cell>
          <cell r="DI70" t="str">
            <v/>
          </cell>
          <cell r="DL70" t="str">
            <v>مدرسة عتبة بن غزوان الابتدائية للبنين</v>
          </cell>
          <cell r="DM70" t="str">
            <v>خميس محمد خليفة</v>
          </cell>
          <cell r="DN70" t="str">
            <v>احمد محمد عبد</v>
          </cell>
          <cell r="DO70" t="str">
            <v>الخامس</v>
          </cell>
          <cell r="DP70" t="str">
            <v>أ</v>
          </cell>
          <cell r="DQ70" t="str">
            <v>2022 - 2023</v>
          </cell>
          <cell r="DR70" t="str">
            <v>سعد حميد خلف</v>
          </cell>
        </row>
        <row r="71">
          <cell r="AE71">
            <v>0</v>
          </cell>
          <cell r="AF71">
            <v>0</v>
          </cell>
          <cell r="AG71">
            <v>0</v>
          </cell>
          <cell r="AH71">
            <v>0</v>
          </cell>
          <cell r="AI71">
            <v>0</v>
          </cell>
          <cell r="AK71">
            <v>0</v>
          </cell>
          <cell r="AL71">
            <v>0</v>
          </cell>
          <cell r="AP71">
            <v>13</v>
          </cell>
          <cell r="AQ71">
            <v>32</v>
          </cell>
          <cell r="AR71">
            <v>68</v>
          </cell>
          <cell r="AT71">
            <v>66</v>
          </cell>
          <cell r="AU71">
            <v>92</v>
          </cell>
          <cell r="BX71">
            <v>0</v>
          </cell>
          <cell r="BY71">
            <v>0</v>
          </cell>
          <cell r="CG71">
            <v>0</v>
          </cell>
          <cell r="CH71">
            <v>0</v>
          </cell>
          <cell r="DI71" t="str">
            <v/>
          </cell>
          <cell r="DL71" t="str">
            <v>مدرسة عتبة بن غزوان الابتدائية للبنين</v>
          </cell>
          <cell r="DM71" t="str">
            <v>خميس محمد خليفة</v>
          </cell>
          <cell r="DN71" t="str">
            <v>احمد محمد عبد</v>
          </cell>
          <cell r="DO71" t="str">
            <v>الخامس</v>
          </cell>
          <cell r="DP71" t="str">
            <v>أ</v>
          </cell>
          <cell r="DQ71" t="str">
            <v>2022 - 2023</v>
          </cell>
          <cell r="DR71" t="str">
            <v>سعد حميد خلف</v>
          </cell>
        </row>
        <row r="72">
          <cell r="AE72">
            <v>0</v>
          </cell>
          <cell r="AF72">
            <v>0</v>
          </cell>
          <cell r="AG72">
            <v>0</v>
          </cell>
          <cell r="AH72">
            <v>0</v>
          </cell>
          <cell r="AI72">
            <v>0</v>
          </cell>
          <cell r="AK72">
            <v>0</v>
          </cell>
          <cell r="AL72">
            <v>0</v>
          </cell>
          <cell r="AP72">
            <v>13</v>
          </cell>
          <cell r="AQ72">
            <v>32</v>
          </cell>
          <cell r="AR72">
            <v>68</v>
          </cell>
          <cell r="AT72">
            <v>67</v>
          </cell>
          <cell r="AU72">
            <v>92</v>
          </cell>
          <cell r="BX72">
            <v>0</v>
          </cell>
          <cell r="BY72">
            <v>0</v>
          </cell>
          <cell r="CG72">
            <v>0</v>
          </cell>
          <cell r="CH72">
            <v>0</v>
          </cell>
          <cell r="DI72" t="str">
            <v/>
          </cell>
          <cell r="DL72" t="str">
            <v>مدرسة عتبة بن غزوان الابتدائية للبنين</v>
          </cell>
          <cell r="DM72" t="str">
            <v>خميس محمد خليفة</v>
          </cell>
          <cell r="DN72" t="str">
            <v>احمد محمد عبد</v>
          </cell>
          <cell r="DO72" t="str">
            <v>الخامس</v>
          </cell>
          <cell r="DP72" t="str">
            <v>أ</v>
          </cell>
          <cell r="DQ72" t="str">
            <v>2022 - 2023</v>
          </cell>
          <cell r="DR72" t="str">
            <v>سعد حميد خلف</v>
          </cell>
        </row>
        <row r="73">
          <cell r="AE73">
            <v>0</v>
          </cell>
          <cell r="AF73">
            <v>0</v>
          </cell>
          <cell r="AG73">
            <v>0</v>
          </cell>
          <cell r="AH73">
            <v>0</v>
          </cell>
          <cell r="AI73">
            <v>0</v>
          </cell>
          <cell r="AK73">
            <v>0</v>
          </cell>
          <cell r="AL73">
            <v>0</v>
          </cell>
          <cell r="AP73">
            <v>13</v>
          </cell>
          <cell r="AQ73">
            <v>32</v>
          </cell>
          <cell r="AR73">
            <v>68</v>
          </cell>
          <cell r="AT73">
            <v>68</v>
          </cell>
          <cell r="AU73">
            <v>92</v>
          </cell>
          <cell r="BX73">
            <v>0</v>
          </cell>
          <cell r="BY73">
            <v>0</v>
          </cell>
          <cell r="CG73">
            <v>0</v>
          </cell>
          <cell r="CH73">
            <v>0</v>
          </cell>
          <cell r="DI73" t="str">
            <v/>
          </cell>
          <cell r="DL73" t="str">
            <v>مدرسة عتبة بن غزوان الابتدائية للبنين</v>
          </cell>
          <cell r="DM73" t="str">
            <v>خميس محمد خليفة</v>
          </cell>
          <cell r="DN73" t="str">
            <v>احمد محمد عبد</v>
          </cell>
          <cell r="DO73" t="str">
            <v>الخامس</v>
          </cell>
          <cell r="DP73" t="str">
            <v>أ</v>
          </cell>
          <cell r="DQ73" t="str">
            <v>2022 - 2023</v>
          </cell>
          <cell r="DR73" t="str">
            <v>سعد حميد خلف</v>
          </cell>
        </row>
        <row r="74">
          <cell r="AE74">
            <v>0</v>
          </cell>
          <cell r="AF74">
            <v>0</v>
          </cell>
          <cell r="AG74">
            <v>0</v>
          </cell>
          <cell r="AH74">
            <v>0</v>
          </cell>
          <cell r="AI74">
            <v>0</v>
          </cell>
          <cell r="AK74">
            <v>0</v>
          </cell>
          <cell r="AL74">
            <v>0</v>
          </cell>
          <cell r="AP74">
            <v>13</v>
          </cell>
          <cell r="AQ74">
            <v>32</v>
          </cell>
          <cell r="AR74">
            <v>68</v>
          </cell>
          <cell r="AT74">
            <v>69</v>
          </cell>
          <cell r="AU74">
            <v>92</v>
          </cell>
          <cell r="BX74">
            <v>0</v>
          </cell>
          <cell r="BY74">
            <v>0</v>
          </cell>
          <cell r="CG74">
            <v>0</v>
          </cell>
          <cell r="CH74">
            <v>0</v>
          </cell>
          <cell r="DI74" t="str">
            <v/>
          </cell>
          <cell r="DL74" t="str">
            <v>مدرسة عتبة بن غزوان الابتدائية للبنين</v>
          </cell>
          <cell r="DM74" t="str">
            <v>خميس محمد خليفة</v>
          </cell>
          <cell r="DN74" t="str">
            <v>احمد محمد عبد</v>
          </cell>
          <cell r="DO74" t="str">
            <v>الخامس</v>
          </cell>
          <cell r="DP74" t="str">
            <v>أ</v>
          </cell>
          <cell r="DQ74" t="str">
            <v>2022 - 2023</v>
          </cell>
          <cell r="DR74" t="str">
            <v>سعد حميد خلف</v>
          </cell>
        </row>
        <row r="75">
          <cell r="AE75">
            <v>0</v>
          </cell>
          <cell r="AF75">
            <v>0</v>
          </cell>
          <cell r="AG75">
            <v>0</v>
          </cell>
          <cell r="AH75">
            <v>0</v>
          </cell>
          <cell r="AI75">
            <v>0</v>
          </cell>
          <cell r="AK75">
            <v>0</v>
          </cell>
          <cell r="AL75">
            <v>0</v>
          </cell>
          <cell r="AP75">
            <v>13</v>
          </cell>
          <cell r="AQ75">
            <v>32</v>
          </cell>
          <cell r="AR75">
            <v>68</v>
          </cell>
          <cell r="AT75">
            <v>70</v>
          </cell>
          <cell r="AU75">
            <v>92</v>
          </cell>
          <cell r="BX75">
            <v>0</v>
          </cell>
          <cell r="BY75">
            <v>0</v>
          </cell>
          <cell r="CG75">
            <v>0</v>
          </cell>
          <cell r="CH75">
            <v>0</v>
          </cell>
          <cell r="DI75" t="str">
            <v/>
          </cell>
          <cell r="DL75" t="str">
            <v>مدرسة عتبة بن غزوان الابتدائية للبنين</v>
          </cell>
          <cell r="DM75" t="str">
            <v>خميس محمد خليفة</v>
          </cell>
          <cell r="DN75" t="str">
            <v>احمد محمد عبد</v>
          </cell>
          <cell r="DO75" t="str">
            <v>الخامس</v>
          </cell>
          <cell r="DP75" t="str">
            <v>أ</v>
          </cell>
          <cell r="DQ75" t="str">
            <v>2022 - 2023</v>
          </cell>
          <cell r="DR75" t="str">
            <v>سعد حميد خلف</v>
          </cell>
        </row>
        <row r="76">
          <cell r="AE76">
            <v>0</v>
          </cell>
          <cell r="AF76">
            <v>0</v>
          </cell>
          <cell r="AG76">
            <v>0</v>
          </cell>
          <cell r="AH76">
            <v>0</v>
          </cell>
          <cell r="AI76">
            <v>0</v>
          </cell>
          <cell r="AK76">
            <v>0</v>
          </cell>
          <cell r="AL76">
            <v>0</v>
          </cell>
          <cell r="AP76">
            <v>13</v>
          </cell>
          <cell r="AQ76">
            <v>32</v>
          </cell>
          <cell r="AR76">
            <v>68</v>
          </cell>
          <cell r="AT76">
            <v>71</v>
          </cell>
          <cell r="AU76">
            <v>92</v>
          </cell>
          <cell r="BX76">
            <v>0</v>
          </cell>
          <cell r="BY76">
            <v>0</v>
          </cell>
          <cell r="CG76">
            <v>0</v>
          </cell>
          <cell r="CH76">
            <v>0</v>
          </cell>
          <cell r="DI76" t="str">
            <v/>
          </cell>
          <cell r="DL76" t="str">
            <v>مدرسة عتبة بن غزوان الابتدائية للبنين</v>
          </cell>
          <cell r="DM76" t="str">
            <v>خميس محمد خليفة</v>
          </cell>
          <cell r="DN76" t="str">
            <v>احمد محمد عبد</v>
          </cell>
          <cell r="DO76" t="str">
            <v>الخامس</v>
          </cell>
          <cell r="DP76" t="str">
            <v>أ</v>
          </cell>
          <cell r="DQ76" t="str">
            <v>2022 - 2023</v>
          </cell>
          <cell r="DR76" t="str">
            <v>سعد حميد خلف</v>
          </cell>
        </row>
        <row r="77">
          <cell r="AE77">
            <v>0</v>
          </cell>
          <cell r="AF77">
            <v>0</v>
          </cell>
          <cell r="AG77">
            <v>0</v>
          </cell>
          <cell r="AH77">
            <v>0</v>
          </cell>
          <cell r="AI77">
            <v>0</v>
          </cell>
          <cell r="AK77">
            <v>0</v>
          </cell>
          <cell r="AL77">
            <v>0</v>
          </cell>
          <cell r="AP77">
            <v>13</v>
          </cell>
          <cell r="AQ77">
            <v>32</v>
          </cell>
          <cell r="AR77">
            <v>68</v>
          </cell>
          <cell r="AT77">
            <v>72</v>
          </cell>
          <cell r="AU77">
            <v>92</v>
          </cell>
          <cell r="BX77">
            <v>0</v>
          </cell>
          <cell r="BY77">
            <v>0</v>
          </cell>
          <cell r="CG77">
            <v>0</v>
          </cell>
          <cell r="CH77">
            <v>0</v>
          </cell>
          <cell r="DI77" t="str">
            <v/>
          </cell>
          <cell r="DL77" t="str">
            <v>مدرسة عتبة بن غزوان الابتدائية للبنين</v>
          </cell>
          <cell r="DM77" t="str">
            <v>خميس محمد خليفة</v>
          </cell>
          <cell r="DN77" t="str">
            <v>احمد محمد عبد</v>
          </cell>
          <cell r="DO77" t="str">
            <v>الخامس</v>
          </cell>
          <cell r="DP77" t="str">
            <v>أ</v>
          </cell>
          <cell r="DQ77" t="str">
            <v>2022 - 2023</v>
          </cell>
          <cell r="DR77" t="str">
            <v>سعد حميد خلف</v>
          </cell>
        </row>
        <row r="78">
          <cell r="AE78">
            <v>0</v>
          </cell>
          <cell r="AF78">
            <v>0</v>
          </cell>
          <cell r="AG78">
            <v>0</v>
          </cell>
          <cell r="AH78">
            <v>0</v>
          </cell>
          <cell r="AI78">
            <v>0</v>
          </cell>
          <cell r="AK78">
            <v>0</v>
          </cell>
          <cell r="AL78">
            <v>0</v>
          </cell>
          <cell r="AP78">
            <v>13</v>
          </cell>
          <cell r="AQ78">
            <v>32</v>
          </cell>
          <cell r="AR78">
            <v>68</v>
          </cell>
          <cell r="AT78">
            <v>73</v>
          </cell>
          <cell r="AU78">
            <v>92</v>
          </cell>
          <cell r="BX78">
            <v>0</v>
          </cell>
          <cell r="BY78">
            <v>0</v>
          </cell>
          <cell r="CG78">
            <v>0</v>
          </cell>
          <cell r="CH78">
            <v>0</v>
          </cell>
          <cell r="DI78" t="str">
            <v/>
          </cell>
          <cell r="DL78" t="str">
            <v>مدرسة عتبة بن غزوان الابتدائية للبنين</v>
          </cell>
          <cell r="DM78" t="str">
            <v>خميس محمد خليفة</v>
          </cell>
          <cell r="DN78" t="str">
            <v>احمد محمد عبد</v>
          </cell>
          <cell r="DO78" t="str">
            <v>الخامس</v>
          </cell>
          <cell r="DP78" t="str">
            <v>أ</v>
          </cell>
          <cell r="DQ78" t="str">
            <v>2022 - 2023</v>
          </cell>
          <cell r="DR78" t="str">
            <v>سعد حميد خلف</v>
          </cell>
        </row>
        <row r="79">
          <cell r="AE79">
            <v>0</v>
          </cell>
          <cell r="AF79">
            <v>0</v>
          </cell>
          <cell r="AG79">
            <v>0</v>
          </cell>
          <cell r="AH79">
            <v>0</v>
          </cell>
          <cell r="AI79">
            <v>0</v>
          </cell>
          <cell r="AK79">
            <v>0</v>
          </cell>
          <cell r="AL79">
            <v>0</v>
          </cell>
          <cell r="AP79">
            <v>13</v>
          </cell>
          <cell r="AQ79">
            <v>32</v>
          </cell>
          <cell r="AR79">
            <v>68</v>
          </cell>
          <cell r="AT79">
            <v>74</v>
          </cell>
          <cell r="AU79">
            <v>92</v>
          </cell>
          <cell r="BX79">
            <v>0</v>
          </cell>
          <cell r="BY79">
            <v>0</v>
          </cell>
          <cell r="CG79">
            <v>0</v>
          </cell>
          <cell r="CH79">
            <v>0</v>
          </cell>
          <cell r="DI79" t="str">
            <v/>
          </cell>
          <cell r="DL79" t="str">
            <v>مدرسة عتبة بن غزوان الابتدائية للبنين</v>
          </cell>
          <cell r="DM79" t="str">
            <v>خميس محمد خليفة</v>
          </cell>
          <cell r="DN79" t="str">
            <v>احمد محمد عبد</v>
          </cell>
          <cell r="DO79" t="str">
            <v>الخامس</v>
          </cell>
          <cell r="DP79" t="str">
            <v>أ</v>
          </cell>
          <cell r="DQ79" t="str">
            <v>2022 - 2023</v>
          </cell>
          <cell r="DR79" t="str">
            <v>سعد حميد خلف</v>
          </cell>
        </row>
        <row r="80">
          <cell r="AE80">
            <v>0</v>
          </cell>
          <cell r="AF80">
            <v>0</v>
          </cell>
          <cell r="AG80">
            <v>0</v>
          </cell>
          <cell r="AH80">
            <v>0</v>
          </cell>
          <cell r="AI80">
            <v>0</v>
          </cell>
          <cell r="AK80">
            <v>0</v>
          </cell>
          <cell r="AL80">
            <v>0</v>
          </cell>
          <cell r="AP80">
            <v>13</v>
          </cell>
          <cell r="AQ80">
            <v>32</v>
          </cell>
          <cell r="AR80">
            <v>68</v>
          </cell>
          <cell r="AT80">
            <v>75</v>
          </cell>
          <cell r="AU80">
            <v>92</v>
          </cell>
          <cell r="BX80">
            <v>0</v>
          </cell>
          <cell r="BY80">
            <v>0</v>
          </cell>
          <cell r="CG80">
            <v>0</v>
          </cell>
          <cell r="CH80">
            <v>0</v>
          </cell>
          <cell r="DI80" t="str">
            <v/>
          </cell>
          <cell r="DL80" t="str">
            <v>مدرسة عتبة بن غزوان الابتدائية للبنين</v>
          </cell>
          <cell r="DM80" t="str">
            <v>خميس محمد خليفة</v>
          </cell>
          <cell r="DN80" t="str">
            <v>احمد محمد عبد</v>
          </cell>
          <cell r="DO80" t="str">
            <v>الخامس</v>
          </cell>
          <cell r="DP80" t="str">
            <v>أ</v>
          </cell>
          <cell r="DQ80" t="str">
            <v>2022 - 2023</v>
          </cell>
          <cell r="DR80" t="str">
            <v>سعد حميد خلف</v>
          </cell>
        </row>
        <row r="81">
          <cell r="AE81">
            <v>0</v>
          </cell>
          <cell r="AF81">
            <v>0</v>
          </cell>
          <cell r="AG81">
            <v>0</v>
          </cell>
          <cell r="AH81">
            <v>0</v>
          </cell>
          <cell r="AI81">
            <v>0</v>
          </cell>
          <cell r="AK81">
            <v>0</v>
          </cell>
          <cell r="AL81">
            <v>0</v>
          </cell>
          <cell r="AP81">
            <v>13</v>
          </cell>
          <cell r="AQ81">
            <v>32</v>
          </cell>
          <cell r="AR81">
            <v>68</v>
          </cell>
          <cell r="AT81">
            <v>76</v>
          </cell>
          <cell r="AU81">
            <v>92</v>
          </cell>
          <cell r="BX81">
            <v>0</v>
          </cell>
          <cell r="BY81">
            <v>0</v>
          </cell>
          <cell r="CG81">
            <v>0</v>
          </cell>
          <cell r="CH81">
            <v>0</v>
          </cell>
          <cell r="DI81" t="str">
            <v/>
          </cell>
          <cell r="DL81" t="str">
            <v>مدرسة عتبة بن غزوان الابتدائية للبنين</v>
          </cell>
          <cell r="DM81" t="str">
            <v>خميس محمد خليفة</v>
          </cell>
          <cell r="DN81" t="str">
            <v>احمد محمد عبد</v>
          </cell>
          <cell r="DO81" t="str">
            <v>الخامس</v>
          </cell>
          <cell r="DP81" t="str">
            <v>أ</v>
          </cell>
          <cell r="DQ81" t="str">
            <v>2022 - 2023</v>
          </cell>
          <cell r="DR81" t="str">
            <v>سعد حميد خلف</v>
          </cell>
        </row>
        <row r="82">
          <cell r="AE82">
            <v>0</v>
          </cell>
          <cell r="AF82">
            <v>0</v>
          </cell>
          <cell r="AG82">
            <v>0</v>
          </cell>
          <cell r="AH82">
            <v>0</v>
          </cell>
          <cell r="AI82">
            <v>0</v>
          </cell>
          <cell r="AK82">
            <v>0</v>
          </cell>
          <cell r="AL82">
            <v>0</v>
          </cell>
          <cell r="AP82">
            <v>13</v>
          </cell>
          <cell r="AQ82">
            <v>32</v>
          </cell>
          <cell r="AR82">
            <v>68</v>
          </cell>
          <cell r="AT82">
            <v>77</v>
          </cell>
          <cell r="AU82">
            <v>92</v>
          </cell>
          <cell r="BX82">
            <v>0</v>
          </cell>
          <cell r="BY82">
            <v>0</v>
          </cell>
          <cell r="CG82">
            <v>0</v>
          </cell>
          <cell r="CH82">
            <v>0</v>
          </cell>
          <cell r="DI82" t="str">
            <v/>
          </cell>
          <cell r="DL82" t="str">
            <v>مدرسة عتبة بن غزوان الابتدائية للبنين</v>
          </cell>
          <cell r="DM82" t="str">
            <v>خميس محمد خليفة</v>
          </cell>
          <cell r="DN82" t="str">
            <v>احمد محمد عبد</v>
          </cell>
          <cell r="DO82" t="str">
            <v>الخامس</v>
          </cell>
          <cell r="DP82" t="str">
            <v>أ</v>
          </cell>
          <cell r="DQ82" t="str">
            <v>2022 - 2023</v>
          </cell>
          <cell r="DR82" t="str">
            <v>سعد حميد خلف</v>
          </cell>
        </row>
        <row r="83">
          <cell r="AE83">
            <v>0</v>
          </cell>
          <cell r="AF83">
            <v>0</v>
          </cell>
          <cell r="AG83">
            <v>0</v>
          </cell>
          <cell r="AH83">
            <v>0</v>
          </cell>
          <cell r="AI83">
            <v>0</v>
          </cell>
          <cell r="AK83">
            <v>0</v>
          </cell>
          <cell r="AL83">
            <v>0</v>
          </cell>
          <cell r="AP83">
            <v>13</v>
          </cell>
          <cell r="AQ83">
            <v>32</v>
          </cell>
          <cell r="AR83">
            <v>68</v>
          </cell>
          <cell r="AT83">
            <v>78</v>
          </cell>
          <cell r="AU83">
            <v>92</v>
          </cell>
          <cell r="BX83">
            <v>0</v>
          </cell>
          <cell r="BY83">
            <v>0</v>
          </cell>
          <cell r="CG83">
            <v>0</v>
          </cell>
          <cell r="CH83">
            <v>0</v>
          </cell>
          <cell r="DI83" t="str">
            <v/>
          </cell>
          <cell r="DL83" t="str">
            <v>مدرسة عتبة بن غزوان الابتدائية للبنين</v>
          </cell>
          <cell r="DM83" t="str">
            <v>خميس محمد خليفة</v>
          </cell>
          <cell r="DN83" t="str">
            <v>احمد محمد عبد</v>
          </cell>
          <cell r="DO83" t="str">
            <v>الخامس</v>
          </cell>
          <cell r="DP83" t="str">
            <v>أ</v>
          </cell>
          <cell r="DQ83" t="str">
            <v>2022 - 2023</v>
          </cell>
          <cell r="DR83" t="str">
            <v>سعد حميد خلف</v>
          </cell>
        </row>
        <row r="84">
          <cell r="AE84">
            <v>0</v>
          </cell>
          <cell r="AF84">
            <v>0</v>
          </cell>
          <cell r="AG84">
            <v>0</v>
          </cell>
          <cell r="AH84">
            <v>0</v>
          </cell>
          <cell r="AI84">
            <v>0</v>
          </cell>
          <cell r="AK84">
            <v>0</v>
          </cell>
          <cell r="AL84">
            <v>0</v>
          </cell>
          <cell r="AP84">
            <v>13</v>
          </cell>
          <cell r="AQ84">
            <v>32</v>
          </cell>
          <cell r="AR84">
            <v>68</v>
          </cell>
          <cell r="AT84">
            <v>79</v>
          </cell>
          <cell r="AU84">
            <v>92</v>
          </cell>
          <cell r="BX84">
            <v>0</v>
          </cell>
          <cell r="BY84">
            <v>0</v>
          </cell>
          <cell r="CG84">
            <v>0</v>
          </cell>
          <cell r="CH84">
            <v>0</v>
          </cell>
          <cell r="DI84" t="str">
            <v/>
          </cell>
          <cell r="DL84" t="str">
            <v>مدرسة عتبة بن غزوان الابتدائية للبنين</v>
          </cell>
          <cell r="DM84" t="str">
            <v>خميس محمد خليفة</v>
          </cell>
          <cell r="DN84" t="str">
            <v>احمد محمد عبد</v>
          </cell>
          <cell r="DO84" t="str">
            <v>الخامس</v>
          </cell>
          <cell r="DP84" t="str">
            <v>أ</v>
          </cell>
          <cell r="DQ84" t="str">
            <v>2022 - 2023</v>
          </cell>
          <cell r="DR84" t="str">
            <v>سعد حميد خلف</v>
          </cell>
        </row>
        <row r="85">
          <cell r="AE85">
            <v>0</v>
          </cell>
          <cell r="AF85">
            <v>0</v>
          </cell>
          <cell r="AG85">
            <v>0</v>
          </cell>
          <cell r="AH85">
            <v>0</v>
          </cell>
          <cell r="AI85">
            <v>0</v>
          </cell>
          <cell r="AK85">
            <v>0</v>
          </cell>
          <cell r="AL85">
            <v>0</v>
          </cell>
          <cell r="AP85">
            <v>13</v>
          </cell>
          <cell r="AQ85">
            <v>32</v>
          </cell>
          <cell r="AR85">
            <v>68</v>
          </cell>
          <cell r="AT85">
            <v>80</v>
          </cell>
          <cell r="AU85">
            <v>92</v>
          </cell>
          <cell r="BX85">
            <v>0</v>
          </cell>
          <cell r="BY85">
            <v>0</v>
          </cell>
          <cell r="CG85">
            <v>0</v>
          </cell>
          <cell r="CH85">
            <v>0</v>
          </cell>
          <cell r="DI85" t="str">
            <v/>
          </cell>
          <cell r="DL85" t="str">
            <v>مدرسة عتبة بن غزوان الابتدائية للبنين</v>
          </cell>
          <cell r="DM85" t="str">
            <v>خميس محمد خليفة</v>
          </cell>
          <cell r="DN85" t="str">
            <v>احمد محمد عبد</v>
          </cell>
          <cell r="DO85" t="str">
            <v>الخامس</v>
          </cell>
          <cell r="DP85" t="str">
            <v>أ</v>
          </cell>
          <cell r="DQ85" t="str">
            <v>2022 - 2023</v>
          </cell>
          <cell r="DR85" t="str">
            <v>سعد حميد خلف</v>
          </cell>
        </row>
        <row r="86">
          <cell r="AE86">
            <v>0</v>
          </cell>
          <cell r="AF86">
            <v>0</v>
          </cell>
          <cell r="AG86">
            <v>0</v>
          </cell>
          <cell r="AH86">
            <v>0</v>
          </cell>
          <cell r="AI86">
            <v>0</v>
          </cell>
          <cell r="AK86">
            <v>0</v>
          </cell>
          <cell r="AL86">
            <v>0</v>
          </cell>
          <cell r="AP86">
            <v>13</v>
          </cell>
          <cell r="AQ86">
            <v>32</v>
          </cell>
          <cell r="AR86">
            <v>68</v>
          </cell>
          <cell r="AT86">
            <v>81</v>
          </cell>
          <cell r="AU86">
            <v>92</v>
          </cell>
          <cell r="BX86">
            <v>0</v>
          </cell>
          <cell r="BY86">
            <v>0</v>
          </cell>
          <cell r="CG86">
            <v>0</v>
          </cell>
          <cell r="CH86">
            <v>0</v>
          </cell>
          <cell r="DI86" t="str">
            <v/>
          </cell>
          <cell r="DL86" t="str">
            <v>مدرسة عتبة بن غزوان الابتدائية للبنين</v>
          </cell>
          <cell r="DM86" t="str">
            <v>خميس محمد خليفة</v>
          </cell>
          <cell r="DN86" t="str">
            <v>احمد محمد عبد</v>
          </cell>
          <cell r="DO86" t="str">
            <v>الخامس</v>
          </cell>
          <cell r="DP86" t="str">
            <v>أ</v>
          </cell>
          <cell r="DQ86" t="str">
            <v>2022 - 2023</v>
          </cell>
          <cell r="DR86" t="str">
            <v>سعد حميد خلف</v>
          </cell>
        </row>
        <row r="87">
          <cell r="AE87">
            <v>0</v>
          </cell>
          <cell r="AF87">
            <v>0</v>
          </cell>
          <cell r="AG87">
            <v>0</v>
          </cell>
          <cell r="AH87">
            <v>0</v>
          </cell>
          <cell r="AI87">
            <v>0</v>
          </cell>
          <cell r="AK87">
            <v>0</v>
          </cell>
          <cell r="AL87">
            <v>0</v>
          </cell>
          <cell r="AP87">
            <v>13</v>
          </cell>
          <cell r="AQ87">
            <v>32</v>
          </cell>
          <cell r="AR87">
            <v>68</v>
          </cell>
          <cell r="AT87">
            <v>82</v>
          </cell>
          <cell r="AU87">
            <v>92</v>
          </cell>
          <cell r="BX87">
            <v>0</v>
          </cell>
          <cell r="BY87">
            <v>0</v>
          </cell>
          <cell r="CG87">
            <v>0</v>
          </cell>
          <cell r="CH87">
            <v>0</v>
          </cell>
          <cell r="DI87" t="str">
            <v/>
          </cell>
          <cell r="DL87" t="str">
            <v>مدرسة عتبة بن غزوان الابتدائية للبنين</v>
          </cell>
          <cell r="DM87" t="str">
            <v>خميس محمد خليفة</v>
          </cell>
          <cell r="DN87" t="str">
            <v>احمد محمد عبد</v>
          </cell>
          <cell r="DO87" t="str">
            <v>الخامس</v>
          </cell>
          <cell r="DP87" t="str">
            <v>أ</v>
          </cell>
          <cell r="DQ87" t="str">
            <v>2022 - 2023</v>
          </cell>
          <cell r="DR87" t="str">
            <v>سعد حميد خلف</v>
          </cell>
        </row>
        <row r="88">
          <cell r="AE88">
            <v>0</v>
          </cell>
          <cell r="AF88">
            <v>0</v>
          </cell>
          <cell r="AG88">
            <v>0</v>
          </cell>
          <cell r="AH88">
            <v>0</v>
          </cell>
          <cell r="AI88">
            <v>0</v>
          </cell>
          <cell r="AK88">
            <v>0</v>
          </cell>
          <cell r="AL88">
            <v>0</v>
          </cell>
          <cell r="AP88">
            <v>13</v>
          </cell>
          <cell r="AQ88">
            <v>32</v>
          </cell>
          <cell r="AR88">
            <v>68</v>
          </cell>
          <cell r="AT88">
            <v>83</v>
          </cell>
          <cell r="AU88">
            <v>92</v>
          </cell>
          <cell r="BX88">
            <v>0</v>
          </cell>
          <cell r="BY88">
            <v>0</v>
          </cell>
          <cell r="CG88">
            <v>0</v>
          </cell>
          <cell r="CH88">
            <v>0</v>
          </cell>
          <cell r="DI88" t="str">
            <v/>
          </cell>
          <cell r="DL88" t="str">
            <v>مدرسة عتبة بن غزوان الابتدائية للبنين</v>
          </cell>
          <cell r="DM88" t="str">
            <v>خميس محمد خليفة</v>
          </cell>
          <cell r="DN88" t="str">
            <v>احمد محمد عبد</v>
          </cell>
          <cell r="DO88" t="str">
            <v>الخامس</v>
          </cell>
          <cell r="DP88" t="str">
            <v>أ</v>
          </cell>
          <cell r="DQ88" t="str">
            <v>2022 - 2023</v>
          </cell>
          <cell r="DR88" t="str">
            <v>سعد حميد خلف</v>
          </cell>
        </row>
        <row r="89">
          <cell r="AE89">
            <v>0</v>
          </cell>
          <cell r="AF89">
            <v>0</v>
          </cell>
          <cell r="AG89">
            <v>0</v>
          </cell>
          <cell r="AH89">
            <v>0</v>
          </cell>
          <cell r="AI89">
            <v>0</v>
          </cell>
          <cell r="AK89">
            <v>0</v>
          </cell>
          <cell r="AL89">
            <v>0</v>
          </cell>
          <cell r="AP89">
            <v>13</v>
          </cell>
          <cell r="AQ89">
            <v>32</v>
          </cell>
          <cell r="AR89">
            <v>68</v>
          </cell>
          <cell r="AT89">
            <v>84</v>
          </cell>
          <cell r="AU89">
            <v>92</v>
          </cell>
          <cell r="BX89">
            <v>0</v>
          </cell>
          <cell r="BY89">
            <v>0</v>
          </cell>
          <cell r="CG89">
            <v>0</v>
          </cell>
          <cell r="CH89">
            <v>0</v>
          </cell>
          <cell r="DI89" t="str">
            <v/>
          </cell>
          <cell r="DL89" t="str">
            <v>مدرسة عتبة بن غزوان الابتدائية للبنين</v>
          </cell>
          <cell r="DM89" t="str">
            <v>خميس محمد خليفة</v>
          </cell>
          <cell r="DN89" t="str">
            <v>احمد محمد عبد</v>
          </cell>
          <cell r="DO89" t="str">
            <v>الخامس</v>
          </cell>
          <cell r="DP89" t="str">
            <v>أ</v>
          </cell>
          <cell r="DQ89" t="str">
            <v>2022 - 2023</v>
          </cell>
          <cell r="DR89" t="str">
            <v>سعد حميد خلف</v>
          </cell>
        </row>
        <row r="90">
          <cell r="AE90">
            <v>0</v>
          </cell>
          <cell r="AF90">
            <v>0</v>
          </cell>
          <cell r="AG90">
            <v>0</v>
          </cell>
          <cell r="AH90">
            <v>0</v>
          </cell>
          <cell r="AI90">
            <v>0</v>
          </cell>
          <cell r="AK90">
            <v>0</v>
          </cell>
          <cell r="AL90">
            <v>0</v>
          </cell>
          <cell r="AP90">
            <v>13</v>
          </cell>
          <cell r="AQ90">
            <v>32</v>
          </cell>
          <cell r="AR90">
            <v>68</v>
          </cell>
          <cell r="AT90">
            <v>85</v>
          </cell>
          <cell r="AU90">
            <v>92</v>
          </cell>
          <cell r="BX90">
            <v>0</v>
          </cell>
          <cell r="BY90">
            <v>0</v>
          </cell>
          <cell r="CG90">
            <v>0</v>
          </cell>
          <cell r="CH90">
            <v>0</v>
          </cell>
          <cell r="DI90" t="str">
            <v/>
          </cell>
          <cell r="DL90" t="str">
            <v>مدرسة عتبة بن غزوان الابتدائية للبنين</v>
          </cell>
          <cell r="DM90" t="str">
            <v>خميس محمد خليفة</v>
          </cell>
          <cell r="DN90" t="str">
            <v>احمد محمد عبد</v>
          </cell>
          <cell r="DO90" t="str">
            <v>الخامس</v>
          </cell>
          <cell r="DP90" t="str">
            <v>أ</v>
          </cell>
          <cell r="DQ90" t="str">
            <v>2022 - 2023</v>
          </cell>
          <cell r="DR90" t="str">
            <v>سعد حميد خلف</v>
          </cell>
        </row>
        <row r="91">
          <cell r="AE91">
            <v>0</v>
          </cell>
          <cell r="AF91">
            <v>0</v>
          </cell>
          <cell r="AG91">
            <v>0</v>
          </cell>
          <cell r="AH91">
            <v>0</v>
          </cell>
          <cell r="AI91">
            <v>0</v>
          </cell>
          <cell r="AK91">
            <v>0</v>
          </cell>
          <cell r="AL91">
            <v>0</v>
          </cell>
          <cell r="AP91">
            <v>13</v>
          </cell>
          <cell r="AQ91">
            <v>32</v>
          </cell>
          <cell r="AR91">
            <v>68</v>
          </cell>
          <cell r="AT91">
            <v>86</v>
          </cell>
          <cell r="AU91">
            <v>92</v>
          </cell>
          <cell r="BX91">
            <v>0</v>
          </cell>
          <cell r="BY91">
            <v>0</v>
          </cell>
          <cell r="CG91">
            <v>0</v>
          </cell>
          <cell r="CH91">
            <v>0</v>
          </cell>
          <cell r="DI91" t="str">
            <v/>
          </cell>
          <cell r="DL91" t="str">
            <v>مدرسة عتبة بن غزوان الابتدائية للبنين</v>
          </cell>
          <cell r="DM91" t="str">
            <v>خميس محمد خليفة</v>
          </cell>
          <cell r="DN91" t="str">
            <v>احمد محمد عبد</v>
          </cell>
          <cell r="DO91" t="str">
            <v>الخامس</v>
          </cell>
          <cell r="DP91" t="str">
            <v>أ</v>
          </cell>
          <cell r="DQ91" t="str">
            <v>2022 - 2023</v>
          </cell>
          <cell r="DR91" t="str">
            <v>سعد حميد خلف</v>
          </cell>
        </row>
        <row r="92">
          <cell r="AE92">
            <v>0</v>
          </cell>
          <cell r="AF92">
            <v>0</v>
          </cell>
          <cell r="AG92">
            <v>0</v>
          </cell>
          <cell r="AH92">
            <v>0</v>
          </cell>
          <cell r="AI92">
            <v>0</v>
          </cell>
          <cell r="AK92">
            <v>0</v>
          </cell>
          <cell r="AL92">
            <v>0</v>
          </cell>
          <cell r="AP92">
            <v>13</v>
          </cell>
          <cell r="AQ92">
            <v>32</v>
          </cell>
          <cell r="AR92">
            <v>68</v>
          </cell>
          <cell r="AT92">
            <v>87</v>
          </cell>
          <cell r="AU92">
            <v>92</v>
          </cell>
          <cell r="BX92">
            <v>0</v>
          </cell>
          <cell r="BY92">
            <v>0</v>
          </cell>
          <cell r="CG92">
            <v>0</v>
          </cell>
          <cell r="CH92">
            <v>0</v>
          </cell>
          <cell r="DI92" t="str">
            <v/>
          </cell>
          <cell r="DL92" t="str">
            <v>مدرسة عتبة بن غزوان الابتدائية للبنين</v>
          </cell>
          <cell r="DM92" t="str">
            <v>خميس محمد خليفة</v>
          </cell>
          <cell r="DN92" t="str">
            <v>احمد محمد عبد</v>
          </cell>
          <cell r="DO92" t="str">
            <v>الخامس</v>
          </cell>
          <cell r="DP92" t="str">
            <v>أ</v>
          </cell>
          <cell r="DQ92" t="str">
            <v>2022 - 2023</v>
          </cell>
          <cell r="DR92" t="str">
            <v>سعد حميد خلف</v>
          </cell>
        </row>
        <row r="93">
          <cell r="AE93">
            <v>0</v>
          </cell>
          <cell r="AF93">
            <v>0</v>
          </cell>
          <cell r="AG93">
            <v>0</v>
          </cell>
          <cell r="AH93">
            <v>0</v>
          </cell>
          <cell r="AI93">
            <v>0</v>
          </cell>
          <cell r="AK93">
            <v>0</v>
          </cell>
          <cell r="AL93">
            <v>0</v>
          </cell>
          <cell r="AP93">
            <v>13</v>
          </cell>
          <cell r="AQ93">
            <v>32</v>
          </cell>
          <cell r="AR93">
            <v>68</v>
          </cell>
          <cell r="AT93">
            <v>88</v>
          </cell>
          <cell r="AU93">
            <v>92</v>
          </cell>
          <cell r="BX93">
            <v>0</v>
          </cell>
          <cell r="BY93">
            <v>0</v>
          </cell>
          <cell r="CG93">
            <v>0</v>
          </cell>
          <cell r="CH93">
            <v>0</v>
          </cell>
          <cell r="DI93" t="str">
            <v/>
          </cell>
          <cell r="DL93" t="str">
            <v>مدرسة عتبة بن غزوان الابتدائية للبنين</v>
          </cell>
          <cell r="DM93" t="str">
            <v>خميس محمد خليفة</v>
          </cell>
          <cell r="DN93" t="str">
            <v>احمد محمد عبد</v>
          </cell>
          <cell r="DO93" t="str">
            <v>الخامس</v>
          </cell>
          <cell r="DP93" t="str">
            <v>أ</v>
          </cell>
          <cell r="DQ93" t="str">
            <v>2022 - 2023</v>
          </cell>
          <cell r="DR93" t="str">
            <v>سعد حميد خلف</v>
          </cell>
        </row>
        <row r="94">
          <cell r="AE94">
            <v>0</v>
          </cell>
          <cell r="AF94">
            <v>0</v>
          </cell>
          <cell r="AG94">
            <v>0</v>
          </cell>
          <cell r="AH94">
            <v>0</v>
          </cell>
          <cell r="AI94">
            <v>0</v>
          </cell>
          <cell r="AK94">
            <v>0</v>
          </cell>
          <cell r="AL94">
            <v>0</v>
          </cell>
          <cell r="AP94">
            <v>13</v>
          </cell>
          <cell r="AQ94">
            <v>32</v>
          </cell>
          <cell r="AR94">
            <v>68</v>
          </cell>
          <cell r="AT94">
            <v>89</v>
          </cell>
          <cell r="AU94">
            <v>92</v>
          </cell>
          <cell r="BX94">
            <v>0</v>
          </cell>
          <cell r="BY94">
            <v>0</v>
          </cell>
          <cell r="CG94">
            <v>0</v>
          </cell>
          <cell r="CH94">
            <v>0</v>
          </cell>
          <cell r="DI94" t="str">
            <v/>
          </cell>
          <cell r="DL94" t="str">
            <v>مدرسة عتبة بن غزوان الابتدائية للبنين</v>
          </cell>
          <cell r="DM94" t="str">
            <v>خميس محمد خليفة</v>
          </cell>
          <cell r="DN94" t="str">
            <v>احمد محمد عبد</v>
          </cell>
          <cell r="DO94" t="str">
            <v>الخامس</v>
          </cell>
          <cell r="DP94" t="str">
            <v>أ</v>
          </cell>
          <cell r="DQ94" t="str">
            <v>2022 - 2023</v>
          </cell>
          <cell r="DR94" t="str">
            <v>سعد حميد خلف</v>
          </cell>
        </row>
        <row r="95">
          <cell r="AE95">
            <v>0</v>
          </cell>
          <cell r="AF95">
            <v>0</v>
          </cell>
          <cell r="AG95">
            <v>0</v>
          </cell>
          <cell r="AH95">
            <v>0</v>
          </cell>
          <cell r="AI95">
            <v>0</v>
          </cell>
          <cell r="AK95">
            <v>0</v>
          </cell>
          <cell r="AL95">
            <v>0</v>
          </cell>
          <cell r="AP95">
            <v>13</v>
          </cell>
          <cell r="AQ95">
            <v>32</v>
          </cell>
          <cell r="AR95">
            <v>68</v>
          </cell>
          <cell r="AT95">
            <v>90</v>
          </cell>
          <cell r="AU95">
            <v>92</v>
          </cell>
          <cell r="BX95">
            <v>0</v>
          </cell>
          <cell r="BY95">
            <v>0</v>
          </cell>
          <cell r="CG95">
            <v>0</v>
          </cell>
          <cell r="CH95">
            <v>0</v>
          </cell>
          <cell r="DI95" t="str">
            <v/>
          </cell>
          <cell r="DL95" t="str">
            <v>مدرسة عتبة بن غزوان الابتدائية للبنين</v>
          </cell>
          <cell r="DM95" t="str">
            <v>خميس محمد خليفة</v>
          </cell>
          <cell r="DN95" t="str">
            <v>احمد محمد عبد</v>
          </cell>
          <cell r="DO95" t="str">
            <v>الخامس</v>
          </cell>
          <cell r="DP95" t="str">
            <v>أ</v>
          </cell>
          <cell r="DQ95" t="str">
            <v>2022 - 2023</v>
          </cell>
          <cell r="DR95" t="str">
            <v>سعد حميد خلف</v>
          </cell>
        </row>
        <row r="96">
          <cell r="AE96">
            <v>0</v>
          </cell>
          <cell r="AF96">
            <v>0</v>
          </cell>
          <cell r="AG96">
            <v>0</v>
          </cell>
          <cell r="AH96">
            <v>0</v>
          </cell>
          <cell r="AI96">
            <v>0</v>
          </cell>
          <cell r="AK96">
            <v>0</v>
          </cell>
          <cell r="AL96">
            <v>0</v>
          </cell>
          <cell r="AP96">
            <v>15</v>
          </cell>
          <cell r="AQ96">
            <v>33</v>
          </cell>
          <cell r="AR96">
            <v>69</v>
          </cell>
          <cell r="AT96">
            <v>91</v>
          </cell>
          <cell r="AU96">
            <v>93</v>
          </cell>
          <cell r="BX96">
            <v>0</v>
          </cell>
          <cell r="BY96">
            <v>0</v>
          </cell>
          <cell r="CG96">
            <v>0</v>
          </cell>
          <cell r="CH96">
            <v>0</v>
          </cell>
          <cell r="DI96" t="str">
            <v/>
          </cell>
          <cell r="DL96" t="str">
            <v>مدرسة عتبة بن غزوان الابتدائية للبنين</v>
          </cell>
          <cell r="DM96" t="str">
            <v>خميس محمد خليفة</v>
          </cell>
          <cell r="DN96" t="str">
            <v>احمد محمد عبد</v>
          </cell>
          <cell r="DO96" t="str">
            <v>الخامس</v>
          </cell>
          <cell r="DP96" t="str">
            <v>أ</v>
          </cell>
          <cell r="DQ96" t="str">
            <v>2022 - 2023</v>
          </cell>
          <cell r="DR96" t="str">
            <v>سعد حميد خلف</v>
          </cell>
        </row>
        <row r="97">
          <cell r="AE97">
            <v>0</v>
          </cell>
          <cell r="AF97">
            <v>0</v>
          </cell>
          <cell r="AG97">
            <v>0</v>
          </cell>
          <cell r="AH97">
            <v>0</v>
          </cell>
          <cell r="AI97">
            <v>0</v>
          </cell>
          <cell r="AK97">
            <v>0</v>
          </cell>
          <cell r="AL97">
            <v>0</v>
          </cell>
          <cell r="AP97">
            <v>15</v>
          </cell>
          <cell r="AQ97">
            <v>33</v>
          </cell>
          <cell r="AR97">
            <v>69</v>
          </cell>
          <cell r="AT97">
            <v>92</v>
          </cell>
          <cell r="AU97">
            <v>93</v>
          </cell>
          <cell r="BX97">
            <v>0</v>
          </cell>
          <cell r="BY97">
            <v>0</v>
          </cell>
          <cell r="CG97">
            <v>0</v>
          </cell>
          <cell r="CH97">
            <v>0</v>
          </cell>
          <cell r="DI97" t="str">
            <v/>
          </cell>
          <cell r="DL97" t="str">
            <v>مدرسة عتبة بن غزوان الابتدائية للبنين</v>
          </cell>
          <cell r="DM97" t="str">
            <v>خميس محمد خليفة</v>
          </cell>
          <cell r="DN97" t="str">
            <v>احمد محمد عبد</v>
          </cell>
          <cell r="DO97" t="str">
            <v>الخامس</v>
          </cell>
          <cell r="DP97" t="str">
            <v>أ</v>
          </cell>
          <cell r="DQ97" t="str">
            <v>2022 - 2023</v>
          </cell>
          <cell r="DR97" t="str">
            <v>سعد حميد خلف</v>
          </cell>
        </row>
        <row r="98">
          <cell r="AE98">
            <v>0</v>
          </cell>
          <cell r="AF98">
            <v>0</v>
          </cell>
          <cell r="AG98">
            <v>0</v>
          </cell>
          <cell r="AH98">
            <v>0</v>
          </cell>
          <cell r="AI98">
            <v>0</v>
          </cell>
          <cell r="AK98">
            <v>0</v>
          </cell>
          <cell r="AL98">
            <v>0</v>
          </cell>
          <cell r="AP98">
            <v>15</v>
          </cell>
          <cell r="AQ98">
            <v>33</v>
          </cell>
          <cell r="AR98">
            <v>69</v>
          </cell>
          <cell r="AT98">
            <v>93</v>
          </cell>
          <cell r="AU98">
            <v>93</v>
          </cell>
          <cell r="BX98">
            <v>0</v>
          </cell>
          <cell r="BY98">
            <v>0</v>
          </cell>
          <cell r="CG98">
            <v>0</v>
          </cell>
          <cell r="CH98">
            <v>0</v>
          </cell>
          <cell r="DI98" t="str">
            <v/>
          </cell>
          <cell r="DL98" t="str">
            <v>مدرسة عتبة بن غزوان الابتدائية للبنين</v>
          </cell>
          <cell r="DM98" t="str">
            <v>خميس محمد خليفة</v>
          </cell>
          <cell r="DN98" t="str">
            <v>احمد محمد عبد</v>
          </cell>
          <cell r="DO98" t="str">
            <v>الخامس</v>
          </cell>
          <cell r="DP98" t="str">
            <v>أ</v>
          </cell>
          <cell r="DQ98" t="str">
            <v>2022 - 2023</v>
          </cell>
          <cell r="DR98" t="str">
            <v>سعد حميد خلف</v>
          </cell>
        </row>
        <row r="99">
          <cell r="AE99">
            <v>0</v>
          </cell>
          <cell r="AF99">
            <v>0</v>
          </cell>
          <cell r="AG99">
            <v>0</v>
          </cell>
          <cell r="AH99">
            <v>0</v>
          </cell>
          <cell r="AI99">
            <v>0</v>
          </cell>
          <cell r="AK99">
            <v>0</v>
          </cell>
          <cell r="AL99">
            <v>0</v>
          </cell>
          <cell r="AP99">
            <v>15</v>
          </cell>
          <cell r="AQ99">
            <v>33</v>
          </cell>
          <cell r="AR99">
            <v>69</v>
          </cell>
          <cell r="AT99">
            <v>94</v>
          </cell>
          <cell r="AU99">
            <v>93</v>
          </cell>
          <cell r="BX99">
            <v>0</v>
          </cell>
          <cell r="BY99">
            <v>0</v>
          </cell>
          <cell r="CG99">
            <v>0</v>
          </cell>
          <cell r="CH99">
            <v>0</v>
          </cell>
          <cell r="DI99" t="str">
            <v/>
          </cell>
          <cell r="DL99" t="str">
            <v>مدرسة عتبة بن غزوان الابتدائية للبنين</v>
          </cell>
          <cell r="DM99" t="str">
            <v>خميس محمد خليفة</v>
          </cell>
          <cell r="DN99" t="str">
            <v>احمد محمد عبد</v>
          </cell>
          <cell r="DO99" t="str">
            <v>الخامس</v>
          </cell>
          <cell r="DP99" t="str">
            <v>أ</v>
          </cell>
          <cell r="DQ99" t="str">
            <v>2022 - 2023</v>
          </cell>
          <cell r="DR99" t="str">
            <v>سعد حميد خلف</v>
          </cell>
        </row>
        <row r="100">
          <cell r="AE100">
            <v>0</v>
          </cell>
          <cell r="AF100">
            <v>0</v>
          </cell>
          <cell r="AG100">
            <v>0</v>
          </cell>
          <cell r="AH100">
            <v>0</v>
          </cell>
          <cell r="AI100">
            <v>0</v>
          </cell>
          <cell r="AK100">
            <v>0</v>
          </cell>
          <cell r="AL100">
            <v>0</v>
          </cell>
          <cell r="AP100">
            <v>15</v>
          </cell>
          <cell r="AQ100">
            <v>33</v>
          </cell>
          <cell r="AR100">
            <v>69</v>
          </cell>
          <cell r="AT100">
            <v>95</v>
          </cell>
          <cell r="AU100">
            <v>93</v>
          </cell>
          <cell r="BX100">
            <v>0</v>
          </cell>
          <cell r="BY100">
            <v>0</v>
          </cell>
          <cell r="CG100">
            <v>0</v>
          </cell>
          <cell r="CH100">
            <v>0</v>
          </cell>
          <cell r="DI100" t="str">
            <v/>
          </cell>
          <cell r="DL100" t="str">
            <v>مدرسة عتبة بن غزوان الابتدائية للبنين</v>
          </cell>
          <cell r="DM100" t="str">
            <v>خميس محمد خليفة</v>
          </cell>
          <cell r="DN100" t="str">
            <v>احمد محمد عبد</v>
          </cell>
          <cell r="DO100" t="str">
            <v>الخامس</v>
          </cell>
          <cell r="DP100" t="str">
            <v>أ</v>
          </cell>
          <cell r="DQ100" t="str">
            <v>2022 - 2023</v>
          </cell>
          <cell r="DR100" t="str">
            <v>سعد حميد خلف</v>
          </cell>
        </row>
        <row r="101">
          <cell r="AE101">
            <v>0</v>
          </cell>
          <cell r="AF101">
            <v>0</v>
          </cell>
          <cell r="AG101">
            <v>0</v>
          </cell>
          <cell r="AH101">
            <v>0</v>
          </cell>
          <cell r="AI101">
            <v>0</v>
          </cell>
          <cell r="AK101">
            <v>0</v>
          </cell>
          <cell r="AL101">
            <v>0</v>
          </cell>
          <cell r="AP101">
            <v>15</v>
          </cell>
          <cell r="AQ101">
            <v>33</v>
          </cell>
          <cell r="AR101">
            <v>69</v>
          </cell>
          <cell r="AT101">
            <v>96</v>
          </cell>
          <cell r="AU101">
            <v>93</v>
          </cell>
          <cell r="BX101">
            <v>0</v>
          </cell>
          <cell r="BY101">
            <v>0</v>
          </cell>
          <cell r="CG101">
            <v>0</v>
          </cell>
          <cell r="CH101">
            <v>0</v>
          </cell>
          <cell r="DI101" t="str">
            <v/>
          </cell>
          <cell r="DL101" t="str">
            <v>مدرسة عتبة بن غزوان الابتدائية للبنين</v>
          </cell>
          <cell r="DM101" t="str">
            <v>خميس محمد خليفة</v>
          </cell>
          <cell r="DN101" t="str">
            <v>احمد محمد عبد</v>
          </cell>
          <cell r="DO101" t="str">
            <v>الخامس</v>
          </cell>
          <cell r="DP101" t="str">
            <v>أ</v>
          </cell>
          <cell r="DQ101" t="str">
            <v>2022 - 2023</v>
          </cell>
          <cell r="DR101" t="str">
            <v>سعد حميد خلف</v>
          </cell>
        </row>
        <row r="102">
          <cell r="AE102">
            <v>0</v>
          </cell>
          <cell r="AF102">
            <v>0</v>
          </cell>
          <cell r="AG102">
            <v>0</v>
          </cell>
          <cell r="AH102">
            <v>0</v>
          </cell>
          <cell r="AI102">
            <v>0</v>
          </cell>
          <cell r="AK102">
            <v>0</v>
          </cell>
          <cell r="AL102">
            <v>0</v>
          </cell>
          <cell r="AP102">
            <v>15</v>
          </cell>
          <cell r="AQ102">
            <v>33</v>
          </cell>
          <cell r="AR102">
            <v>69</v>
          </cell>
          <cell r="AT102">
            <v>97</v>
          </cell>
          <cell r="AU102">
            <v>93</v>
          </cell>
          <cell r="BX102">
            <v>0</v>
          </cell>
          <cell r="BY102">
            <v>0</v>
          </cell>
          <cell r="CG102">
            <v>0</v>
          </cell>
          <cell r="CH102">
            <v>0</v>
          </cell>
          <cell r="DI102" t="str">
            <v/>
          </cell>
          <cell r="DL102" t="str">
            <v>مدرسة عتبة بن غزوان الابتدائية للبنين</v>
          </cell>
          <cell r="DM102" t="str">
            <v>خميس محمد خليفة</v>
          </cell>
          <cell r="DN102" t="str">
            <v>احمد محمد عبد</v>
          </cell>
          <cell r="DO102" t="str">
            <v>الخامس</v>
          </cell>
          <cell r="DP102" t="str">
            <v>أ</v>
          </cell>
          <cell r="DQ102" t="str">
            <v>2022 - 2023</v>
          </cell>
          <cell r="DR102" t="str">
            <v>سعد حميد خلف</v>
          </cell>
        </row>
        <row r="103">
          <cell r="AE103">
            <v>0</v>
          </cell>
          <cell r="AF103">
            <v>0</v>
          </cell>
          <cell r="AG103">
            <v>0</v>
          </cell>
          <cell r="AH103">
            <v>0</v>
          </cell>
          <cell r="AI103">
            <v>0</v>
          </cell>
          <cell r="AK103">
            <v>0</v>
          </cell>
          <cell r="AL103">
            <v>0</v>
          </cell>
          <cell r="AP103">
            <v>15</v>
          </cell>
          <cell r="AQ103">
            <v>33</v>
          </cell>
          <cell r="AR103">
            <v>69</v>
          </cell>
          <cell r="AT103">
            <v>98</v>
          </cell>
          <cell r="AU103">
            <v>93</v>
          </cell>
          <cell r="BX103">
            <v>0</v>
          </cell>
          <cell r="BY103">
            <v>0</v>
          </cell>
          <cell r="CG103">
            <v>0</v>
          </cell>
          <cell r="CH103">
            <v>0</v>
          </cell>
          <cell r="DI103" t="str">
            <v/>
          </cell>
          <cell r="DL103" t="str">
            <v>مدرسة عتبة بن غزوان الابتدائية للبنين</v>
          </cell>
          <cell r="DM103" t="str">
            <v>خميس محمد خليفة</v>
          </cell>
          <cell r="DN103" t="str">
            <v>احمد محمد عبد</v>
          </cell>
          <cell r="DO103" t="str">
            <v>الخامس</v>
          </cell>
          <cell r="DP103" t="str">
            <v>أ</v>
          </cell>
          <cell r="DQ103" t="str">
            <v>2022 - 2023</v>
          </cell>
          <cell r="DR103" t="str">
            <v>سعد حميد خلف</v>
          </cell>
        </row>
        <row r="104">
          <cell r="AE104">
            <v>0</v>
          </cell>
          <cell r="AF104">
            <v>0</v>
          </cell>
          <cell r="AG104">
            <v>0</v>
          </cell>
          <cell r="AH104">
            <v>0</v>
          </cell>
          <cell r="AI104">
            <v>0</v>
          </cell>
          <cell r="AK104">
            <v>0</v>
          </cell>
          <cell r="AL104">
            <v>0</v>
          </cell>
          <cell r="AP104">
            <v>15</v>
          </cell>
          <cell r="AQ104">
            <v>33</v>
          </cell>
          <cell r="AR104">
            <v>69</v>
          </cell>
          <cell r="AT104">
            <v>99</v>
          </cell>
          <cell r="AU104">
            <v>93</v>
          </cell>
          <cell r="BX104">
            <v>0</v>
          </cell>
          <cell r="BY104">
            <v>0</v>
          </cell>
          <cell r="CG104">
            <v>0</v>
          </cell>
          <cell r="CH104">
            <v>0</v>
          </cell>
          <cell r="DI104" t="str">
            <v/>
          </cell>
          <cell r="DL104" t="str">
            <v>مدرسة عتبة بن غزوان الابتدائية للبنين</v>
          </cell>
          <cell r="DM104" t="str">
            <v>خميس محمد خليفة</v>
          </cell>
          <cell r="DN104" t="str">
            <v>احمد محمد عبد</v>
          </cell>
          <cell r="DO104" t="str">
            <v>الخامس</v>
          </cell>
          <cell r="DP104" t="str">
            <v>أ</v>
          </cell>
          <cell r="DQ104" t="str">
            <v>2022 - 2023</v>
          </cell>
          <cell r="DR104" t="str">
            <v>سعد حميد خلف</v>
          </cell>
        </row>
        <row r="105">
          <cell r="AE105">
            <v>0</v>
          </cell>
          <cell r="AF105">
            <v>0</v>
          </cell>
          <cell r="AG105">
            <v>0</v>
          </cell>
          <cell r="AH105">
            <v>0</v>
          </cell>
          <cell r="AI105">
            <v>0</v>
          </cell>
          <cell r="AK105">
            <v>0</v>
          </cell>
          <cell r="AL105">
            <v>0</v>
          </cell>
          <cell r="AP105">
            <v>15</v>
          </cell>
          <cell r="AQ105">
            <v>33</v>
          </cell>
          <cell r="AR105">
            <v>69</v>
          </cell>
          <cell r="AT105">
            <v>100</v>
          </cell>
          <cell r="AU105">
            <v>93</v>
          </cell>
          <cell r="BX105">
            <v>0</v>
          </cell>
          <cell r="BY105">
            <v>0</v>
          </cell>
          <cell r="CG105">
            <v>0</v>
          </cell>
          <cell r="CH105">
            <v>0</v>
          </cell>
          <cell r="DI105" t="str">
            <v/>
          </cell>
          <cell r="DL105" t="str">
            <v>مدرسة عتبة بن غزوان الابتدائية للبنين</v>
          </cell>
          <cell r="DM105" t="str">
            <v>خميس محمد خليفة</v>
          </cell>
          <cell r="DN105" t="str">
            <v>احمد محمد عبد</v>
          </cell>
          <cell r="DO105" t="str">
            <v>الخامس</v>
          </cell>
          <cell r="DP105" t="str">
            <v>أ</v>
          </cell>
          <cell r="DQ105" t="str">
            <v>2022 - 2023</v>
          </cell>
          <cell r="DR105" t="str">
            <v>سعد حميد خلف</v>
          </cell>
        </row>
        <row r="106">
          <cell r="AE106">
            <v>0</v>
          </cell>
          <cell r="AF106">
            <v>0</v>
          </cell>
          <cell r="AG106">
            <v>0</v>
          </cell>
          <cell r="AH106">
            <v>0</v>
          </cell>
          <cell r="AI106">
            <v>0</v>
          </cell>
          <cell r="AK106">
            <v>0</v>
          </cell>
          <cell r="AL106">
            <v>0</v>
          </cell>
          <cell r="AP106">
            <v>15</v>
          </cell>
          <cell r="AQ106">
            <v>33</v>
          </cell>
          <cell r="AR106">
            <v>69</v>
          </cell>
          <cell r="AT106">
            <v>101</v>
          </cell>
          <cell r="AU106">
            <v>93</v>
          </cell>
          <cell r="BX106">
            <v>0</v>
          </cell>
          <cell r="BY106">
            <v>0</v>
          </cell>
          <cell r="CG106">
            <v>0</v>
          </cell>
          <cell r="CH106">
            <v>0</v>
          </cell>
          <cell r="DI106" t="str">
            <v/>
          </cell>
          <cell r="DL106" t="str">
            <v>مدرسة عتبة بن غزوان الابتدائية للبنين</v>
          </cell>
          <cell r="DM106" t="str">
            <v>خميس محمد خليفة</v>
          </cell>
          <cell r="DN106" t="str">
            <v>احمد محمد عبد</v>
          </cell>
          <cell r="DO106" t="str">
            <v>الخامس</v>
          </cell>
          <cell r="DP106" t="str">
            <v>أ</v>
          </cell>
          <cell r="DQ106" t="str">
            <v>2022 - 2023</v>
          </cell>
          <cell r="DR106" t="str">
            <v>سعد حميد خلف</v>
          </cell>
        </row>
        <row r="107">
          <cell r="AE107">
            <v>0</v>
          </cell>
          <cell r="AF107">
            <v>0</v>
          </cell>
          <cell r="AG107">
            <v>0</v>
          </cell>
          <cell r="AH107">
            <v>0</v>
          </cell>
          <cell r="AI107">
            <v>0</v>
          </cell>
          <cell r="AK107">
            <v>0</v>
          </cell>
          <cell r="AL107">
            <v>0</v>
          </cell>
          <cell r="AP107">
            <v>15</v>
          </cell>
          <cell r="AQ107">
            <v>33</v>
          </cell>
          <cell r="AR107">
            <v>69</v>
          </cell>
          <cell r="AT107">
            <v>102</v>
          </cell>
          <cell r="AU107">
            <v>93</v>
          </cell>
          <cell r="BX107">
            <v>0</v>
          </cell>
          <cell r="BY107">
            <v>0</v>
          </cell>
          <cell r="CG107">
            <v>0</v>
          </cell>
          <cell r="CH107">
            <v>0</v>
          </cell>
          <cell r="DI107" t="str">
            <v/>
          </cell>
          <cell r="DL107" t="str">
            <v>مدرسة عتبة بن غزوان الابتدائية للبنين</v>
          </cell>
          <cell r="DM107" t="str">
            <v>خميس محمد خليفة</v>
          </cell>
          <cell r="DN107" t="str">
            <v>احمد محمد عبد</v>
          </cell>
          <cell r="DO107" t="str">
            <v>الخامس</v>
          </cell>
          <cell r="DP107" t="str">
            <v>أ</v>
          </cell>
          <cell r="DQ107" t="str">
            <v>2022 - 2023</v>
          </cell>
          <cell r="DR107" t="str">
            <v>سعد حميد خلف</v>
          </cell>
        </row>
        <row r="108">
          <cell r="AE108">
            <v>0</v>
          </cell>
          <cell r="AF108">
            <v>0</v>
          </cell>
          <cell r="AG108">
            <v>0</v>
          </cell>
          <cell r="AH108">
            <v>0</v>
          </cell>
          <cell r="AI108">
            <v>0</v>
          </cell>
          <cell r="AK108">
            <v>0</v>
          </cell>
          <cell r="AL108">
            <v>0</v>
          </cell>
          <cell r="AP108">
            <v>15</v>
          </cell>
          <cell r="AQ108">
            <v>33</v>
          </cell>
          <cell r="AR108">
            <v>69</v>
          </cell>
          <cell r="AT108">
            <v>103</v>
          </cell>
          <cell r="AU108">
            <v>93</v>
          </cell>
          <cell r="BX108">
            <v>0</v>
          </cell>
          <cell r="BY108">
            <v>0</v>
          </cell>
          <cell r="CG108">
            <v>0</v>
          </cell>
          <cell r="CH108">
            <v>0</v>
          </cell>
          <cell r="DI108" t="str">
            <v/>
          </cell>
          <cell r="DL108" t="str">
            <v>مدرسة عتبة بن غزوان الابتدائية للبنين</v>
          </cell>
          <cell r="DM108" t="str">
            <v>خميس محمد خليفة</v>
          </cell>
          <cell r="DN108" t="str">
            <v>احمد محمد عبد</v>
          </cell>
          <cell r="DO108" t="str">
            <v>الخامس</v>
          </cell>
          <cell r="DP108" t="str">
            <v>أ</v>
          </cell>
          <cell r="DQ108" t="str">
            <v>2022 - 2023</v>
          </cell>
          <cell r="DR108" t="str">
            <v>سعد حميد خلف</v>
          </cell>
        </row>
        <row r="109">
          <cell r="AE109">
            <v>0</v>
          </cell>
          <cell r="AF109">
            <v>0</v>
          </cell>
          <cell r="AG109">
            <v>0</v>
          </cell>
          <cell r="AH109">
            <v>0</v>
          </cell>
          <cell r="AI109">
            <v>0</v>
          </cell>
          <cell r="AK109">
            <v>0</v>
          </cell>
          <cell r="AL109">
            <v>0</v>
          </cell>
          <cell r="AP109">
            <v>15</v>
          </cell>
          <cell r="AQ109">
            <v>33</v>
          </cell>
          <cell r="AR109">
            <v>69</v>
          </cell>
          <cell r="AT109">
            <v>104</v>
          </cell>
          <cell r="AU109">
            <v>93</v>
          </cell>
          <cell r="BX109">
            <v>0</v>
          </cell>
          <cell r="BY109">
            <v>0</v>
          </cell>
          <cell r="CG109">
            <v>0</v>
          </cell>
          <cell r="CH109">
            <v>0</v>
          </cell>
          <cell r="DI109" t="str">
            <v/>
          </cell>
          <cell r="DL109" t="str">
            <v>مدرسة عتبة بن غزوان الابتدائية للبنين</v>
          </cell>
          <cell r="DM109" t="str">
            <v>خميس محمد خليفة</v>
          </cell>
          <cell r="DN109" t="str">
            <v>احمد محمد عبد</v>
          </cell>
          <cell r="DO109" t="str">
            <v>الخامس</v>
          </cell>
          <cell r="DP109" t="str">
            <v>أ</v>
          </cell>
          <cell r="DQ109" t="str">
            <v>2022 - 2023</v>
          </cell>
          <cell r="DR109" t="str">
            <v>سعد حميد خلف</v>
          </cell>
        </row>
        <row r="110">
          <cell r="AE110">
            <v>0</v>
          </cell>
          <cell r="AF110">
            <v>0</v>
          </cell>
          <cell r="AG110">
            <v>0</v>
          </cell>
          <cell r="AH110">
            <v>0</v>
          </cell>
          <cell r="AI110">
            <v>0</v>
          </cell>
          <cell r="AK110">
            <v>0</v>
          </cell>
          <cell r="AL110">
            <v>0</v>
          </cell>
          <cell r="AP110">
            <v>15</v>
          </cell>
          <cell r="AQ110">
            <v>33</v>
          </cell>
          <cell r="AR110">
            <v>69</v>
          </cell>
          <cell r="AT110">
            <v>105</v>
          </cell>
          <cell r="AU110">
            <v>93</v>
          </cell>
          <cell r="BX110">
            <v>0</v>
          </cell>
          <cell r="BY110">
            <v>0</v>
          </cell>
          <cell r="CG110">
            <v>0</v>
          </cell>
          <cell r="CH110">
            <v>0</v>
          </cell>
          <cell r="DI110" t="str">
            <v/>
          </cell>
          <cell r="DL110" t="str">
            <v>مدرسة عتبة بن غزوان الابتدائية للبنين</v>
          </cell>
          <cell r="DM110" t="str">
            <v>خميس محمد خليفة</v>
          </cell>
          <cell r="DN110" t="str">
            <v>احمد محمد عبد</v>
          </cell>
          <cell r="DO110" t="str">
            <v>الخامس</v>
          </cell>
          <cell r="DP110" t="str">
            <v>أ</v>
          </cell>
          <cell r="DQ110" t="str">
            <v>2022 - 2023</v>
          </cell>
          <cell r="DR110" t="str">
            <v>سعد حميد خلف</v>
          </cell>
        </row>
        <row r="111">
          <cell r="AE111">
            <v>0</v>
          </cell>
          <cell r="AF111">
            <v>0</v>
          </cell>
          <cell r="AG111">
            <v>0</v>
          </cell>
          <cell r="AH111">
            <v>0</v>
          </cell>
          <cell r="AI111">
            <v>0</v>
          </cell>
          <cell r="AK111">
            <v>0</v>
          </cell>
          <cell r="AL111">
            <v>0</v>
          </cell>
          <cell r="AP111">
            <v>15</v>
          </cell>
          <cell r="AQ111">
            <v>33</v>
          </cell>
          <cell r="AR111">
            <v>69</v>
          </cell>
          <cell r="AT111">
            <v>106</v>
          </cell>
          <cell r="AU111">
            <v>93</v>
          </cell>
          <cell r="BX111">
            <v>0</v>
          </cell>
          <cell r="BY111">
            <v>0</v>
          </cell>
          <cell r="CG111">
            <v>0</v>
          </cell>
          <cell r="CH111">
            <v>0</v>
          </cell>
          <cell r="DI111" t="str">
            <v/>
          </cell>
          <cell r="DL111" t="str">
            <v>مدرسة عتبة بن غزوان الابتدائية للبنين</v>
          </cell>
          <cell r="DM111" t="str">
            <v>خميس محمد خليفة</v>
          </cell>
          <cell r="DN111" t="str">
            <v>احمد محمد عبد</v>
          </cell>
          <cell r="DO111" t="str">
            <v>الخامس</v>
          </cell>
          <cell r="DP111" t="str">
            <v>أ</v>
          </cell>
          <cell r="DQ111" t="str">
            <v>2022 - 2023</v>
          </cell>
          <cell r="DR111" t="str">
            <v>سعد حميد خلف</v>
          </cell>
        </row>
        <row r="112">
          <cell r="AE112">
            <v>0</v>
          </cell>
          <cell r="AF112">
            <v>0</v>
          </cell>
          <cell r="AG112">
            <v>0</v>
          </cell>
          <cell r="AH112">
            <v>0</v>
          </cell>
          <cell r="AI112">
            <v>0</v>
          </cell>
          <cell r="AK112">
            <v>0</v>
          </cell>
          <cell r="AL112">
            <v>0</v>
          </cell>
          <cell r="AP112">
            <v>15</v>
          </cell>
          <cell r="AQ112">
            <v>33</v>
          </cell>
          <cell r="AR112">
            <v>69</v>
          </cell>
          <cell r="AT112">
            <v>107</v>
          </cell>
          <cell r="AU112">
            <v>93</v>
          </cell>
          <cell r="BX112">
            <v>0</v>
          </cell>
          <cell r="BY112">
            <v>0</v>
          </cell>
          <cell r="CG112">
            <v>0</v>
          </cell>
          <cell r="CH112">
            <v>0</v>
          </cell>
          <cell r="DI112" t="str">
            <v/>
          </cell>
          <cell r="DL112" t="str">
            <v>مدرسة عتبة بن غزوان الابتدائية للبنين</v>
          </cell>
          <cell r="DM112" t="str">
            <v>خميس محمد خليفة</v>
          </cell>
          <cell r="DN112" t="str">
            <v>احمد محمد عبد</v>
          </cell>
          <cell r="DO112" t="str">
            <v>الخامس</v>
          </cell>
          <cell r="DP112" t="str">
            <v>أ</v>
          </cell>
          <cell r="DQ112" t="str">
            <v>2022 - 2023</v>
          </cell>
          <cell r="DR112" t="str">
            <v>سعد حميد خلف</v>
          </cell>
        </row>
        <row r="113">
          <cell r="AE113">
            <v>0</v>
          </cell>
          <cell r="AF113">
            <v>0</v>
          </cell>
          <cell r="AG113">
            <v>0</v>
          </cell>
          <cell r="AH113">
            <v>0</v>
          </cell>
          <cell r="AI113">
            <v>0</v>
          </cell>
          <cell r="AK113">
            <v>0</v>
          </cell>
          <cell r="AL113">
            <v>0</v>
          </cell>
          <cell r="AP113">
            <v>15</v>
          </cell>
          <cell r="AQ113">
            <v>33</v>
          </cell>
          <cell r="AR113">
            <v>69</v>
          </cell>
          <cell r="AT113">
            <v>108</v>
          </cell>
          <cell r="AU113">
            <v>93</v>
          </cell>
          <cell r="BX113">
            <v>0</v>
          </cell>
          <cell r="BY113">
            <v>0</v>
          </cell>
          <cell r="CG113">
            <v>0</v>
          </cell>
          <cell r="CH113">
            <v>0</v>
          </cell>
          <cell r="DI113" t="str">
            <v/>
          </cell>
          <cell r="DL113" t="str">
            <v>مدرسة عتبة بن غزوان الابتدائية للبنين</v>
          </cell>
          <cell r="DM113" t="str">
            <v>خميس محمد خليفة</v>
          </cell>
          <cell r="DN113" t="str">
            <v>احمد محمد عبد</v>
          </cell>
          <cell r="DO113" t="str">
            <v>الخامس</v>
          </cell>
          <cell r="DP113" t="str">
            <v>أ</v>
          </cell>
          <cell r="DQ113" t="str">
            <v>2022 - 2023</v>
          </cell>
          <cell r="DR113" t="str">
            <v>سعد حميد خلف</v>
          </cell>
        </row>
        <row r="114">
          <cell r="AE114">
            <v>0</v>
          </cell>
          <cell r="AF114">
            <v>0</v>
          </cell>
          <cell r="AG114">
            <v>0</v>
          </cell>
          <cell r="AH114">
            <v>0</v>
          </cell>
          <cell r="AI114">
            <v>0</v>
          </cell>
          <cell r="AK114">
            <v>0</v>
          </cell>
          <cell r="AL114">
            <v>0</v>
          </cell>
          <cell r="AP114">
            <v>15</v>
          </cell>
          <cell r="AQ114">
            <v>33</v>
          </cell>
          <cell r="AR114">
            <v>69</v>
          </cell>
          <cell r="AT114">
            <v>109</v>
          </cell>
          <cell r="AU114">
            <v>93</v>
          </cell>
          <cell r="BX114">
            <v>0</v>
          </cell>
          <cell r="BY114">
            <v>0</v>
          </cell>
          <cell r="CG114">
            <v>0</v>
          </cell>
          <cell r="CH114">
            <v>0</v>
          </cell>
          <cell r="DI114" t="str">
            <v/>
          </cell>
          <cell r="DL114" t="str">
            <v>مدرسة عتبة بن غزوان الابتدائية للبنين</v>
          </cell>
          <cell r="DM114" t="str">
            <v>خميس محمد خليفة</v>
          </cell>
          <cell r="DN114" t="str">
            <v>احمد محمد عبد</v>
          </cell>
          <cell r="DO114" t="str">
            <v>الخامس</v>
          </cell>
          <cell r="DP114" t="str">
            <v>أ</v>
          </cell>
          <cell r="DQ114" t="str">
            <v>2022 - 2023</v>
          </cell>
          <cell r="DR114" t="str">
            <v>سعد حميد خلف</v>
          </cell>
        </row>
        <row r="115">
          <cell r="AE115">
            <v>0</v>
          </cell>
          <cell r="AF115">
            <v>0</v>
          </cell>
          <cell r="AG115">
            <v>0</v>
          </cell>
          <cell r="AH115">
            <v>0</v>
          </cell>
          <cell r="AI115">
            <v>0</v>
          </cell>
          <cell r="AK115">
            <v>0</v>
          </cell>
          <cell r="AL115">
            <v>0</v>
          </cell>
          <cell r="AP115">
            <v>15</v>
          </cell>
          <cell r="AQ115">
            <v>33</v>
          </cell>
          <cell r="AR115">
            <v>69</v>
          </cell>
          <cell r="AT115">
            <v>110</v>
          </cell>
          <cell r="AU115">
            <v>93</v>
          </cell>
          <cell r="BX115">
            <v>0</v>
          </cell>
          <cell r="BY115">
            <v>0</v>
          </cell>
          <cell r="CG115">
            <v>0</v>
          </cell>
          <cell r="CH115">
            <v>0</v>
          </cell>
          <cell r="DI115" t="str">
            <v/>
          </cell>
          <cell r="DL115" t="str">
            <v>مدرسة عتبة بن غزوان الابتدائية للبنين</v>
          </cell>
          <cell r="DM115" t="str">
            <v>خميس محمد خليفة</v>
          </cell>
          <cell r="DN115" t="str">
            <v>احمد محمد عبد</v>
          </cell>
          <cell r="DO115" t="str">
            <v>الخامس</v>
          </cell>
          <cell r="DP115" t="str">
            <v>أ</v>
          </cell>
          <cell r="DQ115" t="str">
            <v>2022 - 2023</v>
          </cell>
          <cell r="DR115" t="str">
            <v>سعد حميد خلف</v>
          </cell>
        </row>
        <row r="116">
          <cell r="AE116">
            <v>0</v>
          </cell>
          <cell r="AF116">
            <v>0</v>
          </cell>
          <cell r="AG116">
            <v>0</v>
          </cell>
          <cell r="AH116">
            <v>0</v>
          </cell>
          <cell r="AI116">
            <v>0</v>
          </cell>
          <cell r="AK116">
            <v>0</v>
          </cell>
          <cell r="AL116">
            <v>0</v>
          </cell>
          <cell r="AP116">
            <v>15</v>
          </cell>
          <cell r="AQ116">
            <v>33</v>
          </cell>
          <cell r="AR116">
            <v>69</v>
          </cell>
          <cell r="AT116">
            <v>111</v>
          </cell>
          <cell r="AU116">
            <v>93</v>
          </cell>
          <cell r="BX116">
            <v>0</v>
          </cell>
          <cell r="BY116">
            <v>0</v>
          </cell>
          <cell r="CG116">
            <v>0</v>
          </cell>
          <cell r="CH116">
            <v>0</v>
          </cell>
          <cell r="DI116" t="str">
            <v/>
          </cell>
          <cell r="DL116" t="str">
            <v>مدرسة عتبة بن غزوان الابتدائية للبنين</v>
          </cell>
          <cell r="DM116" t="str">
            <v>خميس محمد خليفة</v>
          </cell>
          <cell r="DN116" t="str">
            <v>احمد محمد عبد</v>
          </cell>
          <cell r="DO116" t="str">
            <v>الخامس</v>
          </cell>
          <cell r="DP116" t="str">
            <v>أ</v>
          </cell>
          <cell r="DQ116" t="str">
            <v>2022 - 2023</v>
          </cell>
          <cell r="DR116" t="str">
            <v>سعد حميد خلف</v>
          </cell>
        </row>
        <row r="117">
          <cell r="AE117">
            <v>0</v>
          </cell>
          <cell r="AF117">
            <v>0</v>
          </cell>
          <cell r="AG117">
            <v>0</v>
          </cell>
          <cell r="AH117">
            <v>0</v>
          </cell>
          <cell r="AI117">
            <v>0</v>
          </cell>
          <cell r="AK117">
            <v>0</v>
          </cell>
          <cell r="AL117">
            <v>0</v>
          </cell>
          <cell r="AP117">
            <v>15</v>
          </cell>
          <cell r="AQ117">
            <v>33</v>
          </cell>
          <cell r="AR117">
            <v>69</v>
          </cell>
          <cell r="AT117">
            <v>112</v>
          </cell>
          <cell r="AU117">
            <v>93</v>
          </cell>
          <cell r="BX117">
            <v>0</v>
          </cell>
          <cell r="BY117">
            <v>0</v>
          </cell>
          <cell r="CG117">
            <v>0</v>
          </cell>
          <cell r="CH117">
            <v>0</v>
          </cell>
          <cell r="DI117" t="str">
            <v/>
          </cell>
          <cell r="DL117" t="str">
            <v>مدرسة عتبة بن غزوان الابتدائية للبنين</v>
          </cell>
          <cell r="DM117" t="str">
            <v>خميس محمد خليفة</v>
          </cell>
          <cell r="DN117" t="str">
            <v>احمد محمد عبد</v>
          </cell>
          <cell r="DO117" t="str">
            <v>الخامس</v>
          </cell>
          <cell r="DP117" t="str">
            <v>أ</v>
          </cell>
          <cell r="DQ117" t="str">
            <v>2022 - 2023</v>
          </cell>
          <cell r="DR117" t="str">
            <v>سعد حميد خلف</v>
          </cell>
        </row>
        <row r="118">
          <cell r="AE118">
            <v>0</v>
          </cell>
          <cell r="AF118">
            <v>0</v>
          </cell>
          <cell r="AG118">
            <v>0</v>
          </cell>
          <cell r="AH118">
            <v>0</v>
          </cell>
          <cell r="AI118">
            <v>0</v>
          </cell>
          <cell r="AK118">
            <v>0</v>
          </cell>
          <cell r="AL118">
            <v>0</v>
          </cell>
          <cell r="AP118">
            <v>15</v>
          </cell>
          <cell r="AQ118">
            <v>33</v>
          </cell>
          <cell r="AR118">
            <v>69</v>
          </cell>
          <cell r="AT118">
            <v>113</v>
          </cell>
          <cell r="AU118">
            <v>93</v>
          </cell>
          <cell r="BX118">
            <v>0</v>
          </cell>
          <cell r="BY118">
            <v>0</v>
          </cell>
          <cell r="CG118">
            <v>0</v>
          </cell>
          <cell r="CH118">
            <v>0</v>
          </cell>
          <cell r="DI118" t="str">
            <v/>
          </cell>
          <cell r="DL118" t="str">
            <v>مدرسة عتبة بن غزوان الابتدائية للبنين</v>
          </cell>
          <cell r="DM118" t="str">
            <v>خميس محمد خليفة</v>
          </cell>
          <cell r="DN118" t="str">
            <v>احمد محمد عبد</v>
          </cell>
          <cell r="DO118" t="str">
            <v>الخامس</v>
          </cell>
          <cell r="DP118" t="str">
            <v>أ</v>
          </cell>
          <cell r="DQ118" t="str">
            <v>2022 - 2023</v>
          </cell>
          <cell r="DR118" t="str">
            <v>سعد حميد خلف</v>
          </cell>
        </row>
        <row r="119">
          <cell r="AE119">
            <v>0</v>
          </cell>
          <cell r="AF119">
            <v>0</v>
          </cell>
          <cell r="AG119">
            <v>0</v>
          </cell>
          <cell r="AH119">
            <v>0</v>
          </cell>
          <cell r="AI119">
            <v>0</v>
          </cell>
          <cell r="AK119">
            <v>0</v>
          </cell>
          <cell r="AL119">
            <v>0</v>
          </cell>
          <cell r="AP119">
            <v>15</v>
          </cell>
          <cell r="AQ119">
            <v>33</v>
          </cell>
          <cell r="AR119">
            <v>69</v>
          </cell>
          <cell r="AT119">
            <v>114</v>
          </cell>
          <cell r="AU119">
            <v>93</v>
          </cell>
          <cell r="BX119">
            <v>0</v>
          </cell>
          <cell r="BY119">
            <v>0</v>
          </cell>
          <cell r="CG119">
            <v>0</v>
          </cell>
          <cell r="CH119">
            <v>0</v>
          </cell>
          <cell r="DI119" t="str">
            <v/>
          </cell>
          <cell r="DL119" t="str">
            <v>مدرسة عتبة بن غزوان الابتدائية للبنين</v>
          </cell>
          <cell r="DM119" t="str">
            <v>خميس محمد خليفة</v>
          </cell>
          <cell r="DN119" t="str">
            <v>احمد محمد عبد</v>
          </cell>
          <cell r="DO119" t="str">
            <v>الخامس</v>
          </cell>
          <cell r="DP119" t="str">
            <v>أ</v>
          </cell>
          <cell r="DQ119" t="str">
            <v>2022 - 2023</v>
          </cell>
          <cell r="DR119" t="str">
            <v>سعد حميد خلف</v>
          </cell>
        </row>
        <row r="120">
          <cell r="F120" t="str">
            <v>إنكليزي</v>
          </cell>
          <cell r="AE120">
            <v>0</v>
          </cell>
          <cell r="AF120">
            <v>0</v>
          </cell>
          <cell r="AG120">
            <v>0</v>
          </cell>
          <cell r="AH120">
            <v>0</v>
          </cell>
          <cell r="AI120">
            <v>0</v>
          </cell>
          <cell r="AK120">
            <v>0</v>
          </cell>
          <cell r="AL120">
            <v>0</v>
          </cell>
          <cell r="AP120">
            <v>15</v>
          </cell>
          <cell r="AQ120">
            <v>33</v>
          </cell>
          <cell r="AR120">
            <v>69</v>
          </cell>
          <cell r="AT120">
            <v>115</v>
          </cell>
          <cell r="AU120">
            <v>93</v>
          </cell>
          <cell r="BX120">
            <v>0</v>
          </cell>
          <cell r="BY120">
            <v>0</v>
          </cell>
          <cell r="CG120">
            <v>0</v>
          </cell>
          <cell r="CH120">
            <v>0</v>
          </cell>
          <cell r="DI120" t="str">
            <v/>
          </cell>
          <cell r="DL120" t="str">
            <v>مدرسة عتبة بن غزوان الابتدائية للبنين</v>
          </cell>
          <cell r="DM120" t="str">
            <v>خميس محمد خليفة</v>
          </cell>
          <cell r="DN120" t="str">
            <v>احمد محمد عبد</v>
          </cell>
          <cell r="DO120" t="str">
            <v>الخامس</v>
          </cell>
          <cell r="DP120" t="str">
            <v>أ</v>
          </cell>
          <cell r="DQ120" t="str">
            <v>2022 - 2023</v>
          </cell>
          <cell r="DR120" t="str">
            <v>سعد حميد خلف</v>
          </cell>
        </row>
        <row r="121">
          <cell r="AE121">
            <v>0</v>
          </cell>
          <cell r="AF121">
            <v>0</v>
          </cell>
          <cell r="AG121">
            <v>0</v>
          </cell>
          <cell r="AH121">
            <v>0</v>
          </cell>
          <cell r="AI121">
            <v>0</v>
          </cell>
          <cell r="AK121">
            <v>0</v>
          </cell>
          <cell r="AL121">
            <v>0</v>
          </cell>
          <cell r="AP121">
            <v>15</v>
          </cell>
          <cell r="AQ121">
            <v>33</v>
          </cell>
          <cell r="AR121">
            <v>69</v>
          </cell>
          <cell r="AT121">
            <v>116</v>
          </cell>
          <cell r="AU121">
            <v>93</v>
          </cell>
          <cell r="BX121">
            <v>0</v>
          </cell>
          <cell r="BY121">
            <v>0</v>
          </cell>
          <cell r="CG121">
            <v>0</v>
          </cell>
          <cell r="CH121">
            <v>0</v>
          </cell>
          <cell r="DI121" t="str">
            <v/>
          </cell>
          <cell r="DL121" t="str">
            <v>مدرسة عتبة بن غزوان الابتدائية للبنين</v>
          </cell>
          <cell r="DM121" t="str">
            <v>خميس محمد خليفة</v>
          </cell>
          <cell r="DN121" t="str">
            <v>احمد محمد عبد</v>
          </cell>
          <cell r="DO121" t="str">
            <v>الخامس</v>
          </cell>
          <cell r="DP121" t="str">
            <v>أ</v>
          </cell>
          <cell r="DQ121" t="str">
            <v>2022 - 2023</v>
          </cell>
          <cell r="DR121" t="str">
            <v>سعد حميد خلف</v>
          </cell>
        </row>
        <row r="122">
          <cell r="AE122">
            <v>0</v>
          </cell>
          <cell r="AF122">
            <v>0</v>
          </cell>
          <cell r="AG122">
            <v>0</v>
          </cell>
          <cell r="AH122">
            <v>0</v>
          </cell>
          <cell r="AI122">
            <v>0</v>
          </cell>
          <cell r="AK122">
            <v>0</v>
          </cell>
          <cell r="AL122">
            <v>0</v>
          </cell>
          <cell r="AP122">
            <v>15</v>
          </cell>
          <cell r="AQ122">
            <v>33</v>
          </cell>
          <cell r="AR122">
            <v>69</v>
          </cell>
          <cell r="AT122">
            <v>117</v>
          </cell>
          <cell r="AU122">
            <v>93</v>
          </cell>
          <cell r="BX122">
            <v>0</v>
          </cell>
          <cell r="BY122">
            <v>0</v>
          </cell>
          <cell r="CG122">
            <v>0</v>
          </cell>
          <cell r="CH122">
            <v>0</v>
          </cell>
          <cell r="DI122" t="str">
            <v/>
          </cell>
          <cell r="DL122" t="str">
            <v>مدرسة عتبة بن غزوان الابتدائية للبنين</v>
          </cell>
          <cell r="DM122" t="str">
            <v>خميس محمد خليفة</v>
          </cell>
          <cell r="DN122" t="str">
            <v>احمد محمد عبد</v>
          </cell>
          <cell r="DO122" t="str">
            <v>الخامس</v>
          </cell>
          <cell r="DP122" t="str">
            <v>أ</v>
          </cell>
          <cell r="DQ122" t="str">
            <v>2022 - 2023</v>
          </cell>
          <cell r="DR122" t="str">
            <v>سعد حميد خلف</v>
          </cell>
        </row>
        <row r="123">
          <cell r="AE123">
            <v>0</v>
          </cell>
          <cell r="AF123">
            <v>0</v>
          </cell>
          <cell r="AG123">
            <v>0</v>
          </cell>
          <cell r="AH123">
            <v>0</v>
          </cell>
          <cell r="AI123">
            <v>0</v>
          </cell>
          <cell r="AK123">
            <v>0</v>
          </cell>
          <cell r="AL123">
            <v>0</v>
          </cell>
          <cell r="AP123">
            <v>15</v>
          </cell>
          <cell r="AQ123">
            <v>33</v>
          </cell>
          <cell r="AR123">
            <v>69</v>
          </cell>
          <cell r="AT123">
            <v>118</v>
          </cell>
          <cell r="AU123">
            <v>93</v>
          </cell>
          <cell r="BX123">
            <v>0</v>
          </cell>
          <cell r="BY123">
            <v>0</v>
          </cell>
          <cell r="CG123">
            <v>0</v>
          </cell>
          <cell r="CH123">
            <v>0</v>
          </cell>
          <cell r="DI123" t="str">
            <v/>
          </cell>
          <cell r="DL123" t="str">
            <v>مدرسة عتبة بن غزوان الابتدائية للبنين</v>
          </cell>
          <cell r="DM123" t="str">
            <v>خميس محمد خليفة</v>
          </cell>
          <cell r="DN123" t="str">
            <v>احمد محمد عبد</v>
          </cell>
          <cell r="DO123" t="str">
            <v>الخامس</v>
          </cell>
          <cell r="DP123" t="str">
            <v>أ</v>
          </cell>
          <cell r="DQ123" t="str">
            <v>2022 - 2023</v>
          </cell>
          <cell r="DR123" t="str">
            <v>سعد حميد خلف</v>
          </cell>
        </row>
        <row r="124">
          <cell r="AE124">
            <v>0</v>
          </cell>
          <cell r="AF124">
            <v>0</v>
          </cell>
          <cell r="AG124">
            <v>0</v>
          </cell>
          <cell r="AH124">
            <v>0</v>
          </cell>
          <cell r="AI124">
            <v>0</v>
          </cell>
          <cell r="AK124">
            <v>0</v>
          </cell>
          <cell r="AL124">
            <v>0</v>
          </cell>
          <cell r="AP124">
            <v>15</v>
          </cell>
          <cell r="AQ124">
            <v>33</v>
          </cell>
          <cell r="AR124">
            <v>69</v>
          </cell>
          <cell r="AT124">
            <v>119</v>
          </cell>
          <cell r="AU124">
            <v>93</v>
          </cell>
          <cell r="BX124">
            <v>0</v>
          </cell>
          <cell r="BY124">
            <v>0</v>
          </cell>
          <cell r="CG124">
            <v>0</v>
          </cell>
          <cell r="CH124">
            <v>0</v>
          </cell>
          <cell r="DI124" t="str">
            <v/>
          </cell>
          <cell r="DL124" t="str">
            <v>مدرسة عتبة بن غزوان الابتدائية للبنين</v>
          </cell>
          <cell r="DM124" t="str">
            <v>خميس محمد خليفة</v>
          </cell>
          <cell r="DN124" t="str">
            <v>احمد محمد عبد</v>
          </cell>
          <cell r="DO124" t="str">
            <v>الخامس</v>
          </cell>
          <cell r="DP124" t="str">
            <v>أ</v>
          </cell>
          <cell r="DQ124" t="str">
            <v>2022 - 2023</v>
          </cell>
          <cell r="DR124" t="str">
            <v>سعد حميد خلف</v>
          </cell>
        </row>
        <row r="125">
          <cell r="AE125">
            <v>0</v>
          </cell>
          <cell r="AF125">
            <v>0</v>
          </cell>
          <cell r="AG125">
            <v>0</v>
          </cell>
          <cell r="AH125">
            <v>0</v>
          </cell>
          <cell r="AI125">
            <v>0</v>
          </cell>
          <cell r="AK125">
            <v>0</v>
          </cell>
          <cell r="AL125">
            <v>0</v>
          </cell>
          <cell r="AP125">
            <v>15</v>
          </cell>
          <cell r="AQ125">
            <v>33</v>
          </cell>
          <cell r="AR125">
            <v>69</v>
          </cell>
          <cell r="AT125">
            <v>120</v>
          </cell>
          <cell r="AU125">
            <v>93</v>
          </cell>
          <cell r="BX125">
            <v>0</v>
          </cell>
          <cell r="BY125">
            <v>0</v>
          </cell>
          <cell r="CG125">
            <v>0</v>
          </cell>
          <cell r="CH125">
            <v>0</v>
          </cell>
          <cell r="DI125" t="str">
            <v/>
          </cell>
          <cell r="DL125" t="str">
            <v>مدرسة عتبة بن غزوان الابتدائية للبنين</v>
          </cell>
          <cell r="DM125" t="str">
            <v>خميس محمد خليفة</v>
          </cell>
          <cell r="DN125" t="str">
            <v>احمد محمد عبد</v>
          </cell>
          <cell r="DO125" t="str">
            <v>الخامس</v>
          </cell>
          <cell r="DP125" t="str">
            <v>أ</v>
          </cell>
          <cell r="DQ125" t="str">
            <v>2022 - 2023</v>
          </cell>
          <cell r="DR125" t="str">
            <v>سعد حميد خلف</v>
          </cell>
        </row>
        <row r="126">
          <cell r="DL126" t="str">
            <v>مدرسة عتبة بن غزوان الابتدائية للبنين</v>
          </cell>
          <cell r="DM126" t="str">
            <v>خميس محمد خليفة</v>
          </cell>
          <cell r="DN126" t="str">
            <v>احمد محمد عبد</v>
          </cell>
          <cell r="DO126" t="str">
            <v>الخامس</v>
          </cell>
          <cell r="DP126" t="str">
            <v>أ</v>
          </cell>
          <cell r="DQ126" t="str">
            <v>2022 - 2023</v>
          </cell>
          <cell r="DR126" t="str">
            <v>سعد حميد خلف</v>
          </cell>
        </row>
        <row r="127">
          <cell r="DL127" t="str">
            <v>مدرسة عتبة بن غزوان الابتدائية للبنين</v>
          </cell>
          <cell r="DM127" t="str">
            <v>خميس محمد خليفة</v>
          </cell>
          <cell r="DN127" t="str">
            <v>احمد محمد عبد</v>
          </cell>
          <cell r="DO127" t="str">
            <v>الخامس</v>
          </cell>
          <cell r="DP127" t="str">
            <v>أ</v>
          </cell>
          <cell r="DQ127" t="str">
            <v>2022 - 2023</v>
          </cell>
          <cell r="DR127" t="str">
            <v>سعد حميد خلف</v>
          </cell>
        </row>
        <row r="128">
          <cell r="DL128" t="str">
            <v>مدرسة عتبة بن غزوان الابتدائية للبنين</v>
          </cell>
          <cell r="DM128" t="str">
            <v>خميس محمد خليفة</v>
          </cell>
          <cell r="DN128" t="str">
            <v>احمد محمد عبد</v>
          </cell>
          <cell r="DO128" t="str">
            <v>الخامس</v>
          </cell>
          <cell r="DP128" t="str">
            <v>أ</v>
          </cell>
          <cell r="DQ128" t="str">
            <v>2022 - 2023</v>
          </cell>
          <cell r="DR128" t="str">
            <v>سعد حميد خلف</v>
          </cell>
        </row>
        <row r="129">
          <cell r="DL129" t="str">
            <v>مدرسة عتبة بن غزوان الابتدائية للبنين</v>
          </cell>
          <cell r="DM129" t="str">
            <v>خميس محمد خليفة</v>
          </cell>
          <cell r="DN129" t="str">
            <v>احمد محمد عبد</v>
          </cell>
          <cell r="DO129" t="str">
            <v>الخامس</v>
          </cell>
          <cell r="DP129" t="str">
            <v>أ</v>
          </cell>
          <cell r="DQ129" t="str">
            <v>2022 - 2023</v>
          </cell>
          <cell r="DR129" t="str">
            <v>سعد حميد خلف</v>
          </cell>
        </row>
        <row r="130">
          <cell r="DL130" t="str">
            <v>مدرسة عتبة بن غزوان الابتدائية للبنين</v>
          </cell>
          <cell r="DM130" t="str">
            <v>خميس محمد خليفة</v>
          </cell>
          <cell r="DN130" t="str">
            <v>احمد محمد عبد</v>
          </cell>
          <cell r="DO130" t="str">
            <v>الخامس</v>
          </cell>
          <cell r="DP130" t="str">
            <v>أ</v>
          </cell>
          <cell r="DQ130" t="str">
            <v>2022 - 2023</v>
          </cell>
          <cell r="DR130" t="str">
            <v>سعد حميد خلف</v>
          </cell>
        </row>
        <row r="131">
          <cell r="DL131" t="str">
            <v>مدرسة عتبة بن غزوان الابتدائية للبنين</v>
          </cell>
          <cell r="DM131" t="str">
            <v>خميس محمد خليفة</v>
          </cell>
          <cell r="DN131" t="str">
            <v>احمد محمد عبد</v>
          </cell>
          <cell r="DO131" t="str">
            <v>الخامس</v>
          </cell>
          <cell r="DP131" t="str">
            <v>أ</v>
          </cell>
          <cell r="DQ131" t="str">
            <v>2022 - 2023</v>
          </cell>
          <cell r="DR131" t="str">
            <v>سعد حميد خلف</v>
          </cell>
        </row>
        <row r="132">
          <cell r="DL132" t="str">
            <v>مدرسة عتبة بن غزوان الابتدائية للبنين</v>
          </cell>
          <cell r="DM132" t="str">
            <v>خميس محمد خليفة</v>
          </cell>
          <cell r="DN132" t="str">
            <v>احمد محمد عبد</v>
          </cell>
          <cell r="DO132" t="str">
            <v>الخامس</v>
          </cell>
          <cell r="DP132" t="str">
            <v>أ</v>
          </cell>
          <cell r="DQ132" t="str">
            <v>2022 - 2023</v>
          </cell>
          <cell r="DR132" t="str">
            <v>سعد حميد خلف</v>
          </cell>
        </row>
        <row r="133">
          <cell r="DL133" t="str">
            <v>مدرسة عتبة بن غزوان الابتدائية للبنين</v>
          </cell>
          <cell r="DM133" t="str">
            <v>خميس محمد خليفة</v>
          </cell>
          <cell r="DN133" t="str">
            <v>احمد محمد عبد</v>
          </cell>
          <cell r="DO133" t="str">
            <v>الخامس</v>
          </cell>
          <cell r="DP133" t="str">
            <v>أ</v>
          </cell>
          <cell r="DQ133" t="str">
            <v>2022 - 2023</v>
          </cell>
          <cell r="DR133" t="str">
            <v>سعد حميد خلف</v>
          </cell>
        </row>
        <row r="134">
          <cell r="DL134" t="str">
            <v>مدرسة عتبة بن غزوان الابتدائية للبنين</v>
          </cell>
          <cell r="DM134" t="str">
            <v>خميس محمد خليفة</v>
          </cell>
          <cell r="DN134" t="str">
            <v>احمد محمد عبد</v>
          </cell>
          <cell r="DO134" t="str">
            <v>الخامس</v>
          </cell>
          <cell r="DP134" t="str">
            <v>أ</v>
          </cell>
          <cell r="DQ134" t="str">
            <v>2022 - 2023</v>
          </cell>
          <cell r="DR134" t="str">
            <v>سعد حميد خلف</v>
          </cell>
        </row>
        <row r="135">
          <cell r="DL135" t="str">
            <v>مدرسة عتبة بن غزوان الابتدائية للبنين</v>
          </cell>
          <cell r="DM135" t="str">
            <v>خميس محمد خليفة</v>
          </cell>
          <cell r="DN135" t="str">
            <v>احمد محمد عبد</v>
          </cell>
          <cell r="DO135" t="str">
            <v>الخامس</v>
          </cell>
          <cell r="DP135" t="str">
            <v>أ</v>
          </cell>
          <cell r="DQ135" t="str">
            <v>2022 - 2023</v>
          </cell>
          <cell r="DR135" t="str">
            <v>سعد حميد خلف</v>
          </cell>
        </row>
        <row r="136">
          <cell r="DL136" t="str">
            <v>مدرسة عتبة بن غزوان الابتدائية للبنين</v>
          </cell>
          <cell r="DM136" t="str">
            <v>خميس محمد خليفة</v>
          </cell>
          <cell r="DN136" t="str">
            <v>احمد محمد عبد</v>
          </cell>
          <cell r="DO136" t="str">
            <v>الخامس</v>
          </cell>
          <cell r="DP136" t="str">
            <v>أ</v>
          </cell>
          <cell r="DQ136" t="str">
            <v>2022 - 2023</v>
          </cell>
          <cell r="DR136" t="str">
            <v>سعد حميد خلف</v>
          </cell>
        </row>
        <row r="137">
          <cell r="DL137" t="str">
            <v>مدرسة عتبة بن غزوان الابتدائية للبنين</v>
          </cell>
          <cell r="DM137" t="str">
            <v>خميس محمد خليفة</v>
          </cell>
          <cell r="DN137" t="str">
            <v>احمد محمد عبد</v>
          </cell>
          <cell r="DO137" t="str">
            <v>الخامس</v>
          </cell>
          <cell r="DP137" t="str">
            <v>أ</v>
          </cell>
          <cell r="DQ137" t="str">
            <v>2022 - 2023</v>
          </cell>
          <cell r="DR137" t="str">
            <v>سعد حميد خلف</v>
          </cell>
        </row>
        <row r="138">
          <cell r="DL138" t="str">
            <v>مدرسة عتبة بن غزوان الابتدائية للبنين</v>
          </cell>
          <cell r="DM138" t="str">
            <v>خميس محمد خليفة</v>
          </cell>
          <cell r="DN138" t="str">
            <v>احمد محمد عبد</v>
          </cell>
          <cell r="DO138" t="str">
            <v>الخامس</v>
          </cell>
          <cell r="DP138" t="str">
            <v>أ</v>
          </cell>
          <cell r="DQ138" t="str">
            <v>2022 - 2023</v>
          </cell>
          <cell r="DR138" t="str">
            <v>سعد حميد خلف</v>
          </cell>
        </row>
        <row r="139">
          <cell r="DL139" t="str">
            <v>مدرسة عتبة بن غزوان الابتدائية للبنين</v>
          </cell>
          <cell r="DM139" t="str">
            <v>خميس محمد خليفة</v>
          </cell>
          <cell r="DN139" t="str">
            <v>احمد محمد عبد</v>
          </cell>
          <cell r="DO139" t="str">
            <v>الخامس</v>
          </cell>
          <cell r="DP139" t="str">
            <v>أ</v>
          </cell>
          <cell r="DQ139" t="str">
            <v>2022 - 2023</v>
          </cell>
          <cell r="DR139" t="str">
            <v>سعد حميد خلف</v>
          </cell>
        </row>
        <row r="140">
          <cell r="DL140" t="str">
            <v>مدرسة عتبة بن غزوان الابتدائية للبنين</v>
          </cell>
          <cell r="DM140" t="str">
            <v>خميس محمد خليفة</v>
          </cell>
          <cell r="DN140" t="str">
            <v>احمد محمد عبد</v>
          </cell>
          <cell r="DO140" t="str">
            <v>الخامس</v>
          </cell>
          <cell r="DP140" t="str">
            <v>أ</v>
          </cell>
          <cell r="DQ140" t="str">
            <v>2022 - 2023</v>
          </cell>
          <cell r="DR140" t="str">
            <v>سعد حميد خلف</v>
          </cell>
        </row>
        <row r="141">
          <cell r="DL141" t="str">
            <v>مدرسة عتبة بن غزوان الابتدائية للبنين</v>
          </cell>
          <cell r="DM141" t="str">
            <v>خميس محمد خليفة</v>
          </cell>
          <cell r="DN141" t="str">
            <v>احمد محمد عبد</v>
          </cell>
          <cell r="DO141" t="str">
            <v>الخامس</v>
          </cell>
          <cell r="DP141" t="str">
            <v>أ</v>
          </cell>
          <cell r="DQ141" t="str">
            <v>2022 - 2023</v>
          </cell>
          <cell r="DR141" t="str">
            <v>سعد حميد خلف</v>
          </cell>
        </row>
        <row r="142">
          <cell r="DL142" t="str">
            <v>مدرسة عتبة بن غزوان الابتدائية للبنين</v>
          </cell>
          <cell r="DM142" t="str">
            <v>خميس محمد خليفة</v>
          </cell>
          <cell r="DN142" t="str">
            <v>احمد محمد عبد</v>
          </cell>
          <cell r="DO142" t="str">
            <v>الخامس</v>
          </cell>
          <cell r="DP142" t="str">
            <v>أ</v>
          </cell>
          <cell r="DQ142" t="str">
            <v>2022 - 2023</v>
          </cell>
          <cell r="DR142" t="str">
            <v>سعد حميد خلف</v>
          </cell>
        </row>
        <row r="143">
          <cell r="DL143" t="str">
            <v>مدرسة عتبة بن غزوان الابتدائية للبنين</v>
          </cell>
          <cell r="DM143" t="str">
            <v>خميس محمد خليفة</v>
          </cell>
          <cell r="DN143" t="str">
            <v>احمد محمد عبد</v>
          </cell>
          <cell r="DO143" t="str">
            <v>الخامس</v>
          </cell>
          <cell r="DP143" t="str">
            <v>أ</v>
          </cell>
          <cell r="DQ143" t="str">
            <v>2022 - 2023</v>
          </cell>
          <cell r="DR143" t="str">
            <v>سعد حميد خلف</v>
          </cell>
        </row>
        <row r="144">
          <cell r="DL144" t="str">
            <v>مدرسة عتبة بن غزوان الابتدائية للبنين</v>
          </cell>
          <cell r="DM144" t="str">
            <v>خميس محمد خليفة</v>
          </cell>
          <cell r="DN144" t="str">
            <v>احمد محمد عبد</v>
          </cell>
          <cell r="DO144" t="str">
            <v>الخامس</v>
          </cell>
          <cell r="DP144" t="str">
            <v>أ</v>
          </cell>
          <cell r="DQ144" t="str">
            <v>2022 - 2023</v>
          </cell>
          <cell r="DR144" t="str">
            <v>سعد حميد خلف</v>
          </cell>
        </row>
        <row r="145">
          <cell r="DL145" t="str">
            <v>مدرسة عتبة بن غزوان الابتدائية للبنين</v>
          </cell>
          <cell r="DM145" t="str">
            <v>خميس محمد خليفة</v>
          </cell>
          <cell r="DN145" t="str">
            <v>احمد محمد عبد</v>
          </cell>
          <cell r="DO145" t="str">
            <v>الخامس</v>
          </cell>
          <cell r="DP145" t="str">
            <v>أ</v>
          </cell>
          <cell r="DQ145" t="str">
            <v>2022 - 2023</v>
          </cell>
          <cell r="DR145" t="str">
            <v>سعد حميد خلف</v>
          </cell>
        </row>
        <row r="146">
          <cell r="DL146" t="str">
            <v>مدرسة عتبة بن غزوان الابتدائية للبنين</v>
          </cell>
          <cell r="DM146" t="str">
            <v>خميس محمد خليفة</v>
          </cell>
          <cell r="DN146" t="str">
            <v>احمد محمد عبد</v>
          </cell>
          <cell r="DO146" t="str">
            <v>الخامس</v>
          </cell>
          <cell r="DP146" t="str">
            <v>أ</v>
          </cell>
          <cell r="DQ146" t="str">
            <v>2022 - 2023</v>
          </cell>
          <cell r="DR146" t="str">
            <v>سعد حميد خلف</v>
          </cell>
        </row>
        <row r="147">
          <cell r="DL147" t="str">
            <v>مدرسة عتبة بن غزوان الابتدائية للبنين</v>
          </cell>
          <cell r="DM147" t="str">
            <v>خميس محمد خليفة</v>
          </cell>
          <cell r="DN147" t="str">
            <v>احمد محمد عبد</v>
          </cell>
          <cell r="DO147" t="str">
            <v>الخامس</v>
          </cell>
          <cell r="DP147" t="str">
            <v>أ</v>
          </cell>
          <cell r="DQ147" t="str">
            <v>2022 - 2023</v>
          </cell>
          <cell r="DR147" t="str">
            <v>سعد حميد خلف</v>
          </cell>
        </row>
        <row r="148">
          <cell r="DL148" t="str">
            <v>مدرسة عتبة بن غزوان الابتدائية للبنين</v>
          </cell>
          <cell r="DM148" t="str">
            <v>خميس محمد خليفة</v>
          </cell>
          <cell r="DN148" t="str">
            <v>احمد محمد عبد</v>
          </cell>
          <cell r="DO148" t="str">
            <v>الخامس</v>
          </cell>
          <cell r="DP148" t="str">
            <v>أ</v>
          </cell>
          <cell r="DQ148" t="str">
            <v>2022 - 2023</v>
          </cell>
          <cell r="DR148" t="str">
            <v>سعد حميد خلف</v>
          </cell>
        </row>
        <row r="149">
          <cell r="DL149" t="str">
            <v>مدرسة عتبة بن غزوان الابتدائية للبنين</v>
          </cell>
          <cell r="DM149" t="str">
            <v>خميس محمد خليفة</v>
          </cell>
          <cell r="DN149" t="str">
            <v>احمد محمد عبد</v>
          </cell>
          <cell r="DO149" t="str">
            <v>الخامس</v>
          </cell>
          <cell r="DP149" t="str">
            <v>أ</v>
          </cell>
          <cell r="DQ149" t="str">
            <v>2022 - 2023</v>
          </cell>
          <cell r="DR149" t="str">
            <v>سعد حميد خلف</v>
          </cell>
        </row>
        <row r="150">
          <cell r="DL150" t="str">
            <v>مدرسة عتبة بن غزوان الابتدائية للبنين</v>
          </cell>
          <cell r="DM150" t="str">
            <v>خميس محمد خليفة</v>
          </cell>
          <cell r="DN150" t="str">
            <v>احمد محمد عبد</v>
          </cell>
          <cell r="DO150" t="str">
            <v>الخامس</v>
          </cell>
          <cell r="DP150" t="str">
            <v>أ</v>
          </cell>
          <cell r="DQ150" t="str">
            <v>2022 - 2023</v>
          </cell>
          <cell r="DR150" t="str">
            <v>سعد حميد خلف</v>
          </cell>
        </row>
        <row r="151">
          <cell r="DL151" t="str">
            <v>مدرسة عتبة بن غزوان الابتدائية للبنين</v>
          </cell>
          <cell r="DM151" t="str">
            <v>خميس محمد خليفة</v>
          </cell>
          <cell r="DN151" t="str">
            <v>احمد محمد عبد</v>
          </cell>
          <cell r="DO151" t="str">
            <v>الخامس</v>
          </cell>
          <cell r="DP151" t="str">
            <v>أ</v>
          </cell>
          <cell r="DQ151" t="str">
            <v>2022 - 2023</v>
          </cell>
          <cell r="DR151" t="str">
            <v>سعد حميد خلف</v>
          </cell>
        </row>
        <row r="152">
          <cell r="DL152" t="str">
            <v>مدرسة عتبة بن غزوان الابتدائية للبنين</v>
          </cell>
          <cell r="DM152" t="str">
            <v>خميس محمد خليفة</v>
          </cell>
          <cell r="DN152" t="str">
            <v>احمد محمد عبد</v>
          </cell>
          <cell r="DO152" t="str">
            <v>الخامس</v>
          </cell>
          <cell r="DP152" t="str">
            <v>أ</v>
          </cell>
          <cell r="DQ152" t="str">
            <v>2022 - 2023</v>
          </cell>
          <cell r="DR152" t="str">
            <v>سعد حميد خلف</v>
          </cell>
        </row>
        <row r="153">
          <cell r="DL153" t="str">
            <v>مدرسة عتبة بن غزوان الابتدائية للبنين</v>
          </cell>
          <cell r="DM153" t="str">
            <v>خميس محمد خليفة</v>
          </cell>
          <cell r="DN153" t="str">
            <v>احمد محمد عبد</v>
          </cell>
          <cell r="DO153" t="str">
            <v>الخامس</v>
          </cell>
          <cell r="DP153" t="str">
            <v>أ</v>
          </cell>
          <cell r="DQ153" t="str">
            <v>2022 - 2023</v>
          </cell>
          <cell r="DR153" t="str">
            <v>سعد حميد خلف</v>
          </cell>
        </row>
        <row r="154">
          <cell r="DL154" t="str">
            <v>مدرسة عتبة بن غزوان الابتدائية للبنين</v>
          </cell>
          <cell r="DM154" t="str">
            <v>خميس محمد خليفة</v>
          </cell>
          <cell r="DN154" t="str">
            <v>احمد محمد عبد</v>
          </cell>
          <cell r="DO154" t="str">
            <v>الخامس</v>
          </cell>
          <cell r="DP154" t="str">
            <v>أ</v>
          </cell>
          <cell r="DQ154" t="str">
            <v>2022 - 2023</v>
          </cell>
          <cell r="DR154" t="str">
            <v>سعد حميد خلف</v>
          </cell>
        </row>
        <row r="155">
          <cell r="DL155" t="str">
            <v>مدرسة عتبة بن غزوان الابتدائية للبنين</v>
          </cell>
          <cell r="DM155" t="str">
            <v>خميس محمد خليفة</v>
          </cell>
          <cell r="DN155" t="str">
            <v>احمد محمد عبد</v>
          </cell>
          <cell r="DO155" t="str">
            <v>الخامس</v>
          </cell>
          <cell r="DP155" t="str">
            <v>أ</v>
          </cell>
          <cell r="DQ155" t="str">
            <v>2022 - 2023</v>
          </cell>
          <cell r="DR155" t="str">
            <v>سعد حميد خلف</v>
          </cell>
        </row>
        <row r="156">
          <cell r="A156">
            <v>3</v>
          </cell>
          <cell r="B156">
            <v>3292</v>
          </cell>
          <cell r="C156" t="str">
            <v>احمد ياسر حامد علوان</v>
          </cell>
          <cell r="DL156" t="str">
            <v>مدرسة عتبة بن غزوان الابتدائية للبنين</v>
          </cell>
          <cell r="DM156" t="str">
            <v>خميس محمد خليفة</v>
          </cell>
          <cell r="DN156" t="str">
            <v>احمد محمد عبد</v>
          </cell>
          <cell r="DO156" t="str">
            <v>الخامس</v>
          </cell>
          <cell r="DP156" t="str">
            <v>أ</v>
          </cell>
          <cell r="DQ156" t="str">
            <v>2022 - 2023</v>
          </cell>
          <cell r="DR156" t="str">
            <v>سعد حميد خلف</v>
          </cell>
        </row>
        <row r="157">
          <cell r="A157">
            <v>4</v>
          </cell>
          <cell r="B157">
            <v>3415</v>
          </cell>
          <cell r="C157" t="str">
            <v>أسامة إسماعيل عرسان</v>
          </cell>
          <cell r="DL157" t="str">
            <v>مدرسة عتبة بن غزوان الابتدائية للبنين</v>
          </cell>
          <cell r="DM157" t="str">
            <v>خميس محمد خليفة</v>
          </cell>
          <cell r="DN157" t="str">
            <v>احمد محمد عبد</v>
          </cell>
          <cell r="DO157" t="str">
            <v>الخامس</v>
          </cell>
          <cell r="DP157" t="str">
            <v>أ</v>
          </cell>
          <cell r="DQ157" t="str">
            <v>2022 - 2023</v>
          </cell>
          <cell r="DR157" t="str">
            <v>سعد حميد خلف</v>
          </cell>
        </row>
        <row r="158">
          <cell r="A158">
            <v>5</v>
          </cell>
          <cell r="B158">
            <v>3417</v>
          </cell>
          <cell r="C158" t="str">
            <v>امجد اياد نوري عبد</v>
          </cell>
          <cell r="DL158" t="str">
            <v>مدرسة عتبة بن غزوان الابتدائية للبنين</v>
          </cell>
          <cell r="DM158" t="str">
            <v>خميس محمد خليفة</v>
          </cell>
          <cell r="DN158" t="str">
            <v>احمد محمد عبد</v>
          </cell>
          <cell r="DO158" t="str">
            <v>الخامس</v>
          </cell>
          <cell r="DP158" t="str">
            <v>أ</v>
          </cell>
          <cell r="DQ158" t="str">
            <v>2022 - 2023</v>
          </cell>
          <cell r="DR158" t="str">
            <v>سعد حميد خلف</v>
          </cell>
        </row>
        <row r="159">
          <cell r="A159">
            <v>6</v>
          </cell>
          <cell r="B159">
            <v>3497</v>
          </cell>
          <cell r="C159" t="str">
            <v xml:space="preserve">امير صدام مهدي صالح </v>
          </cell>
          <cell r="DL159" t="str">
            <v>مدرسة عتبة بن غزوان الابتدائية للبنين</v>
          </cell>
          <cell r="DM159" t="str">
            <v>خميس محمد خليفة</v>
          </cell>
          <cell r="DN159" t="str">
            <v>احمد محمد عبد</v>
          </cell>
          <cell r="DO159" t="str">
            <v>الخامس</v>
          </cell>
          <cell r="DP159" t="str">
            <v>أ</v>
          </cell>
          <cell r="DQ159" t="str">
            <v>2022 - 2023</v>
          </cell>
          <cell r="DR159" t="str">
            <v>سعد حميد خلف</v>
          </cell>
        </row>
        <row r="160">
          <cell r="A160">
            <v>7</v>
          </cell>
          <cell r="B160">
            <v>3294</v>
          </cell>
          <cell r="C160" t="str">
            <v>انس احمد حماد مخلف</v>
          </cell>
          <cell r="DL160" t="str">
            <v>مدرسة عتبة بن غزوان الابتدائية للبنين</v>
          </cell>
          <cell r="DM160" t="str">
            <v>خميس محمد خليفة</v>
          </cell>
          <cell r="DN160" t="str">
            <v>احمد محمد عبد</v>
          </cell>
          <cell r="DO160" t="str">
            <v>الخامس</v>
          </cell>
          <cell r="DP160" t="str">
            <v>أ</v>
          </cell>
          <cell r="DQ160" t="str">
            <v>2022 - 2023</v>
          </cell>
          <cell r="DR160" t="str">
            <v>سعد حميد خلف</v>
          </cell>
        </row>
        <row r="161">
          <cell r="A161">
            <v>8</v>
          </cell>
          <cell r="B161">
            <v>3295</v>
          </cell>
          <cell r="C161" t="str">
            <v xml:space="preserve">انس بحر فياض صالح </v>
          </cell>
          <cell r="DL161" t="str">
            <v>مدرسة عتبة بن غزوان الابتدائية للبنين</v>
          </cell>
          <cell r="DM161" t="str">
            <v>خميس محمد خليفة</v>
          </cell>
          <cell r="DN161" t="str">
            <v>احمد محمد عبد</v>
          </cell>
          <cell r="DO161" t="str">
            <v>الخامس</v>
          </cell>
          <cell r="DP161" t="str">
            <v>أ</v>
          </cell>
          <cell r="DQ161" t="str">
            <v>2022 - 2023</v>
          </cell>
          <cell r="DR161" t="str">
            <v>سعد حميد خلف</v>
          </cell>
        </row>
        <row r="162">
          <cell r="A162">
            <v>9</v>
          </cell>
          <cell r="B162">
            <v>3297</v>
          </cell>
          <cell r="C162" t="str">
            <v>انس سمير عبد  منفي</v>
          </cell>
          <cell r="DL162" t="str">
            <v>مدرسة عتبة بن غزوان الابتدائية للبنين</v>
          </cell>
          <cell r="DM162" t="str">
            <v>خميس محمد خليفة</v>
          </cell>
          <cell r="DN162" t="str">
            <v>احمد محمد عبد</v>
          </cell>
          <cell r="DO162" t="str">
            <v>الخامس</v>
          </cell>
          <cell r="DP162" t="str">
            <v>أ</v>
          </cell>
          <cell r="DQ162" t="str">
            <v>2022 - 2023</v>
          </cell>
          <cell r="DR162" t="str">
            <v>سعد حميد خلف</v>
          </cell>
        </row>
        <row r="163">
          <cell r="A163">
            <v>10</v>
          </cell>
          <cell r="B163">
            <v>3419</v>
          </cell>
          <cell r="C163" t="str">
            <v>انس سيف محمد احمد</v>
          </cell>
          <cell r="DL163" t="str">
            <v>مدرسة عتبة بن غزوان الابتدائية للبنين</v>
          </cell>
          <cell r="DM163" t="str">
            <v>خميس محمد خليفة</v>
          </cell>
          <cell r="DN163" t="str">
            <v>احمد محمد عبد</v>
          </cell>
          <cell r="DO163" t="str">
            <v>الخامس</v>
          </cell>
          <cell r="DP163" t="str">
            <v>أ</v>
          </cell>
          <cell r="DQ163" t="str">
            <v>2022 - 2023</v>
          </cell>
          <cell r="DR163" t="str">
            <v>سعد حميد خلف</v>
          </cell>
        </row>
        <row r="164">
          <cell r="A164">
            <v>11</v>
          </cell>
          <cell r="B164">
            <v>3201</v>
          </cell>
          <cell r="C164" t="str">
            <v>انس عامر تركي عبد</v>
          </cell>
          <cell r="DL164" t="str">
            <v>مدرسة عتبة بن غزوان الابتدائية للبنين</v>
          </cell>
          <cell r="DM164" t="str">
            <v>خميس محمد خليفة</v>
          </cell>
          <cell r="DN164" t="str">
            <v>احمد محمد عبد</v>
          </cell>
          <cell r="DO164" t="str">
            <v>الخامس</v>
          </cell>
          <cell r="DP164" t="str">
            <v>أ</v>
          </cell>
          <cell r="DQ164" t="str">
            <v>2022 - 2023</v>
          </cell>
          <cell r="DR164" t="str">
            <v>سعد حميد خلف</v>
          </cell>
        </row>
        <row r="165">
          <cell r="A165">
            <v>12</v>
          </cell>
          <cell r="B165">
            <v>3296</v>
          </cell>
          <cell r="C165" t="str">
            <v>انس هادي سليمان نصيف</v>
          </cell>
          <cell r="DL165" t="str">
            <v>مدرسة عتبة بن غزوان الابتدائية للبنين</v>
          </cell>
          <cell r="DM165" t="str">
            <v>خميس محمد خليفة</v>
          </cell>
          <cell r="DN165" t="str">
            <v>احمد محمد عبد</v>
          </cell>
          <cell r="DO165" t="str">
            <v>الخامس</v>
          </cell>
          <cell r="DP165" t="str">
            <v>أ</v>
          </cell>
          <cell r="DQ165" t="str">
            <v>2022 - 2023</v>
          </cell>
          <cell r="DR165" t="str">
            <v>سعد حميد خلف</v>
          </cell>
        </row>
        <row r="166">
          <cell r="A166">
            <v>13</v>
          </cell>
          <cell r="B166">
            <v>3422</v>
          </cell>
          <cell r="C166" t="str">
            <v>ايمن إبراهيم عرسان</v>
          </cell>
          <cell r="DL166" t="str">
            <v>مدرسة عتبة بن غزوان الابتدائية للبنين</v>
          </cell>
          <cell r="DM166" t="str">
            <v>خميس محمد خليفة</v>
          </cell>
          <cell r="DN166" t="str">
            <v>احمد محمد عبد</v>
          </cell>
          <cell r="DO166" t="str">
            <v>الخامس</v>
          </cell>
          <cell r="DP166" t="str">
            <v>أ</v>
          </cell>
          <cell r="DQ166" t="str">
            <v>2022 - 2023</v>
          </cell>
          <cell r="DR166" t="str">
            <v>سعد حميد خلف</v>
          </cell>
        </row>
        <row r="167">
          <cell r="A167">
            <v>14</v>
          </cell>
          <cell r="B167">
            <v>3502</v>
          </cell>
          <cell r="C167" t="str">
            <v>ايهم علاء وهب حمد</v>
          </cell>
          <cell r="DL167" t="str">
            <v>مدرسة عتبة بن غزوان الابتدائية للبنين</v>
          </cell>
          <cell r="DM167" t="str">
            <v>خميس محمد خليفة</v>
          </cell>
          <cell r="DN167" t="str">
            <v>احمد محمد عبد</v>
          </cell>
          <cell r="DO167" t="str">
            <v>الخامس</v>
          </cell>
          <cell r="DP167" t="str">
            <v>أ</v>
          </cell>
          <cell r="DQ167" t="str">
            <v>2022 - 2023</v>
          </cell>
          <cell r="DR167" t="str">
            <v>سعد حميد خلف</v>
          </cell>
        </row>
        <row r="168">
          <cell r="A168">
            <v>15</v>
          </cell>
          <cell r="B168">
            <v>3228</v>
          </cell>
          <cell r="C168" t="str">
            <v>أيوب عزيز علي خلف</v>
          </cell>
          <cell r="DL168" t="str">
            <v>مدرسة عتبة بن غزوان الابتدائية للبنين</v>
          </cell>
          <cell r="DM168" t="str">
            <v>خميس محمد خليفة</v>
          </cell>
          <cell r="DN168" t="str">
            <v>احمد محمد عبد</v>
          </cell>
          <cell r="DO168" t="str">
            <v>الخامس</v>
          </cell>
          <cell r="DP168" t="str">
            <v>أ</v>
          </cell>
          <cell r="DQ168" t="str">
            <v>2022 - 2023</v>
          </cell>
          <cell r="DR168" t="str">
            <v>سعد حميد خلف</v>
          </cell>
        </row>
        <row r="169">
          <cell r="A169">
            <v>16</v>
          </cell>
          <cell r="B169">
            <v>3308</v>
          </cell>
          <cell r="C169" t="str">
            <v>تيسير مثنى مهدي صالح</v>
          </cell>
          <cell r="DL169" t="str">
            <v>مدرسة عتبة بن غزوان الابتدائية للبنين</v>
          </cell>
          <cell r="DM169" t="str">
            <v>خميس محمد خليفة</v>
          </cell>
          <cell r="DN169" t="str">
            <v>احمد محمد عبد</v>
          </cell>
          <cell r="DO169" t="str">
            <v>الخامس</v>
          </cell>
          <cell r="DP169" t="str">
            <v>أ</v>
          </cell>
          <cell r="DQ169" t="str">
            <v>2022 - 2023</v>
          </cell>
          <cell r="DR169" t="str">
            <v>سعد حميد خلف</v>
          </cell>
        </row>
        <row r="170">
          <cell r="A170">
            <v>17</v>
          </cell>
          <cell r="B170">
            <v>3504</v>
          </cell>
          <cell r="C170" t="str">
            <v>حمزه عماد فرحان رجا</v>
          </cell>
          <cell r="DL170" t="str">
            <v>مدرسة عتبة بن غزوان الابتدائية للبنين</v>
          </cell>
          <cell r="DM170" t="str">
            <v>خميس محمد خليفة</v>
          </cell>
          <cell r="DN170" t="str">
            <v>احمد محمد عبد</v>
          </cell>
          <cell r="DO170" t="str">
            <v>الخامس</v>
          </cell>
          <cell r="DP170" t="str">
            <v>أ</v>
          </cell>
          <cell r="DQ170" t="str">
            <v>2022 - 2023</v>
          </cell>
          <cell r="DR170" t="str">
            <v>سعد حميد خلف</v>
          </cell>
        </row>
        <row r="171">
          <cell r="A171">
            <v>18</v>
          </cell>
          <cell r="B171">
            <v>3309</v>
          </cell>
          <cell r="C171" t="str">
            <v>خالد ماضي حميد خضير</v>
          </cell>
          <cell r="DL171" t="str">
            <v>مدرسة عتبة بن غزوان الابتدائية للبنين</v>
          </cell>
          <cell r="DM171" t="str">
            <v>خميس محمد خليفة</v>
          </cell>
          <cell r="DN171" t="str">
            <v>احمد محمد عبد</v>
          </cell>
          <cell r="DO171" t="str">
            <v>الخامس</v>
          </cell>
          <cell r="DP171" t="str">
            <v>أ</v>
          </cell>
          <cell r="DQ171" t="str">
            <v>2022 - 2023</v>
          </cell>
          <cell r="DR171" t="str">
            <v>سعد حميد خلف</v>
          </cell>
        </row>
        <row r="172">
          <cell r="A172">
            <v>19</v>
          </cell>
          <cell r="B172">
            <v>3317</v>
          </cell>
          <cell r="C172" t="str">
            <v>خطاب عمر محد عطالله</v>
          </cell>
          <cell r="DL172" t="str">
            <v>مدرسة عتبة بن غزوان الابتدائية للبنين</v>
          </cell>
          <cell r="DM172" t="str">
            <v>خميس محمد خليفة</v>
          </cell>
          <cell r="DN172" t="str">
            <v>احمد محمد عبد</v>
          </cell>
          <cell r="DO172" t="str">
            <v>الخامس</v>
          </cell>
          <cell r="DP172" t="str">
            <v>أ</v>
          </cell>
          <cell r="DQ172" t="str">
            <v>2022 - 2023</v>
          </cell>
          <cell r="DR172" t="str">
            <v>سعد حميد خلف</v>
          </cell>
        </row>
        <row r="173">
          <cell r="A173">
            <v>20</v>
          </cell>
          <cell r="B173">
            <v>3207</v>
          </cell>
          <cell r="C173" t="str">
            <v>رائد عدي علي محمد</v>
          </cell>
          <cell r="DL173" t="str">
            <v>مدرسة عتبة بن غزوان الابتدائية للبنين</v>
          </cell>
          <cell r="DM173" t="str">
            <v>خميس محمد خليفة</v>
          </cell>
          <cell r="DN173" t="str">
            <v>احمد محمد عبد</v>
          </cell>
          <cell r="DO173" t="str">
            <v>الخامس</v>
          </cell>
          <cell r="DP173" t="str">
            <v>أ</v>
          </cell>
          <cell r="DQ173" t="str">
            <v>2022 - 2023</v>
          </cell>
          <cell r="DR173" t="str">
            <v>سعد حميد خلف</v>
          </cell>
        </row>
        <row r="174">
          <cell r="A174">
            <v>21</v>
          </cell>
          <cell r="B174">
            <v>3505</v>
          </cell>
          <cell r="C174" t="str">
            <v>رسول علي سليمان حماد</v>
          </cell>
          <cell r="DL174" t="str">
            <v>مدرسة عتبة بن غزوان الابتدائية للبنين</v>
          </cell>
          <cell r="DM174" t="str">
            <v>خميس محمد خليفة</v>
          </cell>
          <cell r="DN174" t="str">
            <v>احمد محمد عبد</v>
          </cell>
          <cell r="DO174" t="str">
            <v>الخامس</v>
          </cell>
          <cell r="DP174" t="str">
            <v>أ</v>
          </cell>
          <cell r="DQ174" t="str">
            <v>2022 - 2023</v>
          </cell>
          <cell r="DR174" t="str">
            <v>سعد حميد خلف</v>
          </cell>
        </row>
        <row r="175">
          <cell r="A175">
            <v>22</v>
          </cell>
          <cell r="B175">
            <v>3328</v>
          </cell>
          <cell r="C175" t="str">
            <v>سلام فوزي كريم هندي</v>
          </cell>
          <cell r="DL175" t="str">
            <v>مدرسة عتبة بن غزوان الابتدائية للبنين</v>
          </cell>
          <cell r="DM175" t="str">
            <v>خميس محمد خليفة</v>
          </cell>
          <cell r="DN175" t="str">
            <v>احمد محمد عبد</v>
          </cell>
          <cell r="DO175" t="str">
            <v>الخامس</v>
          </cell>
          <cell r="DP175" t="str">
            <v>أ</v>
          </cell>
          <cell r="DQ175" t="str">
            <v>2022 - 2023</v>
          </cell>
          <cell r="DR175" t="str">
            <v>سعد حميد خلف</v>
          </cell>
        </row>
        <row r="176">
          <cell r="A176">
            <v>23</v>
          </cell>
          <cell r="B176">
            <v>3322</v>
          </cell>
          <cell r="C176" t="str">
            <v>سليم مراد وهب حمد</v>
          </cell>
          <cell r="DL176" t="str">
            <v>مدرسة عتبة بن غزوان الابتدائية للبنين</v>
          </cell>
          <cell r="DM176" t="str">
            <v>خميس محمد خليفة</v>
          </cell>
          <cell r="DN176" t="str">
            <v>احمد محمد عبد</v>
          </cell>
          <cell r="DO176" t="str">
            <v>الخامس</v>
          </cell>
          <cell r="DP176" t="str">
            <v>أ</v>
          </cell>
          <cell r="DQ176" t="str">
            <v>2022 - 2023</v>
          </cell>
          <cell r="DR176" t="str">
            <v>سعد حميد خلف</v>
          </cell>
        </row>
        <row r="177">
          <cell r="A177">
            <v>24</v>
          </cell>
          <cell r="B177">
            <v>3210</v>
          </cell>
          <cell r="C177" t="str">
            <v>صباح سامي عبد الله كريش</v>
          </cell>
          <cell r="DL177" t="str">
            <v>مدرسة عتبة بن غزوان الابتدائية للبنين</v>
          </cell>
          <cell r="DM177" t="str">
            <v>خميس محمد خليفة</v>
          </cell>
          <cell r="DN177" t="str">
            <v>احمد محمد عبد</v>
          </cell>
          <cell r="DO177" t="str">
            <v>الخامس</v>
          </cell>
          <cell r="DP177" t="str">
            <v>أ</v>
          </cell>
          <cell r="DQ177" t="str">
            <v>2022 - 2023</v>
          </cell>
          <cell r="DR177" t="str">
            <v>سعد حميد خلف</v>
          </cell>
        </row>
        <row r="178">
          <cell r="A178">
            <v>25</v>
          </cell>
          <cell r="B178">
            <v>3515</v>
          </cell>
          <cell r="C178" t="str">
            <v>عبد الرحمن ناجي سليمان</v>
          </cell>
          <cell r="DL178" t="str">
            <v>مدرسة عتبة بن غزوان الابتدائية للبنين</v>
          </cell>
          <cell r="DM178" t="str">
            <v>خميس محمد خليفة</v>
          </cell>
          <cell r="DN178" t="str">
            <v>احمد محمد عبد</v>
          </cell>
          <cell r="DO178" t="str">
            <v>الخامس</v>
          </cell>
          <cell r="DP178" t="str">
            <v>أ</v>
          </cell>
          <cell r="DQ178" t="str">
            <v>2022 - 2023</v>
          </cell>
          <cell r="DR178" t="str">
            <v>سعد حميد خلف</v>
          </cell>
        </row>
        <row r="179">
          <cell r="A179">
            <v>26</v>
          </cell>
          <cell r="B179">
            <v>3447</v>
          </cell>
          <cell r="C179" t="str">
            <v>عبد الله زياد نوري عبد</v>
          </cell>
          <cell r="DL179" t="str">
            <v>مدرسة عتبة بن غزوان الابتدائية للبنين</v>
          </cell>
          <cell r="DM179" t="str">
            <v>خميس محمد خليفة</v>
          </cell>
          <cell r="DN179" t="str">
            <v>احمد محمد عبد</v>
          </cell>
          <cell r="DO179" t="str">
            <v>الخامس</v>
          </cell>
          <cell r="DP179" t="str">
            <v>أ</v>
          </cell>
          <cell r="DQ179" t="str">
            <v>2022 - 2023</v>
          </cell>
          <cell r="DR179" t="str">
            <v>سعد حميد خلف</v>
          </cell>
        </row>
        <row r="180">
          <cell r="A180">
            <v>27</v>
          </cell>
          <cell r="B180">
            <v>3438</v>
          </cell>
          <cell r="C180" t="str">
            <v>عبد الله مؤيد فاضل مخلف</v>
          </cell>
          <cell r="DL180" t="str">
            <v>مدرسة عتبة بن غزوان الابتدائية للبنين</v>
          </cell>
          <cell r="DM180" t="str">
            <v>خميس محمد خليفة</v>
          </cell>
          <cell r="DN180" t="str">
            <v>احمد محمد عبد</v>
          </cell>
          <cell r="DO180" t="str">
            <v>الخامس</v>
          </cell>
          <cell r="DP180" t="str">
            <v>أ</v>
          </cell>
          <cell r="DQ180" t="str">
            <v>2022 - 2023</v>
          </cell>
          <cell r="DR180" t="str">
            <v>سعد حميد خلف</v>
          </cell>
        </row>
        <row r="181">
          <cell r="A181">
            <v>28</v>
          </cell>
          <cell r="B181">
            <v>3332</v>
          </cell>
          <cell r="C181" t="str">
            <v>عبد الملك ابراهيم خليل رثع</v>
          </cell>
          <cell r="DL181" t="str">
            <v>مدرسة عتبة بن غزوان الابتدائية للبنين</v>
          </cell>
          <cell r="DM181" t="str">
            <v>خميس محمد خليفة</v>
          </cell>
          <cell r="DN181" t="str">
            <v>احمد محمد عبد</v>
          </cell>
          <cell r="DO181" t="str">
            <v>الخامس</v>
          </cell>
          <cell r="DP181" t="str">
            <v>أ</v>
          </cell>
          <cell r="DQ181" t="str">
            <v>2022 - 2023</v>
          </cell>
          <cell r="DR181" t="str">
            <v>سعد حميد خلف</v>
          </cell>
        </row>
        <row r="182">
          <cell r="A182">
            <v>29</v>
          </cell>
          <cell r="B182">
            <v>3510</v>
          </cell>
          <cell r="C182" t="str">
            <v>عبد الملك نهاد فريح حمادي</v>
          </cell>
          <cell r="DL182" t="str">
            <v>مدرسة عتبة بن غزوان الابتدائية للبنين</v>
          </cell>
          <cell r="DM182" t="str">
            <v>خميس محمد خليفة</v>
          </cell>
          <cell r="DN182" t="str">
            <v>احمد محمد عبد</v>
          </cell>
          <cell r="DO182" t="str">
            <v>الخامس</v>
          </cell>
          <cell r="DP182" t="str">
            <v>أ</v>
          </cell>
          <cell r="DQ182" t="str">
            <v>2022 - 2023</v>
          </cell>
          <cell r="DR182" t="str">
            <v>سعد حميد خلف</v>
          </cell>
        </row>
        <row r="183">
          <cell r="A183">
            <v>30</v>
          </cell>
          <cell r="B183">
            <v>3527</v>
          </cell>
          <cell r="C183" t="str">
            <v>عبيدة جبار جميل جاسم</v>
          </cell>
          <cell r="DL183" t="str">
            <v>مدرسة عتبة بن غزوان الابتدائية للبنين</v>
          </cell>
          <cell r="DM183" t="str">
            <v>خميس محمد خليفة</v>
          </cell>
          <cell r="DN183" t="str">
            <v>احمد محمد عبد</v>
          </cell>
          <cell r="DO183" t="str">
            <v>الخامس</v>
          </cell>
          <cell r="DP183" t="str">
            <v>أ</v>
          </cell>
          <cell r="DQ183" t="str">
            <v>2022 - 2023</v>
          </cell>
          <cell r="DR183" t="str">
            <v>سعد حميد خلف</v>
          </cell>
        </row>
        <row r="184">
          <cell r="A184">
            <v>31</v>
          </cell>
          <cell r="B184">
            <v>3517</v>
          </cell>
          <cell r="C184" t="str">
            <v>علاء عبيد سليمان حمادي</v>
          </cell>
          <cell r="DL184" t="str">
            <v>مدرسة عتبة بن غزوان الابتدائية للبنين</v>
          </cell>
          <cell r="DM184" t="str">
            <v>خميس محمد خليفة</v>
          </cell>
          <cell r="DN184" t="str">
            <v>احمد محمد عبد</v>
          </cell>
          <cell r="DO184" t="str">
            <v>الخامس</v>
          </cell>
          <cell r="DP184" t="str">
            <v>أ</v>
          </cell>
          <cell r="DQ184" t="str">
            <v>2022 - 2023</v>
          </cell>
          <cell r="DR184" t="str">
            <v>سعد حميد خلف</v>
          </cell>
        </row>
        <row r="185">
          <cell r="A185">
            <v>32</v>
          </cell>
          <cell r="B185">
            <v>3251</v>
          </cell>
          <cell r="C185" t="str">
            <v>علي حربي دحام منفي</v>
          </cell>
          <cell r="DL185" t="str">
            <v>مدرسة عتبة بن غزوان الابتدائية للبنين</v>
          </cell>
          <cell r="DM185" t="str">
            <v>خميس محمد خليفة</v>
          </cell>
          <cell r="DN185" t="str">
            <v>احمد محمد عبد</v>
          </cell>
          <cell r="DO185" t="str">
            <v>الخامس</v>
          </cell>
          <cell r="DP185" t="str">
            <v>أ</v>
          </cell>
          <cell r="DQ185" t="str">
            <v>2022 - 2023</v>
          </cell>
          <cell r="DR185" t="str">
            <v>سعد حميد خلف</v>
          </cell>
        </row>
        <row r="186">
          <cell r="A186">
            <v>33</v>
          </cell>
          <cell r="B186">
            <v>3332</v>
          </cell>
          <cell r="C186" t="str">
            <v>علي سعد إبراهيم نكه</v>
          </cell>
          <cell r="DL186" t="str">
            <v>مدرسة عتبة بن غزوان الابتدائية للبنين</v>
          </cell>
          <cell r="DM186" t="str">
            <v>خميس محمد خليفة</v>
          </cell>
          <cell r="DN186" t="str">
            <v>احمد محمد عبد</v>
          </cell>
          <cell r="DO186" t="str">
            <v>الخامس</v>
          </cell>
          <cell r="DP186" t="str">
            <v>أ</v>
          </cell>
          <cell r="DQ186" t="str">
            <v>2022 - 2023</v>
          </cell>
          <cell r="DR186" t="str">
            <v>سعد حميد خلف</v>
          </cell>
        </row>
        <row r="187">
          <cell r="A187">
            <v>34</v>
          </cell>
          <cell r="B187">
            <v>3523</v>
          </cell>
          <cell r="C187" t="str">
            <v>عمر احمد إبراهيم مخلف</v>
          </cell>
          <cell r="DL187" t="str">
            <v>مدرسة عتبة بن غزوان الابتدائية للبنين</v>
          </cell>
          <cell r="DM187" t="str">
            <v>خميس محمد خليفة</v>
          </cell>
          <cell r="DN187" t="str">
            <v>احمد محمد عبد</v>
          </cell>
          <cell r="DO187" t="str">
            <v>الخامس</v>
          </cell>
          <cell r="DP187" t="str">
            <v>أ</v>
          </cell>
          <cell r="DQ187" t="str">
            <v>2022 - 2023</v>
          </cell>
          <cell r="DR187" t="str">
            <v>سعد حميد خلف</v>
          </cell>
        </row>
        <row r="188">
          <cell r="A188">
            <v>35</v>
          </cell>
          <cell r="B188">
            <v>3509</v>
          </cell>
          <cell r="C188" t="str">
            <v>كامل رياض فاضل</v>
          </cell>
          <cell r="DL188" t="str">
            <v>مدرسة عتبة بن غزوان الابتدائية للبنين</v>
          </cell>
          <cell r="DM188" t="str">
            <v>خميس محمد خليفة</v>
          </cell>
          <cell r="DN188" t="str">
            <v>احمد محمد عبد</v>
          </cell>
          <cell r="DO188" t="str">
            <v>الخامس</v>
          </cell>
          <cell r="DP188" t="str">
            <v>أ</v>
          </cell>
          <cell r="DQ188" t="str">
            <v>2022 - 2023</v>
          </cell>
          <cell r="DR188" t="str">
            <v>سعد حميد خلف</v>
          </cell>
        </row>
        <row r="189">
          <cell r="A189">
            <v>36</v>
          </cell>
          <cell r="B189">
            <v>3358</v>
          </cell>
          <cell r="C189" t="str">
            <v>محمود ماضي حميد خضر</v>
          </cell>
          <cell r="DL189" t="str">
            <v>مدرسة عتبة بن غزوان الابتدائية للبنين</v>
          </cell>
          <cell r="DM189" t="str">
            <v>خميس محمد خليفة</v>
          </cell>
          <cell r="DN189" t="str">
            <v>احمد محمد عبد</v>
          </cell>
          <cell r="DO189" t="str">
            <v>الخامس</v>
          </cell>
          <cell r="DP189" t="str">
            <v>أ</v>
          </cell>
          <cell r="DQ189" t="str">
            <v>2022 - 2023</v>
          </cell>
          <cell r="DR189" t="str">
            <v>سعد حميد خلف</v>
          </cell>
        </row>
        <row r="190">
          <cell r="A190">
            <v>37</v>
          </cell>
          <cell r="B190">
            <v>3538</v>
          </cell>
          <cell r="C190" t="str">
            <v>مرتضى فارس جبار</v>
          </cell>
          <cell r="DL190" t="str">
            <v>مدرسة عتبة بن غزوان الابتدائية للبنين</v>
          </cell>
          <cell r="DM190" t="str">
            <v>خميس محمد خليفة</v>
          </cell>
          <cell r="DN190" t="str">
            <v>احمد محمد عبد</v>
          </cell>
          <cell r="DO190" t="str">
            <v>الخامس</v>
          </cell>
          <cell r="DP190" t="str">
            <v>أ</v>
          </cell>
          <cell r="DQ190" t="str">
            <v>2022 - 2023</v>
          </cell>
          <cell r="DR190" t="str">
            <v>سعد حميد خلف</v>
          </cell>
        </row>
        <row r="191">
          <cell r="A191">
            <v>38</v>
          </cell>
          <cell r="B191">
            <v>3393</v>
          </cell>
          <cell r="C191" t="str">
            <v>هيثم ايمن صباح جبار</v>
          </cell>
          <cell r="DL191" t="str">
            <v>مدرسة عتبة بن غزوان الابتدائية للبنين</v>
          </cell>
          <cell r="DM191" t="str">
            <v>خميس محمد خليفة</v>
          </cell>
          <cell r="DN191" t="str">
            <v>احمد محمد عبد</v>
          </cell>
          <cell r="DO191" t="str">
            <v>الخامس</v>
          </cell>
          <cell r="DP191" t="str">
            <v>أ</v>
          </cell>
          <cell r="DQ191" t="str">
            <v>2022 - 2023</v>
          </cell>
          <cell r="DR191" t="str">
            <v>سعد حميد خلف</v>
          </cell>
        </row>
        <row r="192">
          <cell r="A192">
            <v>39</v>
          </cell>
          <cell r="B192">
            <v>3738</v>
          </cell>
          <cell r="C192" t="str">
            <v>يعقوب يوسف إبراهيم مخلف</v>
          </cell>
          <cell r="DL192" t="str">
            <v>مدرسة عتبة بن غزوان الابتدائية للبنين</v>
          </cell>
          <cell r="DM192" t="str">
            <v>خميس محمد خليفة</v>
          </cell>
          <cell r="DN192" t="str">
            <v>احمد محمد عبد</v>
          </cell>
          <cell r="DO192" t="str">
            <v>الخامس</v>
          </cell>
          <cell r="DP192" t="str">
            <v>أ</v>
          </cell>
          <cell r="DQ192" t="str">
            <v>2022 - 2023</v>
          </cell>
          <cell r="DR192" t="str">
            <v>سعد حميد خلف</v>
          </cell>
        </row>
        <row r="193">
          <cell r="A193">
            <v>40</v>
          </cell>
          <cell r="B193">
            <v>3400</v>
          </cell>
          <cell r="C193" t="str">
            <v>يمان عماد علي عواد</v>
          </cell>
          <cell r="DL193" t="str">
            <v>مدرسة عتبة بن غزوان الابتدائية للبنين</v>
          </cell>
          <cell r="DM193" t="str">
            <v>خميس محمد خليفة</v>
          </cell>
          <cell r="DN193" t="str">
            <v>احمد محمد عبد</v>
          </cell>
          <cell r="DO193" t="str">
            <v>الخامس</v>
          </cell>
          <cell r="DP193" t="str">
            <v>أ</v>
          </cell>
          <cell r="DQ193" t="str">
            <v>2022 - 2023</v>
          </cell>
          <cell r="DR193" t="str">
            <v>سعد حميد خلف</v>
          </cell>
        </row>
      </sheetData>
      <sheetData sheetId="90"/>
      <sheetData sheetId="91"/>
      <sheetData sheetId="92"/>
      <sheetData sheetId="93"/>
      <sheetData sheetId="94"/>
      <sheetData sheetId="9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All_Record"/>
      <sheetName val="Details"/>
      <sheetName val="1"/>
      <sheetName val="2"/>
      <sheetName val="8"/>
      <sheetName val="5"/>
      <sheetName val="6"/>
      <sheetName val="Teacher_Record"/>
      <sheetName val="9"/>
      <sheetName val="TC"/>
      <sheetName val="10"/>
      <sheetName val="DayBook"/>
      <sheetName val="Marksheet"/>
      <sheetName val="Marksheet2"/>
      <sheetName val="11"/>
      <sheetName val="12"/>
      <sheetName val="13"/>
      <sheetName val="14"/>
      <sheetName val="Marksheet_System"/>
      <sheetName val="ID"/>
      <sheetName val="More_Items"/>
      <sheetName val="TC_Print_Hindi)"/>
      <sheetName val="11 (2)"/>
      <sheetName val="12 (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B1" t="str">
            <v>Date</v>
          </cell>
          <cell r="C1" t="str">
            <v>Day</v>
          </cell>
          <cell r="D1" t="str">
            <v>Income</v>
          </cell>
          <cell r="E1" t="str">
            <v>Expence</v>
          </cell>
        </row>
        <row r="2">
          <cell r="B2">
            <v>44013</v>
          </cell>
          <cell r="C2" t="str">
            <v>Wed</v>
          </cell>
          <cell r="D2">
            <v>0</v>
          </cell>
          <cell r="E2">
            <v>0</v>
          </cell>
        </row>
        <row r="3">
          <cell r="B3">
            <v>44014</v>
          </cell>
          <cell r="C3" t="str">
            <v>Thu</v>
          </cell>
          <cell r="D3">
            <v>0</v>
          </cell>
          <cell r="E3">
            <v>0</v>
          </cell>
        </row>
        <row r="4">
          <cell r="B4">
            <v>44015</v>
          </cell>
          <cell r="C4" t="str">
            <v>Fri</v>
          </cell>
          <cell r="D4">
            <v>0</v>
          </cell>
          <cell r="E4">
            <v>0</v>
          </cell>
        </row>
        <row r="5">
          <cell r="B5">
            <v>44016</v>
          </cell>
          <cell r="C5" t="str">
            <v>Sat</v>
          </cell>
          <cell r="D5">
            <v>0</v>
          </cell>
          <cell r="E5">
            <v>0</v>
          </cell>
        </row>
        <row r="6">
          <cell r="B6">
            <v>44017</v>
          </cell>
          <cell r="C6" t="str">
            <v>Sun</v>
          </cell>
          <cell r="D6">
            <v>0</v>
          </cell>
          <cell r="E6">
            <v>0</v>
          </cell>
        </row>
        <row r="7">
          <cell r="B7">
            <v>44018</v>
          </cell>
          <cell r="C7" t="str">
            <v>Mon</v>
          </cell>
          <cell r="D7">
            <v>0</v>
          </cell>
          <cell r="E7">
            <v>0</v>
          </cell>
        </row>
        <row r="8">
          <cell r="B8">
            <v>44019</v>
          </cell>
          <cell r="C8" t="str">
            <v>Tue</v>
          </cell>
          <cell r="D8">
            <v>0</v>
          </cell>
          <cell r="E8">
            <v>0</v>
          </cell>
        </row>
        <row r="9">
          <cell r="B9">
            <v>44020</v>
          </cell>
          <cell r="C9" t="str">
            <v>Wed</v>
          </cell>
          <cell r="D9">
            <v>0</v>
          </cell>
          <cell r="E9">
            <v>0</v>
          </cell>
        </row>
        <row r="10">
          <cell r="B10">
            <v>44021</v>
          </cell>
          <cell r="C10" t="str">
            <v>Thu</v>
          </cell>
          <cell r="D10">
            <v>0</v>
          </cell>
          <cell r="E10">
            <v>0</v>
          </cell>
        </row>
        <row r="11">
          <cell r="B11">
            <v>44022</v>
          </cell>
          <cell r="C11" t="str">
            <v>Fri</v>
          </cell>
          <cell r="D11">
            <v>0</v>
          </cell>
          <cell r="E11">
            <v>0</v>
          </cell>
        </row>
        <row r="12">
          <cell r="B12">
            <v>44023</v>
          </cell>
          <cell r="C12" t="str">
            <v>Sat</v>
          </cell>
          <cell r="D12">
            <v>0</v>
          </cell>
          <cell r="E12">
            <v>0</v>
          </cell>
        </row>
        <row r="13">
          <cell r="B13">
            <v>44024</v>
          </cell>
          <cell r="C13" t="str">
            <v>Sun</v>
          </cell>
          <cell r="D13">
            <v>0</v>
          </cell>
          <cell r="E13">
            <v>0</v>
          </cell>
        </row>
        <row r="14">
          <cell r="B14">
            <v>44025</v>
          </cell>
          <cell r="C14" t="str">
            <v>Mon</v>
          </cell>
          <cell r="D14">
            <v>0</v>
          </cell>
          <cell r="E14">
            <v>0</v>
          </cell>
        </row>
        <row r="15">
          <cell r="B15">
            <v>44026</v>
          </cell>
          <cell r="C15" t="str">
            <v>Tue</v>
          </cell>
          <cell r="D15">
            <v>0</v>
          </cell>
          <cell r="E15">
            <v>0</v>
          </cell>
        </row>
        <row r="16">
          <cell r="B16">
            <v>44027</v>
          </cell>
          <cell r="C16" t="str">
            <v>Wed</v>
          </cell>
          <cell r="D16">
            <v>0</v>
          </cell>
          <cell r="E16">
            <v>0</v>
          </cell>
        </row>
        <row r="17">
          <cell r="B17">
            <v>44028</v>
          </cell>
          <cell r="C17" t="str">
            <v>Thu</v>
          </cell>
          <cell r="D17">
            <v>0</v>
          </cell>
          <cell r="E17">
            <v>0</v>
          </cell>
        </row>
        <row r="18">
          <cell r="B18">
            <v>44029</v>
          </cell>
          <cell r="C18" t="str">
            <v>Fri</v>
          </cell>
          <cell r="D18">
            <v>0</v>
          </cell>
          <cell r="E18">
            <v>0</v>
          </cell>
        </row>
        <row r="19">
          <cell r="B19">
            <v>44030</v>
          </cell>
          <cell r="C19" t="str">
            <v>Sat</v>
          </cell>
          <cell r="D19">
            <v>0</v>
          </cell>
          <cell r="E19">
            <v>0</v>
          </cell>
        </row>
        <row r="20">
          <cell r="B20">
            <v>44031</v>
          </cell>
          <cell r="C20" t="str">
            <v>Sun</v>
          </cell>
          <cell r="D20">
            <v>0</v>
          </cell>
          <cell r="E20">
            <v>0</v>
          </cell>
        </row>
        <row r="21">
          <cell r="B21">
            <v>44032</v>
          </cell>
          <cell r="C21" t="str">
            <v>Mon</v>
          </cell>
          <cell r="D21">
            <v>0</v>
          </cell>
          <cell r="E21">
            <v>0</v>
          </cell>
        </row>
        <row r="22">
          <cell r="B22">
            <v>44033</v>
          </cell>
          <cell r="C22" t="str">
            <v>Tue</v>
          </cell>
          <cell r="D22">
            <v>0</v>
          </cell>
          <cell r="E22">
            <v>0</v>
          </cell>
        </row>
        <row r="23">
          <cell r="B23">
            <v>44034</v>
          </cell>
          <cell r="C23" t="str">
            <v>Wed</v>
          </cell>
          <cell r="D23">
            <v>0</v>
          </cell>
          <cell r="E23">
            <v>0</v>
          </cell>
        </row>
        <row r="24">
          <cell r="B24">
            <v>44035</v>
          </cell>
          <cell r="C24" t="str">
            <v>Thu</v>
          </cell>
          <cell r="D24">
            <v>0</v>
          </cell>
          <cell r="E24">
            <v>0</v>
          </cell>
        </row>
        <row r="25">
          <cell r="B25">
            <v>44036</v>
          </cell>
          <cell r="C25" t="str">
            <v>Fri</v>
          </cell>
          <cell r="D25">
            <v>0</v>
          </cell>
          <cell r="E25">
            <v>0</v>
          </cell>
        </row>
        <row r="26">
          <cell r="B26">
            <v>44037</v>
          </cell>
          <cell r="C26" t="str">
            <v>Sat</v>
          </cell>
          <cell r="D26">
            <v>0</v>
          </cell>
          <cell r="E26">
            <v>0</v>
          </cell>
        </row>
        <row r="27">
          <cell r="B27">
            <v>44038</v>
          </cell>
          <cell r="C27" t="str">
            <v>Sun</v>
          </cell>
          <cell r="D27">
            <v>0</v>
          </cell>
          <cell r="E27">
            <v>0</v>
          </cell>
        </row>
        <row r="28">
          <cell r="B28">
            <v>44039</v>
          </cell>
          <cell r="C28" t="str">
            <v>Mon</v>
          </cell>
          <cell r="D28">
            <v>0</v>
          </cell>
          <cell r="E28">
            <v>0</v>
          </cell>
        </row>
        <row r="29">
          <cell r="B29">
            <v>44040</v>
          </cell>
          <cell r="C29" t="str">
            <v>Tue</v>
          </cell>
          <cell r="D29">
            <v>0</v>
          </cell>
          <cell r="E29">
            <v>0</v>
          </cell>
        </row>
        <row r="30">
          <cell r="B30">
            <v>44041</v>
          </cell>
          <cell r="C30" t="str">
            <v>Wed</v>
          </cell>
          <cell r="D30">
            <v>0</v>
          </cell>
          <cell r="E30">
            <v>0</v>
          </cell>
        </row>
        <row r="31">
          <cell r="B31">
            <v>44042</v>
          </cell>
          <cell r="C31" t="str">
            <v>Thu</v>
          </cell>
          <cell r="D31">
            <v>0</v>
          </cell>
          <cell r="E31">
            <v>0</v>
          </cell>
        </row>
        <row r="32">
          <cell r="B32">
            <v>44043</v>
          </cell>
          <cell r="C32" t="str">
            <v>Fri</v>
          </cell>
          <cell r="D32">
            <v>0</v>
          </cell>
          <cell r="E32">
            <v>0</v>
          </cell>
        </row>
        <row r="33">
          <cell r="B33">
            <v>44044</v>
          </cell>
          <cell r="C33" t="str">
            <v>Sat</v>
          </cell>
          <cell r="D33">
            <v>0</v>
          </cell>
          <cell r="E33">
            <v>0</v>
          </cell>
        </row>
        <row r="34">
          <cell r="B34">
            <v>44045</v>
          </cell>
          <cell r="C34" t="str">
            <v>Sun</v>
          </cell>
          <cell r="D34">
            <v>0</v>
          </cell>
          <cell r="E34">
            <v>0</v>
          </cell>
        </row>
        <row r="35">
          <cell r="B35">
            <v>44046</v>
          </cell>
          <cell r="C35" t="str">
            <v>Mon</v>
          </cell>
          <cell r="D35">
            <v>0</v>
          </cell>
          <cell r="E35">
            <v>0</v>
          </cell>
        </row>
        <row r="36">
          <cell r="B36">
            <v>44047</v>
          </cell>
          <cell r="C36" t="str">
            <v>Tue</v>
          </cell>
          <cell r="D36">
            <v>0</v>
          </cell>
          <cell r="E36">
            <v>0</v>
          </cell>
        </row>
        <row r="37">
          <cell r="B37">
            <v>44048</v>
          </cell>
          <cell r="C37" t="str">
            <v>Wed</v>
          </cell>
          <cell r="D37">
            <v>0</v>
          </cell>
          <cell r="E37">
            <v>0</v>
          </cell>
        </row>
        <row r="38">
          <cell r="B38">
            <v>44049</v>
          </cell>
          <cell r="C38" t="str">
            <v>Thu</v>
          </cell>
          <cell r="D38">
            <v>0</v>
          </cell>
          <cell r="E38">
            <v>0</v>
          </cell>
        </row>
        <row r="39">
          <cell r="B39">
            <v>44050</v>
          </cell>
          <cell r="C39" t="str">
            <v>Fri</v>
          </cell>
          <cell r="D39">
            <v>0</v>
          </cell>
          <cell r="E39">
            <v>0</v>
          </cell>
        </row>
        <row r="40">
          <cell r="B40">
            <v>44051</v>
          </cell>
          <cell r="C40" t="str">
            <v>Sat</v>
          </cell>
          <cell r="D40">
            <v>0</v>
          </cell>
          <cell r="E40">
            <v>0</v>
          </cell>
        </row>
        <row r="41">
          <cell r="B41">
            <v>44052</v>
          </cell>
          <cell r="C41" t="str">
            <v>Sun</v>
          </cell>
          <cell r="D41">
            <v>0</v>
          </cell>
          <cell r="E41">
            <v>0</v>
          </cell>
        </row>
        <row r="42">
          <cell r="B42">
            <v>44053</v>
          </cell>
          <cell r="C42" t="str">
            <v>Mon</v>
          </cell>
          <cell r="D42">
            <v>0</v>
          </cell>
          <cell r="E42">
            <v>0</v>
          </cell>
        </row>
        <row r="43">
          <cell r="B43">
            <v>44054</v>
          </cell>
          <cell r="C43" t="str">
            <v>Tue</v>
          </cell>
          <cell r="D43">
            <v>0</v>
          </cell>
          <cell r="E43">
            <v>0</v>
          </cell>
        </row>
        <row r="44">
          <cell r="B44">
            <v>44055</v>
          </cell>
          <cell r="C44" t="str">
            <v>Wed</v>
          </cell>
          <cell r="D44">
            <v>0</v>
          </cell>
          <cell r="E44">
            <v>0</v>
          </cell>
        </row>
        <row r="45">
          <cell r="B45">
            <v>44056</v>
          </cell>
          <cell r="C45" t="str">
            <v>Thu</v>
          </cell>
          <cell r="D45">
            <v>0</v>
          </cell>
          <cell r="E45">
            <v>0</v>
          </cell>
        </row>
        <row r="46">
          <cell r="B46">
            <v>44057</v>
          </cell>
          <cell r="C46" t="str">
            <v>Fri</v>
          </cell>
          <cell r="D46">
            <v>0</v>
          </cell>
          <cell r="E46">
            <v>0</v>
          </cell>
        </row>
        <row r="47">
          <cell r="B47">
            <v>44058</v>
          </cell>
          <cell r="C47" t="str">
            <v>Sat</v>
          </cell>
          <cell r="D47">
            <v>0</v>
          </cell>
          <cell r="E47">
            <v>0</v>
          </cell>
        </row>
        <row r="48">
          <cell r="B48">
            <v>44059</v>
          </cell>
          <cell r="C48" t="str">
            <v>Sun</v>
          </cell>
          <cell r="D48">
            <v>0</v>
          </cell>
          <cell r="E48">
            <v>0</v>
          </cell>
        </row>
        <row r="49">
          <cell r="B49">
            <v>44060</v>
          </cell>
          <cell r="C49" t="str">
            <v>Mon</v>
          </cell>
          <cell r="D49">
            <v>0</v>
          </cell>
          <cell r="E49">
            <v>0</v>
          </cell>
        </row>
        <row r="50">
          <cell r="B50">
            <v>44061</v>
          </cell>
          <cell r="C50" t="str">
            <v>Tue</v>
          </cell>
          <cell r="D50">
            <v>0</v>
          </cell>
          <cell r="E50">
            <v>0</v>
          </cell>
        </row>
        <row r="51">
          <cell r="B51">
            <v>44062</v>
          </cell>
          <cell r="C51" t="str">
            <v>Wed</v>
          </cell>
          <cell r="D51">
            <v>0</v>
          </cell>
          <cell r="E51">
            <v>0</v>
          </cell>
        </row>
        <row r="52">
          <cell r="B52">
            <v>44063</v>
          </cell>
          <cell r="C52" t="str">
            <v>Thu</v>
          </cell>
          <cell r="D52">
            <v>0</v>
          </cell>
          <cell r="E52">
            <v>0</v>
          </cell>
        </row>
        <row r="53">
          <cell r="B53">
            <v>44064</v>
          </cell>
          <cell r="C53" t="str">
            <v>Fri</v>
          </cell>
          <cell r="D53">
            <v>0</v>
          </cell>
          <cell r="E53">
            <v>0</v>
          </cell>
        </row>
        <row r="54">
          <cell r="B54">
            <v>44065</v>
          </cell>
          <cell r="C54" t="str">
            <v>Sat</v>
          </cell>
          <cell r="D54">
            <v>0</v>
          </cell>
          <cell r="E54">
            <v>0</v>
          </cell>
        </row>
        <row r="55">
          <cell r="B55">
            <v>44066</v>
          </cell>
          <cell r="C55" t="str">
            <v>Sun</v>
          </cell>
          <cell r="D55">
            <v>0</v>
          </cell>
          <cell r="E55">
            <v>0</v>
          </cell>
        </row>
        <row r="56">
          <cell r="B56">
            <v>44067</v>
          </cell>
          <cell r="C56" t="str">
            <v>Mon</v>
          </cell>
          <cell r="D56">
            <v>0</v>
          </cell>
          <cell r="E56">
            <v>0</v>
          </cell>
        </row>
        <row r="57">
          <cell r="B57">
            <v>44068</v>
          </cell>
          <cell r="C57" t="str">
            <v>Tue</v>
          </cell>
          <cell r="D57">
            <v>0</v>
          </cell>
          <cell r="E57">
            <v>0</v>
          </cell>
        </row>
        <row r="58">
          <cell r="B58">
            <v>44069</v>
          </cell>
          <cell r="C58" t="str">
            <v>Wed</v>
          </cell>
          <cell r="D58">
            <v>0</v>
          </cell>
          <cell r="E58">
            <v>0</v>
          </cell>
        </row>
        <row r="59">
          <cell r="B59">
            <v>44070</v>
          </cell>
          <cell r="C59" t="str">
            <v>Thu</v>
          </cell>
          <cell r="D59">
            <v>0</v>
          </cell>
          <cell r="E59">
            <v>0</v>
          </cell>
        </row>
        <row r="60">
          <cell r="B60">
            <v>44071</v>
          </cell>
          <cell r="C60" t="str">
            <v>Fri</v>
          </cell>
          <cell r="D60">
            <v>0</v>
          </cell>
          <cell r="E60">
            <v>0</v>
          </cell>
        </row>
        <row r="61">
          <cell r="B61">
            <v>44072</v>
          </cell>
          <cell r="C61" t="str">
            <v>Sat</v>
          </cell>
          <cell r="D61">
            <v>0</v>
          </cell>
          <cell r="E61">
            <v>0</v>
          </cell>
        </row>
        <row r="62">
          <cell r="B62">
            <v>44073</v>
          </cell>
          <cell r="C62" t="str">
            <v>Sun</v>
          </cell>
          <cell r="D62">
            <v>0</v>
          </cell>
          <cell r="E62">
            <v>0</v>
          </cell>
        </row>
        <row r="63">
          <cell r="B63">
            <v>44074</v>
          </cell>
          <cell r="C63" t="str">
            <v>Mon</v>
          </cell>
          <cell r="D63">
            <v>0</v>
          </cell>
          <cell r="E63">
            <v>0</v>
          </cell>
        </row>
        <row r="64">
          <cell r="B64">
            <v>44075</v>
          </cell>
          <cell r="C64" t="str">
            <v>Tue</v>
          </cell>
          <cell r="D64">
            <v>0</v>
          </cell>
          <cell r="E64">
            <v>0</v>
          </cell>
        </row>
        <row r="65">
          <cell r="B65">
            <v>44076</v>
          </cell>
          <cell r="C65" t="str">
            <v>Wed</v>
          </cell>
          <cell r="D65">
            <v>0</v>
          </cell>
          <cell r="E65">
            <v>0</v>
          </cell>
        </row>
        <row r="66">
          <cell r="B66">
            <v>44077</v>
          </cell>
          <cell r="C66" t="str">
            <v>Thu</v>
          </cell>
          <cell r="D66">
            <v>180</v>
          </cell>
          <cell r="E66">
            <v>0</v>
          </cell>
        </row>
        <row r="67">
          <cell r="B67">
            <v>44078</v>
          </cell>
          <cell r="C67" t="str">
            <v>Fri</v>
          </cell>
          <cell r="D67">
            <v>0</v>
          </cell>
          <cell r="E67">
            <v>0</v>
          </cell>
        </row>
        <row r="68">
          <cell r="B68">
            <v>44079</v>
          </cell>
          <cell r="C68" t="str">
            <v>Sat</v>
          </cell>
          <cell r="D68">
            <v>0</v>
          </cell>
          <cell r="E68">
            <v>0</v>
          </cell>
        </row>
        <row r="69">
          <cell r="B69">
            <v>44080</v>
          </cell>
          <cell r="C69" t="str">
            <v>Sun</v>
          </cell>
          <cell r="D69">
            <v>180</v>
          </cell>
          <cell r="E69">
            <v>0</v>
          </cell>
        </row>
        <row r="70">
          <cell r="B70">
            <v>44081</v>
          </cell>
          <cell r="C70" t="str">
            <v>Mon</v>
          </cell>
          <cell r="D70">
            <v>0</v>
          </cell>
          <cell r="E70">
            <v>0</v>
          </cell>
        </row>
        <row r="71">
          <cell r="B71">
            <v>44082</v>
          </cell>
          <cell r="C71" t="str">
            <v>Tue</v>
          </cell>
          <cell r="D71">
            <v>0</v>
          </cell>
          <cell r="E71">
            <v>0</v>
          </cell>
        </row>
        <row r="72">
          <cell r="B72">
            <v>44083</v>
          </cell>
          <cell r="C72" t="str">
            <v>Wed</v>
          </cell>
          <cell r="D72">
            <v>0</v>
          </cell>
          <cell r="E72">
            <v>0</v>
          </cell>
        </row>
        <row r="73">
          <cell r="B73">
            <v>44084</v>
          </cell>
          <cell r="C73" t="str">
            <v>Thu</v>
          </cell>
          <cell r="D73">
            <v>0</v>
          </cell>
          <cell r="E73">
            <v>0</v>
          </cell>
        </row>
        <row r="74">
          <cell r="B74">
            <v>44085</v>
          </cell>
          <cell r="C74" t="str">
            <v>Fri</v>
          </cell>
          <cell r="D74">
            <v>0</v>
          </cell>
          <cell r="E74">
            <v>0</v>
          </cell>
        </row>
        <row r="75">
          <cell r="B75">
            <v>44086</v>
          </cell>
          <cell r="C75" t="str">
            <v>Sat</v>
          </cell>
          <cell r="D75">
            <v>0</v>
          </cell>
          <cell r="E75">
            <v>0</v>
          </cell>
        </row>
        <row r="76">
          <cell r="B76">
            <v>44087</v>
          </cell>
          <cell r="C76" t="str">
            <v>Sun</v>
          </cell>
          <cell r="D76">
            <v>0</v>
          </cell>
          <cell r="E76">
            <v>0</v>
          </cell>
        </row>
        <row r="77">
          <cell r="B77">
            <v>44088</v>
          </cell>
          <cell r="C77" t="str">
            <v>Mon</v>
          </cell>
          <cell r="D77">
            <v>0</v>
          </cell>
          <cell r="E77">
            <v>0</v>
          </cell>
        </row>
        <row r="78">
          <cell r="B78">
            <v>44089</v>
          </cell>
          <cell r="C78" t="str">
            <v>Tue</v>
          </cell>
          <cell r="D78">
            <v>0</v>
          </cell>
          <cell r="E78">
            <v>0</v>
          </cell>
        </row>
        <row r="79">
          <cell r="B79">
            <v>44090</v>
          </cell>
          <cell r="C79" t="str">
            <v>Wed</v>
          </cell>
          <cell r="D79">
            <v>0</v>
          </cell>
          <cell r="E79">
            <v>0</v>
          </cell>
        </row>
        <row r="80">
          <cell r="B80">
            <v>44091</v>
          </cell>
          <cell r="C80" t="str">
            <v>Thu</v>
          </cell>
          <cell r="D80">
            <v>0</v>
          </cell>
          <cell r="E80">
            <v>0</v>
          </cell>
        </row>
        <row r="81">
          <cell r="B81">
            <v>44092</v>
          </cell>
          <cell r="C81" t="str">
            <v>Fri</v>
          </cell>
          <cell r="D81">
            <v>0</v>
          </cell>
          <cell r="E81">
            <v>0</v>
          </cell>
        </row>
        <row r="82">
          <cell r="B82">
            <v>44093</v>
          </cell>
          <cell r="C82" t="str">
            <v>Sat</v>
          </cell>
          <cell r="D82">
            <v>0</v>
          </cell>
          <cell r="E82">
            <v>0</v>
          </cell>
        </row>
        <row r="83">
          <cell r="B83">
            <v>44094</v>
          </cell>
          <cell r="C83" t="str">
            <v>Sun</v>
          </cell>
          <cell r="D83">
            <v>0</v>
          </cell>
          <cell r="E83">
            <v>0</v>
          </cell>
        </row>
        <row r="84">
          <cell r="B84">
            <v>44095</v>
          </cell>
          <cell r="C84" t="str">
            <v>Mon</v>
          </cell>
          <cell r="D84">
            <v>0</v>
          </cell>
          <cell r="E84">
            <v>0</v>
          </cell>
        </row>
        <row r="85">
          <cell r="B85">
            <v>44096</v>
          </cell>
          <cell r="C85" t="str">
            <v>Tue</v>
          </cell>
          <cell r="D85">
            <v>0</v>
          </cell>
          <cell r="E85">
            <v>0</v>
          </cell>
        </row>
        <row r="86">
          <cell r="B86">
            <v>44097</v>
          </cell>
          <cell r="C86" t="str">
            <v>Wed</v>
          </cell>
          <cell r="D86">
            <v>0</v>
          </cell>
          <cell r="E86">
            <v>0</v>
          </cell>
        </row>
        <row r="87">
          <cell r="B87">
            <v>44098</v>
          </cell>
          <cell r="C87" t="str">
            <v>Thu</v>
          </cell>
          <cell r="D87">
            <v>0</v>
          </cell>
          <cell r="E87">
            <v>0</v>
          </cell>
        </row>
        <row r="88">
          <cell r="B88">
            <v>44099</v>
          </cell>
          <cell r="C88" t="str">
            <v>Fri</v>
          </cell>
          <cell r="D88">
            <v>0</v>
          </cell>
          <cell r="E88">
            <v>0</v>
          </cell>
        </row>
        <row r="89">
          <cell r="B89">
            <v>44100</v>
          </cell>
          <cell r="C89" t="str">
            <v>Sat</v>
          </cell>
          <cell r="D89">
            <v>0</v>
          </cell>
          <cell r="E89">
            <v>0</v>
          </cell>
        </row>
        <row r="90">
          <cell r="B90">
            <v>44101</v>
          </cell>
          <cell r="C90" t="str">
            <v>Sun</v>
          </cell>
          <cell r="D90">
            <v>0</v>
          </cell>
          <cell r="E90">
            <v>0</v>
          </cell>
        </row>
        <row r="91">
          <cell r="B91">
            <v>44102</v>
          </cell>
          <cell r="C91" t="str">
            <v>Mon</v>
          </cell>
          <cell r="D91">
            <v>0</v>
          </cell>
          <cell r="E91">
            <v>0</v>
          </cell>
        </row>
        <row r="92">
          <cell r="B92">
            <v>44103</v>
          </cell>
          <cell r="C92" t="str">
            <v>Tue</v>
          </cell>
          <cell r="D92">
            <v>0</v>
          </cell>
          <cell r="E92">
            <v>0</v>
          </cell>
        </row>
        <row r="93">
          <cell r="B93">
            <v>44104</v>
          </cell>
          <cell r="C93" t="str">
            <v>Wed</v>
          </cell>
          <cell r="D93">
            <v>0</v>
          </cell>
          <cell r="E93">
            <v>0</v>
          </cell>
        </row>
        <row r="94">
          <cell r="B94">
            <v>44105</v>
          </cell>
          <cell r="C94" t="str">
            <v>Thu</v>
          </cell>
          <cell r="D94">
            <v>0</v>
          </cell>
          <cell r="E94">
            <v>0</v>
          </cell>
        </row>
        <row r="95">
          <cell r="B95">
            <v>44106</v>
          </cell>
          <cell r="C95" t="str">
            <v>Fri</v>
          </cell>
          <cell r="D95">
            <v>0</v>
          </cell>
          <cell r="E95">
            <v>0</v>
          </cell>
        </row>
        <row r="96">
          <cell r="B96">
            <v>44107</v>
          </cell>
          <cell r="C96" t="str">
            <v>Sat</v>
          </cell>
          <cell r="D96">
            <v>0</v>
          </cell>
          <cell r="E96">
            <v>0</v>
          </cell>
        </row>
        <row r="97">
          <cell r="B97">
            <v>44108</v>
          </cell>
          <cell r="C97" t="str">
            <v>Sun</v>
          </cell>
          <cell r="D97">
            <v>0</v>
          </cell>
          <cell r="E97">
            <v>0</v>
          </cell>
        </row>
        <row r="98">
          <cell r="B98">
            <v>44109</v>
          </cell>
          <cell r="C98" t="str">
            <v>Mon</v>
          </cell>
          <cell r="D98">
            <v>0</v>
          </cell>
          <cell r="E98">
            <v>0</v>
          </cell>
        </row>
        <row r="99">
          <cell r="B99">
            <v>44110</v>
          </cell>
          <cell r="C99" t="str">
            <v>Tue</v>
          </cell>
          <cell r="D99">
            <v>0</v>
          </cell>
          <cell r="E99">
            <v>0</v>
          </cell>
        </row>
        <row r="100">
          <cell r="B100">
            <v>44111</v>
          </cell>
          <cell r="C100" t="str">
            <v>Wed</v>
          </cell>
          <cell r="D100">
            <v>0</v>
          </cell>
          <cell r="E100">
            <v>0</v>
          </cell>
        </row>
        <row r="101">
          <cell r="B101">
            <v>44112</v>
          </cell>
          <cell r="C101" t="str">
            <v>Thu</v>
          </cell>
          <cell r="D101">
            <v>0</v>
          </cell>
          <cell r="E101">
            <v>0</v>
          </cell>
        </row>
        <row r="102">
          <cell r="B102">
            <v>44113</v>
          </cell>
          <cell r="C102" t="str">
            <v>Fri</v>
          </cell>
          <cell r="D102">
            <v>0</v>
          </cell>
          <cell r="E102">
            <v>0</v>
          </cell>
        </row>
        <row r="103">
          <cell r="B103">
            <v>44114</v>
          </cell>
          <cell r="C103" t="str">
            <v>Sat</v>
          </cell>
          <cell r="D103">
            <v>0</v>
          </cell>
          <cell r="E103">
            <v>0</v>
          </cell>
        </row>
        <row r="104">
          <cell r="B104">
            <v>44115</v>
          </cell>
          <cell r="C104" t="str">
            <v>Sun</v>
          </cell>
          <cell r="D104">
            <v>0</v>
          </cell>
          <cell r="E104">
            <v>0</v>
          </cell>
        </row>
        <row r="105">
          <cell r="B105">
            <v>44116</v>
          </cell>
          <cell r="C105" t="str">
            <v>Mon</v>
          </cell>
          <cell r="D105">
            <v>0</v>
          </cell>
          <cell r="E105">
            <v>0</v>
          </cell>
        </row>
        <row r="106">
          <cell r="B106">
            <v>44117</v>
          </cell>
          <cell r="C106" t="str">
            <v>Tue</v>
          </cell>
          <cell r="D106">
            <v>0</v>
          </cell>
          <cell r="E106">
            <v>0</v>
          </cell>
        </row>
        <row r="107">
          <cell r="B107">
            <v>44118</v>
          </cell>
          <cell r="C107" t="str">
            <v>Wed</v>
          </cell>
          <cell r="D107">
            <v>0</v>
          </cell>
          <cell r="E107">
            <v>0</v>
          </cell>
        </row>
        <row r="108">
          <cell r="B108">
            <v>44119</v>
          </cell>
          <cell r="C108" t="str">
            <v>Thu</v>
          </cell>
          <cell r="D108">
            <v>0</v>
          </cell>
          <cell r="E108">
            <v>0</v>
          </cell>
        </row>
        <row r="109">
          <cell r="B109">
            <v>44120</v>
          </cell>
          <cell r="C109" t="str">
            <v>Fri</v>
          </cell>
          <cell r="D109">
            <v>0</v>
          </cell>
          <cell r="E109">
            <v>0</v>
          </cell>
        </row>
        <row r="110">
          <cell r="B110">
            <v>44121</v>
          </cell>
          <cell r="C110" t="str">
            <v>Sat</v>
          </cell>
          <cell r="D110">
            <v>0</v>
          </cell>
          <cell r="E110">
            <v>0</v>
          </cell>
        </row>
        <row r="111">
          <cell r="B111">
            <v>44122</v>
          </cell>
          <cell r="C111" t="str">
            <v>Sun</v>
          </cell>
          <cell r="D111">
            <v>0</v>
          </cell>
          <cell r="E111">
            <v>0</v>
          </cell>
        </row>
        <row r="112">
          <cell r="B112">
            <v>44123</v>
          </cell>
          <cell r="C112" t="str">
            <v>Mon</v>
          </cell>
          <cell r="D112">
            <v>0</v>
          </cell>
          <cell r="E112">
            <v>0</v>
          </cell>
        </row>
        <row r="113">
          <cell r="B113">
            <v>44124</v>
          </cell>
          <cell r="C113" t="str">
            <v>Tue</v>
          </cell>
          <cell r="D113">
            <v>0</v>
          </cell>
          <cell r="E113">
            <v>0</v>
          </cell>
        </row>
        <row r="114">
          <cell r="B114">
            <v>44125</v>
          </cell>
          <cell r="C114" t="str">
            <v>Wed</v>
          </cell>
          <cell r="D114">
            <v>0</v>
          </cell>
          <cell r="E114">
            <v>0</v>
          </cell>
        </row>
        <row r="115">
          <cell r="B115">
            <v>44126</v>
          </cell>
          <cell r="C115" t="str">
            <v>Thu</v>
          </cell>
          <cell r="D115">
            <v>0</v>
          </cell>
          <cell r="E115">
            <v>0</v>
          </cell>
        </row>
        <row r="116">
          <cell r="B116">
            <v>44127</v>
          </cell>
          <cell r="C116" t="str">
            <v>Fri</v>
          </cell>
          <cell r="D116">
            <v>0</v>
          </cell>
          <cell r="E116">
            <v>0</v>
          </cell>
        </row>
        <row r="117">
          <cell r="B117">
            <v>44128</v>
          </cell>
          <cell r="C117" t="str">
            <v>Sat</v>
          </cell>
          <cell r="D117">
            <v>0</v>
          </cell>
          <cell r="E117">
            <v>0</v>
          </cell>
        </row>
        <row r="118">
          <cell r="B118">
            <v>44129</v>
          </cell>
          <cell r="C118" t="str">
            <v>Sun</v>
          </cell>
          <cell r="D118">
            <v>0</v>
          </cell>
          <cell r="E118">
            <v>0</v>
          </cell>
        </row>
        <row r="119">
          <cell r="B119">
            <v>44130</v>
          </cell>
          <cell r="C119" t="str">
            <v>Mon</v>
          </cell>
          <cell r="D119">
            <v>0</v>
          </cell>
          <cell r="E119">
            <v>0</v>
          </cell>
        </row>
        <row r="120">
          <cell r="B120">
            <v>44131</v>
          </cell>
          <cell r="C120" t="str">
            <v>Tue</v>
          </cell>
          <cell r="D120">
            <v>0</v>
          </cell>
          <cell r="E120">
            <v>0</v>
          </cell>
        </row>
        <row r="121">
          <cell r="B121">
            <v>44132</v>
          </cell>
          <cell r="C121" t="str">
            <v>Wed</v>
          </cell>
          <cell r="D121">
            <v>0</v>
          </cell>
          <cell r="E121">
            <v>0</v>
          </cell>
        </row>
        <row r="122">
          <cell r="B122">
            <v>44133</v>
          </cell>
          <cell r="C122" t="str">
            <v>Thu</v>
          </cell>
          <cell r="D122">
            <v>0</v>
          </cell>
          <cell r="E122">
            <v>0</v>
          </cell>
        </row>
        <row r="123">
          <cell r="B123">
            <v>44134</v>
          </cell>
          <cell r="C123" t="str">
            <v>Fri</v>
          </cell>
          <cell r="D123">
            <v>0</v>
          </cell>
          <cell r="E123">
            <v>0</v>
          </cell>
        </row>
        <row r="124">
          <cell r="B124">
            <v>44135</v>
          </cell>
          <cell r="C124" t="str">
            <v>Sat</v>
          </cell>
          <cell r="D124">
            <v>0</v>
          </cell>
          <cell r="E124">
            <v>0</v>
          </cell>
        </row>
        <row r="125">
          <cell r="B125">
            <v>44136</v>
          </cell>
          <cell r="C125" t="str">
            <v>Sun</v>
          </cell>
          <cell r="D125">
            <v>0</v>
          </cell>
          <cell r="E125">
            <v>0</v>
          </cell>
        </row>
        <row r="126">
          <cell r="B126">
            <v>44137</v>
          </cell>
          <cell r="C126" t="str">
            <v>Mon</v>
          </cell>
          <cell r="D126">
            <v>0</v>
          </cell>
          <cell r="E126">
            <v>0</v>
          </cell>
        </row>
        <row r="127">
          <cell r="B127">
            <v>44138</v>
          </cell>
          <cell r="C127" t="str">
            <v>Tue</v>
          </cell>
          <cell r="D127">
            <v>0</v>
          </cell>
          <cell r="E127">
            <v>0</v>
          </cell>
        </row>
        <row r="128">
          <cell r="B128">
            <v>44139</v>
          </cell>
          <cell r="C128" t="str">
            <v>Wed</v>
          </cell>
          <cell r="D128">
            <v>0</v>
          </cell>
          <cell r="E128">
            <v>0</v>
          </cell>
        </row>
        <row r="129">
          <cell r="B129">
            <v>44140</v>
          </cell>
          <cell r="C129" t="str">
            <v>Thu</v>
          </cell>
          <cell r="D129">
            <v>0</v>
          </cell>
          <cell r="E129">
            <v>0</v>
          </cell>
        </row>
        <row r="130">
          <cell r="B130">
            <v>44141</v>
          </cell>
          <cell r="C130" t="str">
            <v>Fri</v>
          </cell>
          <cell r="D130">
            <v>0</v>
          </cell>
          <cell r="E130">
            <v>0</v>
          </cell>
        </row>
        <row r="131">
          <cell r="B131">
            <v>44142</v>
          </cell>
          <cell r="C131" t="str">
            <v>Sat</v>
          </cell>
          <cell r="D131">
            <v>0</v>
          </cell>
          <cell r="E131">
            <v>0</v>
          </cell>
        </row>
        <row r="132">
          <cell r="B132">
            <v>44143</v>
          </cell>
          <cell r="C132" t="str">
            <v>Sun</v>
          </cell>
          <cell r="D132">
            <v>0</v>
          </cell>
          <cell r="E132">
            <v>0</v>
          </cell>
        </row>
        <row r="133">
          <cell r="B133">
            <v>44144</v>
          </cell>
          <cell r="C133" t="str">
            <v>Mon</v>
          </cell>
          <cell r="D133">
            <v>0</v>
          </cell>
          <cell r="E133">
            <v>0</v>
          </cell>
        </row>
        <row r="134">
          <cell r="B134">
            <v>44145</v>
          </cell>
          <cell r="C134" t="str">
            <v>Tue</v>
          </cell>
          <cell r="D134">
            <v>0</v>
          </cell>
          <cell r="E134">
            <v>0</v>
          </cell>
        </row>
        <row r="135">
          <cell r="B135">
            <v>44146</v>
          </cell>
          <cell r="C135" t="str">
            <v>Wed</v>
          </cell>
          <cell r="D135">
            <v>0</v>
          </cell>
          <cell r="E135">
            <v>0</v>
          </cell>
        </row>
        <row r="136">
          <cell r="B136">
            <v>44147</v>
          </cell>
          <cell r="C136" t="str">
            <v>Thu</v>
          </cell>
          <cell r="D136">
            <v>0</v>
          </cell>
          <cell r="E136">
            <v>0</v>
          </cell>
        </row>
        <row r="137">
          <cell r="B137">
            <v>44148</v>
          </cell>
          <cell r="C137" t="str">
            <v>Fri</v>
          </cell>
          <cell r="D137">
            <v>0</v>
          </cell>
          <cell r="E137">
            <v>0</v>
          </cell>
        </row>
        <row r="138">
          <cell r="B138">
            <v>44149</v>
          </cell>
          <cell r="C138" t="str">
            <v>Sat</v>
          </cell>
          <cell r="D138">
            <v>0</v>
          </cell>
          <cell r="E138">
            <v>0</v>
          </cell>
        </row>
        <row r="139">
          <cell r="B139">
            <v>44150</v>
          </cell>
          <cell r="C139" t="str">
            <v>Sun</v>
          </cell>
          <cell r="D139">
            <v>0</v>
          </cell>
          <cell r="E139">
            <v>0</v>
          </cell>
        </row>
        <row r="140">
          <cell r="B140">
            <v>44151</v>
          </cell>
          <cell r="C140" t="str">
            <v>Mon</v>
          </cell>
          <cell r="D140">
            <v>0</v>
          </cell>
          <cell r="E140">
            <v>0</v>
          </cell>
        </row>
        <row r="141">
          <cell r="B141">
            <v>44152</v>
          </cell>
          <cell r="C141" t="str">
            <v>Tue</v>
          </cell>
          <cell r="D141">
            <v>0</v>
          </cell>
          <cell r="E141">
            <v>0</v>
          </cell>
        </row>
        <row r="142">
          <cell r="B142">
            <v>44153</v>
          </cell>
          <cell r="C142" t="str">
            <v>Wed</v>
          </cell>
          <cell r="D142">
            <v>0</v>
          </cell>
          <cell r="E142">
            <v>0</v>
          </cell>
        </row>
        <row r="143">
          <cell r="B143">
            <v>44154</v>
          </cell>
          <cell r="C143" t="str">
            <v>Thu</v>
          </cell>
          <cell r="D143">
            <v>0</v>
          </cell>
          <cell r="E143">
            <v>0</v>
          </cell>
        </row>
        <row r="144">
          <cell r="B144">
            <v>44155</v>
          </cell>
          <cell r="C144" t="str">
            <v>Fri</v>
          </cell>
          <cell r="D144">
            <v>0</v>
          </cell>
          <cell r="E144">
            <v>0</v>
          </cell>
        </row>
        <row r="145">
          <cell r="B145">
            <v>44156</v>
          </cell>
          <cell r="C145" t="str">
            <v>Sat</v>
          </cell>
          <cell r="D145">
            <v>0</v>
          </cell>
          <cell r="E145">
            <v>0</v>
          </cell>
        </row>
        <row r="146">
          <cell r="B146">
            <v>44157</v>
          </cell>
          <cell r="C146" t="str">
            <v>Sun</v>
          </cell>
          <cell r="D146">
            <v>0</v>
          </cell>
          <cell r="E146">
            <v>0</v>
          </cell>
        </row>
        <row r="147">
          <cell r="B147">
            <v>44158</v>
          </cell>
          <cell r="C147" t="str">
            <v>Mon</v>
          </cell>
          <cell r="D147">
            <v>0</v>
          </cell>
          <cell r="E147">
            <v>0</v>
          </cell>
        </row>
        <row r="148">
          <cell r="B148">
            <v>44159</v>
          </cell>
          <cell r="C148" t="str">
            <v>Tue</v>
          </cell>
          <cell r="D148">
            <v>0</v>
          </cell>
          <cell r="E148">
            <v>0</v>
          </cell>
        </row>
        <row r="149">
          <cell r="B149">
            <v>44160</v>
          </cell>
          <cell r="C149" t="str">
            <v>Wed</v>
          </cell>
          <cell r="D149">
            <v>0</v>
          </cell>
          <cell r="E149">
            <v>0</v>
          </cell>
        </row>
        <row r="150">
          <cell r="B150">
            <v>44161</v>
          </cell>
          <cell r="C150" t="str">
            <v>Thu</v>
          </cell>
          <cell r="D150">
            <v>0</v>
          </cell>
          <cell r="E150">
            <v>0</v>
          </cell>
        </row>
        <row r="151">
          <cell r="B151">
            <v>44162</v>
          </cell>
          <cell r="C151" t="str">
            <v>Fri</v>
          </cell>
          <cell r="D151">
            <v>0</v>
          </cell>
          <cell r="E151">
            <v>0</v>
          </cell>
        </row>
        <row r="152">
          <cell r="B152">
            <v>44163</v>
          </cell>
          <cell r="C152" t="str">
            <v>Sat</v>
          </cell>
          <cell r="D152">
            <v>0</v>
          </cell>
          <cell r="E152">
            <v>0</v>
          </cell>
        </row>
        <row r="153">
          <cell r="B153">
            <v>44164</v>
          </cell>
          <cell r="C153" t="str">
            <v>Sun</v>
          </cell>
          <cell r="D153">
            <v>0</v>
          </cell>
          <cell r="E153">
            <v>0</v>
          </cell>
        </row>
        <row r="154">
          <cell r="B154">
            <v>44165</v>
          </cell>
          <cell r="C154" t="str">
            <v>Mon</v>
          </cell>
          <cell r="D154">
            <v>0</v>
          </cell>
          <cell r="E154">
            <v>0</v>
          </cell>
        </row>
        <row r="155">
          <cell r="B155">
            <v>44166</v>
          </cell>
          <cell r="C155" t="str">
            <v>Tue</v>
          </cell>
          <cell r="D155">
            <v>0</v>
          </cell>
          <cell r="E155">
            <v>0</v>
          </cell>
        </row>
        <row r="156">
          <cell r="B156">
            <v>44167</v>
          </cell>
          <cell r="C156" t="str">
            <v>Wed</v>
          </cell>
          <cell r="D156">
            <v>0</v>
          </cell>
          <cell r="E156">
            <v>0</v>
          </cell>
        </row>
        <row r="157">
          <cell r="B157">
            <v>44168</v>
          </cell>
          <cell r="C157" t="str">
            <v>Thu</v>
          </cell>
          <cell r="D157">
            <v>0</v>
          </cell>
          <cell r="E157">
            <v>0</v>
          </cell>
        </row>
        <row r="158">
          <cell r="B158">
            <v>44169</v>
          </cell>
          <cell r="C158" t="str">
            <v>Fri</v>
          </cell>
          <cell r="D158">
            <v>0</v>
          </cell>
          <cell r="E158">
            <v>0</v>
          </cell>
        </row>
        <row r="159">
          <cell r="B159">
            <v>44170</v>
          </cell>
          <cell r="C159" t="str">
            <v>Sat</v>
          </cell>
          <cell r="D159">
            <v>0</v>
          </cell>
          <cell r="E159">
            <v>0</v>
          </cell>
        </row>
        <row r="160">
          <cell r="B160">
            <v>44171</v>
          </cell>
          <cell r="C160" t="str">
            <v>Sun</v>
          </cell>
          <cell r="D160">
            <v>0</v>
          </cell>
          <cell r="E160">
            <v>0</v>
          </cell>
        </row>
        <row r="161">
          <cell r="B161">
            <v>44172</v>
          </cell>
          <cell r="C161" t="str">
            <v>Mon</v>
          </cell>
          <cell r="D161">
            <v>0</v>
          </cell>
          <cell r="E161">
            <v>0</v>
          </cell>
        </row>
        <row r="162">
          <cell r="B162">
            <v>44173</v>
          </cell>
          <cell r="C162" t="str">
            <v>Tue</v>
          </cell>
          <cell r="D162">
            <v>0</v>
          </cell>
          <cell r="E162">
            <v>0</v>
          </cell>
        </row>
        <row r="163">
          <cell r="B163">
            <v>44174</v>
          </cell>
          <cell r="C163" t="str">
            <v>Wed</v>
          </cell>
          <cell r="D163">
            <v>0</v>
          </cell>
          <cell r="E163">
            <v>0</v>
          </cell>
        </row>
        <row r="164">
          <cell r="B164">
            <v>44175</v>
          </cell>
          <cell r="C164" t="str">
            <v>Thu</v>
          </cell>
          <cell r="D164">
            <v>0</v>
          </cell>
          <cell r="E164">
            <v>0</v>
          </cell>
        </row>
        <row r="165">
          <cell r="B165">
            <v>44176</v>
          </cell>
          <cell r="C165" t="str">
            <v>Fri</v>
          </cell>
          <cell r="D165">
            <v>0</v>
          </cell>
          <cell r="E165">
            <v>0</v>
          </cell>
        </row>
        <row r="166">
          <cell r="B166">
            <v>44177</v>
          </cell>
          <cell r="C166" t="str">
            <v>Sat</v>
          </cell>
          <cell r="D166">
            <v>0</v>
          </cell>
          <cell r="E166">
            <v>0</v>
          </cell>
        </row>
        <row r="167">
          <cell r="B167">
            <v>44178</v>
          </cell>
          <cell r="C167" t="str">
            <v>Sun</v>
          </cell>
          <cell r="D167">
            <v>0</v>
          </cell>
          <cell r="E167">
            <v>0</v>
          </cell>
        </row>
        <row r="168">
          <cell r="B168">
            <v>44179</v>
          </cell>
          <cell r="C168" t="str">
            <v>Mon</v>
          </cell>
          <cell r="D168">
            <v>0</v>
          </cell>
          <cell r="E168">
            <v>0</v>
          </cell>
        </row>
        <row r="169">
          <cell r="B169">
            <v>44180</v>
          </cell>
          <cell r="C169" t="str">
            <v>Tue</v>
          </cell>
          <cell r="D169">
            <v>0</v>
          </cell>
          <cell r="E169">
            <v>0</v>
          </cell>
        </row>
        <row r="170">
          <cell r="B170">
            <v>44181</v>
          </cell>
          <cell r="C170" t="str">
            <v>Wed</v>
          </cell>
          <cell r="D170">
            <v>0</v>
          </cell>
          <cell r="E170">
            <v>0</v>
          </cell>
        </row>
        <row r="171">
          <cell r="B171">
            <v>44182</v>
          </cell>
          <cell r="C171" t="str">
            <v>Thu</v>
          </cell>
          <cell r="D171">
            <v>0</v>
          </cell>
          <cell r="E171">
            <v>0</v>
          </cell>
        </row>
        <row r="172">
          <cell r="B172">
            <v>44183</v>
          </cell>
          <cell r="C172" t="str">
            <v>Fri</v>
          </cell>
          <cell r="D172">
            <v>0</v>
          </cell>
          <cell r="E172">
            <v>0</v>
          </cell>
        </row>
        <row r="173">
          <cell r="B173">
            <v>44184</v>
          </cell>
          <cell r="C173" t="str">
            <v>Sat</v>
          </cell>
          <cell r="D173">
            <v>0</v>
          </cell>
          <cell r="E173">
            <v>0</v>
          </cell>
        </row>
        <row r="174">
          <cell r="B174">
            <v>44185</v>
          </cell>
          <cell r="C174" t="str">
            <v>Sun</v>
          </cell>
          <cell r="D174">
            <v>0</v>
          </cell>
          <cell r="E174">
            <v>0</v>
          </cell>
        </row>
        <row r="175">
          <cell r="B175">
            <v>44186</v>
          </cell>
          <cell r="C175" t="str">
            <v>Mon</v>
          </cell>
          <cell r="D175">
            <v>0</v>
          </cell>
          <cell r="E175">
            <v>0</v>
          </cell>
        </row>
        <row r="176">
          <cell r="B176">
            <v>44187</v>
          </cell>
          <cell r="C176" t="str">
            <v>Tue</v>
          </cell>
          <cell r="D176">
            <v>0</v>
          </cell>
          <cell r="E176">
            <v>0</v>
          </cell>
        </row>
        <row r="177">
          <cell r="B177">
            <v>44188</v>
          </cell>
          <cell r="C177" t="str">
            <v>Wed</v>
          </cell>
          <cell r="D177">
            <v>0</v>
          </cell>
          <cell r="E177">
            <v>0</v>
          </cell>
        </row>
        <row r="178">
          <cell r="B178">
            <v>44189</v>
          </cell>
          <cell r="C178" t="str">
            <v>Thu</v>
          </cell>
          <cell r="D178">
            <v>0</v>
          </cell>
          <cell r="E178">
            <v>0</v>
          </cell>
        </row>
        <row r="179">
          <cell r="B179">
            <v>44190</v>
          </cell>
          <cell r="C179" t="str">
            <v>Fri</v>
          </cell>
          <cell r="D179">
            <v>0</v>
          </cell>
          <cell r="E179">
            <v>0</v>
          </cell>
        </row>
        <row r="180">
          <cell r="B180">
            <v>44191</v>
          </cell>
          <cell r="C180" t="str">
            <v>Sat</v>
          </cell>
          <cell r="D180">
            <v>0</v>
          </cell>
          <cell r="E180">
            <v>0</v>
          </cell>
        </row>
        <row r="181">
          <cell r="B181">
            <v>44192</v>
          </cell>
          <cell r="C181" t="str">
            <v>Sun</v>
          </cell>
          <cell r="D181">
            <v>0</v>
          </cell>
          <cell r="E181">
            <v>0</v>
          </cell>
        </row>
        <row r="182">
          <cell r="B182">
            <v>44193</v>
          </cell>
          <cell r="C182" t="str">
            <v>Mon</v>
          </cell>
          <cell r="D182">
            <v>0</v>
          </cell>
          <cell r="E182">
            <v>0</v>
          </cell>
        </row>
        <row r="183">
          <cell r="B183">
            <v>44194</v>
          </cell>
          <cell r="C183" t="str">
            <v>Tue</v>
          </cell>
          <cell r="D183">
            <v>0</v>
          </cell>
          <cell r="E183">
            <v>0</v>
          </cell>
        </row>
        <row r="184">
          <cell r="B184">
            <v>44195</v>
          </cell>
          <cell r="C184" t="str">
            <v>Wed</v>
          </cell>
          <cell r="D184">
            <v>0</v>
          </cell>
          <cell r="E184">
            <v>0</v>
          </cell>
        </row>
        <row r="185">
          <cell r="B185">
            <v>44196</v>
          </cell>
          <cell r="C185" t="str">
            <v>Thu</v>
          </cell>
          <cell r="D185">
            <v>0</v>
          </cell>
          <cell r="E185">
            <v>0</v>
          </cell>
        </row>
        <row r="186">
          <cell r="B186">
            <v>44197</v>
          </cell>
          <cell r="C186" t="str">
            <v>Fri</v>
          </cell>
          <cell r="D186">
            <v>0</v>
          </cell>
          <cell r="E186">
            <v>0</v>
          </cell>
        </row>
        <row r="187">
          <cell r="B187">
            <v>44198</v>
          </cell>
          <cell r="C187" t="str">
            <v>Sat</v>
          </cell>
          <cell r="D187">
            <v>0</v>
          </cell>
          <cell r="E187">
            <v>0</v>
          </cell>
        </row>
        <row r="188">
          <cell r="B188">
            <v>44199</v>
          </cell>
          <cell r="C188" t="str">
            <v>Sun</v>
          </cell>
          <cell r="D188">
            <v>0</v>
          </cell>
          <cell r="E188">
            <v>0</v>
          </cell>
        </row>
        <row r="189">
          <cell r="B189">
            <v>44200</v>
          </cell>
          <cell r="C189" t="str">
            <v>Mon</v>
          </cell>
          <cell r="D189">
            <v>0</v>
          </cell>
          <cell r="E189">
            <v>0</v>
          </cell>
        </row>
        <row r="190">
          <cell r="B190">
            <v>44201</v>
          </cell>
          <cell r="C190" t="str">
            <v>Tue</v>
          </cell>
          <cell r="D190">
            <v>0</v>
          </cell>
          <cell r="E190">
            <v>0</v>
          </cell>
        </row>
        <row r="191">
          <cell r="B191">
            <v>44202</v>
          </cell>
          <cell r="C191" t="str">
            <v>Wed</v>
          </cell>
          <cell r="D191">
            <v>0</v>
          </cell>
          <cell r="E191">
            <v>0</v>
          </cell>
        </row>
        <row r="192">
          <cell r="B192">
            <v>44203</v>
          </cell>
          <cell r="C192" t="str">
            <v>Thu</v>
          </cell>
          <cell r="D192">
            <v>0</v>
          </cell>
          <cell r="E192">
            <v>0</v>
          </cell>
        </row>
        <row r="193">
          <cell r="B193">
            <v>44204</v>
          </cell>
          <cell r="C193" t="str">
            <v>Fri</v>
          </cell>
          <cell r="D193">
            <v>0</v>
          </cell>
          <cell r="E193">
            <v>0</v>
          </cell>
        </row>
        <row r="194">
          <cell r="B194">
            <v>44205</v>
          </cell>
          <cell r="C194" t="str">
            <v>Sat</v>
          </cell>
          <cell r="D194">
            <v>0</v>
          </cell>
          <cell r="E194">
            <v>0</v>
          </cell>
        </row>
        <row r="195">
          <cell r="B195">
            <v>44206</v>
          </cell>
          <cell r="C195" t="str">
            <v>Sun</v>
          </cell>
          <cell r="D195">
            <v>0</v>
          </cell>
          <cell r="E195">
            <v>0</v>
          </cell>
        </row>
        <row r="196">
          <cell r="B196">
            <v>44207</v>
          </cell>
          <cell r="C196" t="str">
            <v>Mon</v>
          </cell>
          <cell r="D196">
            <v>0</v>
          </cell>
          <cell r="E196">
            <v>0</v>
          </cell>
        </row>
        <row r="197">
          <cell r="B197">
            <v>44208</v>
          </cell>
          <cell r="C197" t="str">
            <v>Tue</v>
          </cell>
          <cell r="D197">
            <v>0</v>
          </cell>
          <cell r="E197">
            <v>0</v>
          </cell>
        </row>
        <row r="198">
          <cell r="B198">
            <v>44209</v>
          </cell>
          <cell r="C198" t="str">
            <v>Wed</v>
          </cell>
          <cell r="D198">
            <v>0</v>
          </cell>
          <cell r="E198">
            <v>0</v>
          </cell>
        </row>
        <row r="199">
          <cell r="B199">
            <v>44210</v>
          </cell>
          <cell r="C199" t="str">
            <v>Thu</v>
          </cell>
          <cell r="D199">
            <v>0</v>
          </cell>
          <cell r="E199">
            <v>0</v>
          </cell>
        </row>
        <row r="200">
          <cell r="B200">
            <v>44211</v>
          </cell>
          <cell r="C200" t="str">
            <v>Fri</v>
          </cell>
          <cell r="D200">
            <v>0</v>
          </cell>
          <cell r="E200">
            <v>0</v>
          </cell>
        </row>
        <row r="201">
          <cell r="B201">
            <v>44212</v>
          </cell>
          <cell r="C201" t="str">
            <v>Sat</v>
          </cell>
          <cell r="D201">
            <v>0</v>
          </cell>
          <cell r="E201">
            <v>0</v>
          </cell>
        </row>
        <row r="202">
          <cell r="B202">
            <v>44213</v>
          </cell>
          <cell r="C202" t="str">
            <v>Sun</v>
          </cell>
          <cell r="D202">
            <v>0</v>
          </cell>
          <cell r="E202">
            <v>0</v>
          </cell>
        </row>
        <row r="203">
          <cell r="B203">
            <v>44214</v>
          </cell>
          <cell r="C203" t="str">
            <v>Mon</v>
          </cell>
          <cell r="D203">
            <v>0</v>
          </cell>
          <cell r="E203">
            <v>0</v>
          </cell>
        </row>
        <row r="204">
          <cell r="B204">
            <v>44215</v>
          </cell>
          <cell r="C204" t="str">
            <v>Tue</v>
          </cell>
          <cell r="D204">
            <v>0</v>
          </cell>
          <cell r="E204">
            <v>0</v>
          </cell>
        </row>
        <row r="205">
          <cell r="B205">
            <v>44216</v>
          </cell>
          <cell r="C205" t="str">
            <v>Wed</v>
          </cell>
          <cell r="D205">
            <v>0</v>
          </cell>
          <cell r="E205">
            <v>0</v>
          </cell>
        </row>
        <row r="206">
          <cell r="B206">
            <v>44217</v>
          </cell>
          <cell r="C206" t="str">
            <v>Thu</v>
          </cell>
          <cell r="D206">
            <v>0</v>
          </cell>
          <cell r="E206">
            <v>0</v>
          </cell>
        </row>
        <row r="207">
          <cell r="B207">
            <v>44218</v>
          </cell>
          <cell r="C207" t="str">
            <v>Fri</v>
          </cell>
          <cell r="D207">
            <v>0</v>
          </cell>
          <cell r="E207">
            <v>0</v>
          </cell>
        </row>
        <row r="208">
          <cell r="B208">
            <v>44219</v>
          </cell>
          <cell r="C208" t="str">
            <v>Sat</v>
          </cell>
          <cell r="D208">
            <v>0</v>
          </cell>
          <cell r="E208">
            <v>0</v>
          </cell>
        </row>
        <row r="209">
          <cell r="B209">
            <v>44220</v>
          </cell>
          <cell r="C209" t="str">
            <v>Sun</v>
          </cell>
          <cell r="D209">
            <v>0</v>
          </cell>
          <cell r="E209">
            <v>0</v>
          </cell>
        </row>
        <row r="210">
          <cell r="B210">
            <v>44221</v>
          </cell>
          <cell r="C210" t="str">
            <v>Mon</v>
          </cell>
          <cell r="D210">
            <v>0</v>
          </cell>
          <cell r="E210">
            <v>0</v>
          </cell>
        </row>
        <row r="211">
          <cell r="B211">
            <v>44222</v>
          </cell>
          <cell r="C211" t="str">
            <v>Tue</v>
          </cell>
          <cell r="D211">
            <v>0</v>
          </cell>
          <cell r="E211">
            <v>0</v>
          </cell>
        </row>
        <row r="212">
          <cell r="B212">
            <v>44223</v>
          </cell>
          <cell r="C212" t="str">
            <v>Wed</v>
          </cell>
          <cell r="D212">
            <v>0</v>
          </cell>
          <cell r="E212">
            <v>0</v>
          </cell>
        </row>
        <row r="213">
          <cell r="B213">
            <v>44224</v>
          </cell>
          <cell r="C213" t="str">
            <v>Thu</v>
          </cell>
          <cell r="D213">
            <v>0</v>
          </cell>
          <cell r="E213">
            <v>0</v>
          </cell>
        </row>
        <row r="214">
          <cell r="B214">
            <v>44225</v>
          </cell>
          <cell r="C214" t="str">
            <v>Fri</v>
          </cell>
          <cell r="D214">
            <v>0</v>
          </cell>
          <cell r="E214">
            <v>0</v>
          </cell>
        </row>
        <row r="215">
          <cell r="B215">
            <v>44226</v>
          </cell>
          <cell r="C215" t="str">
            <v>Sat</v>
          </cell>
          <cell r="D215">
            <v>0</v>
          </cell>
          <cell r="E215">
            <v>0</v>
          </cell>
        </row>
        <row r="216">
          <cell r="B216">
            <v>44227</v>
          </cell>
          <cell r="C216" t="str">
            <v>Sun</v>
          </cell>
          <cell r="D216">
            <v>0</v>
          </cell>
          <cell r="E216">
            <v>0</v>
          </cell>
        </row>
        <row r="217">
          <cell r="B217">
            <v>44228</v>
          </cell>
          <cell r="C217" t="str">
            <v>Mon</v>
          </cell>
          <cell r="D217">
            <v>0</v>
          </cell>
          <cell r="E217">
            <v>0</v>
          </cell>
        </row>
        <row r="218">
          <cell r="B218">
            <v>44229</v>
          </cell>
          <cell r="C218" t="str">
            <v>Tue</v>
          </cell>
          <cell r="D218">
            <v>0</v>
          </cell>
          <cell r="E218">
            <v>0</v>
          </cell>
        </row>
        <row r="219">
          <cell r="B219">
            <v>44230</v>
          </cell>
          <cell r="C219" t="str">
            <v>Wed</v>
          </cell>
          <cell r="D219">
            <v>0</v>
          </cell>
          <cell r="E219">
            <v>0</v>
          </cell>
        </row>
        <row r="220">
          <cell r="B220">
            <v>44231</v>
          </cell>
          <cell r="C220" t="str">
            <v>Thu</v>
          </cell>
          <cell r="D220">
            <v>0</v>
          </cell>
          <cell r="E220">
            <v>0</v>
          </cell>
        </row>
        <row r="221">
          <cell r="B221">
            <v>44232</v>
          </cell>
          <cell r="C221" t="str">
            <v>Fri</v>
          </cell>
          <cell r="D221">
            <v>0</v>
          </cell>
          <cell r="E221">
            <v>0</v>
          </cell>
        </row>
        <row r="222">
          <cell r="B222">
            <v>44233</v>
          </cell>
          <cell r="C222" t="str">
            <v>Sat</v>
          </cell>
          <cell r="D222">
            <v>0</v>
          </cell>
          <cell r="E222">
            <v>0</v>
          </cell>
        </row>
        <row r="223">
          <cell r="B223">
            <v>44234</v>
          </cell>
          <cell r="C223" t="str">
            <v>Sun</v>
          </cell>
          <cell r="D223">
            <v>0</v>
          </cell>
          <cell r="E223">
            <v>0</v>
          </cell>
        </row>
        <row r="224">
          <cell r="B224">
            <v>44235</v>
          </cell>
          <cell r="C224" t="str">
            <v>Mon</v>
          </cell>
          <cell r="D224">
            <v>0</v>
          </cell>
          <cell r="E224">
            <v>0</v>
          </cell>
        </row>
        <row r="225">
          <cell r="B225">
            <v>44236</v>
          </cell>
          <cell r="C225" t="str">
            <v>Tue</v>
          </cell>
          <cell r="D225">
            <v>0</v>
          </cell>
          <cell r="E225">
            <v>0</v>
          </cell>
        </row>
        <row r="226">
          <cell r="B226">
            <v>44237</v>
          </cell>
          <cell r="C226" t="str">
            <v>Wed</v>
          </cell>
          <cell r="D226">
            <v>0</v>
          </cell>
          <cell r="E226">
            <v>0</v>
          </cell>
        </row>
        <row r="227">
          <cell r="B227">
            <v>44238</v>
          </cell>
          <cell r="C227" t="str">
            <v>Thu</v>
          </cell>
          <cell r="D227">
            <v>0</v>
          </cell>
          <cell r="E227">
            <v>0</v>
          </cell>
        </row>
        <row r="228">
          <cell r="B228">
            <v>44239</v>
          </cell>
          <cell r="C228" t="str">
            <v>Fri</v>
          </cell>
          <cell r="D228">
            <v>0</v>
          </cell>
          <cell r="E228">
            <v>0</v>
          </cell>
        </row>
        <row r="229">
          <cell r="B229">
            <v>44240</v>
          </cell>
          <cell r="C229" t="str">
            <v>Sat</v>
          </cell>
          <cell r="D229">
            <v>0</v>
          </cell>
          <cell r="E229">
            <v>0</v>
          </cell>
        </row>
        <row r="230">
          <cell r="B230">
            <v>44241</v>
          </cell>
          <cell r="C230" t="str">
            <v>Sun</v>
          </cell>
          <cell r="D230">
            <v>0</v>
          </cell>
          <cell r="E230">
            <v>0</v>
          </cell>
        </row>
        <row r="231">
          <cell r="B231">
            <v>44242</v>
          </cell>
          <cell r="C231" t="str">
            <v>Mon</v>
          </cell>
          <cell r="D231">
            <v>0</v>
          </cell>
          <cell r="E231">
            <v>0</v>
          </cell>
        </row>
        <row r="232">
          <cell r="B232">
            <v>44243</v>
          </cell>
          <cell r="C232" t="str">
            <v>Tue</v>
          </cell>
          <cell r="D232">
            <v>0</v>
          </cell>
          <cell r="E232">
            <v>0</v>
          </cell>
        </row>
        <row r="233">
          <cell r="B233">
            <v>44244</v>
          </cell>
          <cell r="C233" t="str">
            <v>Wed</v>
          </cell>
          <cell r="D233">
            <v>0</v>
          </cell>
          <cell r="E233">
            <v>0</v>
          </cell>
        </row>
        <row r="234">
          <cell r="B234">
            <v>44245</v>
          </cell>
          <cell r="C234" t="str">
            <v>Thu</v>
          </cell>
          <cell r="D234">
            <v>0</v>
          </cell>
          <cell r="E234">
            <v>0</v>
          </cell>
        </row>
        <row r="235">
          <cell r="B235">
            <v>44246</v>
          </cell>
          <cell r="C235" t="str">
            <v>Fri</v>
          </cell>
          <cell r="D235">
            <v>0</v>
          </cell>
          <cell r="E235">
            <v>0</v>
          </cell>
        </row>
        <row r="236">
          <cell r="B236">
            <v>44247</v>
          </cell>
          <cell r="C236" t="str">
            <v>Sat</v>
          </cell>
          <cell r="D236">
            <v>0</v>
          </cell>
          <cell r="E236">
            <v>0</v>
          </cell>
        </row>
        <row r="237">
          <cell r="B237">
            <v>44248</v>
          </cell>
          <cell r="C237" t="str">
            <v>Sun</v>
          </cell>
          <cell r="D237">
            <v>0</v>
          </cell>
          <cell r="E237">
            <v>0</v>
          </cell>
        </row>
        <row r="238">
          <cell r="B238">
            <v>44249</v>
          </cell>
          <cell r="C238" t="str">
            <v>Mon</v>
          </cell>
          <cell r="D238">
            <v>0</v>
          </cell>
          <cell r="E238">
            <v>0</v>
          </cell>
        </row>
        <row r="239">
          <cell r="B239">
            <v>44250</v>
          </cell>
          <cell r="C239" t="str">
            <v>Tue</v>
          </cell>
          <cell r="D239">
            <v>0</v>
          </cell>
          <cell r="E239">
            <v>0</v>
          </cell>
        </row>
        <row r="240">
          <cell r="B240">
            <v>44251</v>
          </cell>
          <cell r="C240" t="str">
            <v>Wed</v>
          </cell>
          <cell r="D240">
            <v>0</v>
          </cell>
          <cell r="E240">
            <v>0</v>
          </cell>
        </row>
        <row r="241">
          <cell r="B241">
            <v>44252</v>
          </cell>
          <cell r="C241" t="str">
            <v>Thu</v>
          </cell>
          <cell r="D241">
            <v>0</v>
          </cell>
          <cell r="E241">
            <v>0</v>
          </cell>
        </row>
        <row r="242">
          <cell r="B242">
            <v>44253</v>
          </cell>
          <cell r="C242" t="str">
            <v>Fri</v>
          </cell>
          <cell r="D242">
            <v>0</v>
          </cell>
          <cell r="E242">
            <v>0</v>
          </cell>
        </row>
        <row r="243">
          <cell r="B243">
            <v>44254</v>
          </cell>
          <cell r="C243" t="str">
            <v>Sat</v>
          </cell>
          <cell r="D243">
            <v>0</v>
          </cell>
          <cell r="E243">
            <v>0</v>
          </cell>
        </row>
        <row r="244">
          <cell r="B244">
            <v>44255</v>
          </cell>
          <cell r="C244" t="str">
            <v>Sun</v>
          </cell>
          <cell r="D244">
            <v>0</v>
          </cell>
          <cell r="E244">
            <v>0</v>
          </cell>
        </row>
        <row r="245">
          <cell r="B245">
            <v>44256</v>
          </cell>
          <cell r="C245" t="str">
            <v>Mon</v>
          </cell>
          <cell r="D245">
            <v>0</v>
          </cell>
          <cell r="E245">
            <v>0</v>
          </cell>
        </row>
        <row r="246">
          <cell r="B246">
            <v>44257</v>
          </cell>
          <cell r="C246" t="str">
            <v>Tue</v>
          </cell>
          <cell r="D246">
            <v>0</v>
          </cell>
          <cell r="E246">
            <v>0</v>
          </cell>
        </row>
        <row r="247">
          <cell r="B247">
            <v>44258</v>
          </cell>
          <cell r="C247" t="str">
            <v>Wed</v>
          </cell>
          <cell r="D247">
            <v>0</v>
          </cell>
          <cell r="E247">
            <v>0</v>
          </cell>
        </row>
        <row r="248">
          <cell r="B248">
            <v>44259</v>
          </cell>
          <cell r="C248" t="str">
            <v>Thu</v>
          </cell>
          <cell r="D248">
            <v>0</v>
          </cell>
          <cell r="E248">
            <v>0</v>
          </cell>
        </row>
        <row r="249">
          <cell r="B249">
            <v>44260</v>
          </cell>
          <cell r="C249" t="str">
            <v>Fri</v>
          </cell>
          <cell r="D249">
            <v>0</v>
          </cell>
          <cell r="E249">
            <v>0</v>
          </cell>
        </row>
        <row r="250">
          <cell r="B250">
            <v>44261</v>
          </cell>
          <cell r="C250" t="str">
            <v>Sat</v>
          </cell>
          <cell r="D250">
            <v>0</v>
          </cell>
          <cell r="E250">
            <v>0</v>
          </cell>
        </row>
        <row r="251">
          <cell r="B251">
            <v>44262</v>
          </cell>
          <cell r="C251" t="str">
            <v>Sun</v>
          </cell>
          <cell r="D251">
            <v>0</v>
          </cell>
          <cell r="E251">
            <v>0</v>
          </cell>
        </row>
        <row r="252">
          <cell r="B252">
            <v>44263</v>
          </cell>
          <cell r="C252" t="str">
            <v>Mon</v>
          </cell>
          <cell r="D252">
            <v>0</v>
          </cell>
          <cell r="E252">
            <v>0</v>
          </cell>
        </row>
        <row r="253">
          <cell r="B253">
            <v>44264</v>
          </cell>
          <cell r="C253" t="str">
            <v>Tue</v>
          </cell>
          <cell r="D253">
            <v>0</v>
          </cell>
          <cell r="E253">
            <v>0</v>
          </cell>
        </row>
        <row r="254">
          <cell r="B254">
            <v>44265</v>
          </cell>
          <cell r="C254" t="str">
            <v>Wed</v>
          </cell>
          <cell r="D254">
            <v>0</v>
          </cell>
          <cell r="E254">
            <v>0</v>
          </cell>
        </row>
        <row r="255">
          <cell r="B255">
            <v>44266</v>
          </cell>
          <cell r="C255" t="str">
            <v>Thu</v>
          </cell>
          <cell r="D255">
            <v>0</v>
          </cell>
          <cell r="E255">
            <v>0</v>
          </cell>
        </row>
        <row r="256">
          <cell r="B256">
            <v>44267</v>
          </cell>
          <cell r="C256" t="str">
            <v>Fri</v>
          </cell>
          <cell r="D256">
            <v>0</v>
          </cell>
          <cell r="E256">
            <v>0</v>
          </cell>
        </row>
        <row r="257">
          <cell r="B257">
            <v>44268</v>
          </cell>
          <cell r="C257" t="str">
            <v>Sat</v>
          </cell>
          <cell r="D257">
            <v>0</v>
          </cell>
          <cell r="E257">
            <v>0</v>
          </cell>
        </row>
        <row r="258">
          <cell r="B258">
            <v>44269</v>
          </cell>
          <cell r="C258" t="str">
            <v>Sun</v>
          </cell>
          <cell r="D258">
            <v>0</v>
          </cell>
          <cell r="E258">
            <v>0</v>
          </cell>
        </row>
        <row r="259">
          <cell r="B259">
            <v>44270</v>
          </cell>
          <cell r="C259" t="str">
            <v>Mon</v>
          </cell>
          <cell r="D259">
            <v>0</v>
          </cell>
          <cell r="E259">
            <v>0</v>
          </cell>
        </row>
        <row r="260">
          <cell r="B260">
            <v>44271</v>
          </cell>
          <cell r="C260" t="str">
            <v>Tue</v>
          </cell>
          <cell r="D260">
            <v>0</v>
          </cell>
          <cell r="E260">
            <v>0</v>
          </cell>
        </row>
        <row r="261">
          <cell r="B261">
            <v>44272</v>
          </cell>
          <cell r="C261" t="str">
            <v>Wed</v>
          </cell>
          <cell r="D261">
            <v>0</v>
          </cell>
          <cell r="E261">
            <v>0</v>
          </cell>
        </row>
        <row r="262">
          <cell r="B262">
            <v>44273</v>
          </cell>
          <cell r="C262" t="str">
            <v>Thu</v>
          </cell>
          <cell r="D262">
            <v>0</v>
          </cell>
          <cell r="E262">
            <v>0</v>
          </cell>
        </row>
        <row r="263">
          <cell r="B263">
            <v>44274</v>
          </cell>
          <cell r="C263" t="str">
            <v>Fri</v>
          </cell>
          <cell r="D263">
            <v>0</v>
          </cell>
          <cell r="E263">
            <v>0</v>
          </cell>
        </row>
        <row r="264">
          <cell r="B264">
            <v>44275</v>
          </cell>
          <cell r="C264" t="str">
            <v>Sat</v>
          </cell>
          <cell r="D264">
            <v>0</v>
          </cell>
          <cell r="E264">
            <v>0</v>
          </cell>
        </row>
        <row r="265">
          <cell r="B265">
            <v>44276</v>
          </cell>
          <cell r="C265" t="str">
            <v>Sun</v>
          </cell>
          <cell r="D265">
            <v>0</v>
          </cell>
          <cell r="E265">
            <v>0</v>
          </cell>
        </row>
        <row r="266">
          <cell r="B266">
            <v>44277</v>
          </cell>
          <cell r="C266" t="str">
            <v>Mon</v>
          </cell>
          <cell r="D266">
            <v>0</v>
          </cell>
          <cell r="E266">
            <v>0</v>
          </cell>
        </row>
        <row r="267">
          <cell r="B267">
            <v>44278</v>
          </cell>
          <cell r="C267" t="str">
            <v>Tue</v>
          </cell>
          <cell r="D267">
            <v>0</v>
          </cell>
          <cell r="E267">
            <v>0</v>
          </cell>
        </row>
        <row r="268">
          <cell r="B268">
            <v>44279</v>
          </cell>
          <cell r="C268" t="str">
            <v>Wed</v>
          </cell>
          <cell r="D268">
            <v>0</v>
          </cell>
          <cell r="E268">
            <v>0</v>
          </cell>
        </row>
        <row r="269">
          <cell r="B269">
            <v>44280</v>
          </cell>
          <cell r="C269" t="str">
            <v>Thu</v>
          </cell>
          <cell r="D269">
            <v>0</v>
          </cell>
          <cell r="E269">
            <v>0</v>
          </cell>
        </row>
        <row r="270">
          <cell r="B270">
            <v>44281</v>
          </cell>
          <cell r="C270" t="str">
            <v>Fri</v>
          </cell>
          <cell r="D270">
            <v>0</v>
          </cell>
          <cell r="E270">
            <v>0</v>
          </cell>
        </row>
        <row r="271">
          <cell r="B271">
            <v>44282</v>
          </cell>
          <cell r="C271" t="str">
            <v>Sat</v>
          </cell>
          <cell r="D271">
            <v>0</v>
          </cell>
          <cell r="E271">
            <v>0</v>
          </cell>
        </row>
        <row r="272">
          <cell r="B272">
            <v>44283</v>
          </cell>
          <cell r="C272" t="str">
            <v>Sun</v>
          </cell>
          <cell r="D272">
            <v>0</v>
          </cell>
          <cell r="E272">
            <v>0</v>
          </cell>
        </row>
        <row r="273">
          <cell r="B273">
            <v>44284</v>
          </cell>
          <cell r="C273" t="str">
            <v>Mon</v>
          </cell>
          <cell r="D273">
            <v>0</v>
          </cell>
          <cell r="E273">
            <v>0</v>
          </cell>
        </row>
        <row r="274">
          <cell r="B274">
            <v>44285</v>
          </cell>
          <cell r="C274" t="str">
            <v>Tue</v>
          </cell>
          <cell r="D274">
            <v>0</v>
          </cell>
          <cell r="E274">
            <v>0</v>
          </cell>
        </row>
        <row r="275">
          <cell r="B275">
            <v>44286</v>
          </cell>
          <cell r="C275" t="str">
            <v>Wed</v>
          </cell>
          <cell r="D275">
            <v>0</v>
          </cell>
          <cell r="E275">
            <v>0</v>
          </cell>
        </row>
        <row r="276">
          <cell r="B276">
            <v>44287</v>
          </cell>
          <cell r="C276" t="str">
            <v>Thu</v>
          </cell>
          <cell r="D276">
            <v>0</v>
          </cell>
          <cell r="E276">
            <v>0</v>
          </cell>
        </row>
        <row r="277">
          <cell r="B277">
            <v>44288</v>
          </cell>
          <cell r="C277" t="str">
            <v>Fri</v>
          </cell>
          <cell r="D277">
            <v>0</v>
          </cell>
          <cell r="E277">
            <v>0</v>
          </cell>
        </row>
        <row r="278">
          <cell r="B278">
            <v>44289</v>
          </cell>
          <cell r="C278" t="str">
            <v>Sat</v>
          </cell>
          <cell r="D278">
            <v>0</v>
          </cell>
          <cell r="E278">
            <v>0</v>
          </cell>
        </row>
        <row r="279">
          <cell r="B279">
            <v>44290</v>
          </cell>
          <cell r="C279" t="str">
            <v>Sun</v>
          </cell>
          <cell r="D279">
            <v>0</v>
          </cell>
          <cell r="E279">
            <v>0</v>
          </cell>
        </row>
        <row r="280">
          <cell r="B280">
            <v>44291</v>
          </cell>
          <cell r="C280" t="str">
            <v>Mon</v>
          </cell>
          <cell r="D280">
            <v>0</v>
          </cell>
          <cell r="E280">
            <v>0</v>
          </cell>
        </row>
        <row r="281">
          <cell r="B281">
            <v>44292</v>
          </cell>
          <cell r="C281" t="str">
            <v>Tue</v>
          </cell>
          <cell r="D281">
            <v>0</v>
          </cell>
          <cell r="E281">
            <v>0</v>
          </cell>
        </row>
        <row r="282">
          <cell r="B282">
            <v>44293</v>
          </cell>
          <cell r="C282" t="str">
            <v>Wed</v>
          </cell>
          <cell r="D282">
            <v>0</v>
          </cell>
          <cell r="E282">
            <v>0</v>
          </cell>
        </row>
        <row r="283">
          <cell r="B283">
            <v>44294</v>
          </cell>
          <cell r="C283" t="str">
            <v>Thu</v>
          </cell>
          <cell r="D283">
            <v>0</v>
          </cell>
          <cell r="E283">
            <v>0</v>
          </cell>
        </row>
        <row r="284">
          <cell r="B284">
            <v>44295</v>
          </cell>
          <cell r="C284" t="str">
            <v>Fri</v>
          </cell>
          <cell r="D284">
            <v>0</v>
          </cell>
          <cell r="E284">
            <v>0</v>
          </cell>
        </row>
        <row r="285">
          <cell r="B285">
            <v>44296</v>
          </cell>
          <cell r="C285" t="str">
            <v>Sat</v>
          </cell>
          <cell r="D285">
            <v>0</v>
          </cell>
          <cell r="E285">
            <v>0</v>
          </cell>
        </row>
        <row r="286">
          <cell r="B286">
            <v>44297</v>
          </cell>
          <cell r="C286" t="str">
            <v>Sun</v>
          </cell>
          <cell r="D286">
            <v>0</v>
          </cell>
          <cell r="E286">
            <v>0</v>
          </cell>
        </row>
        <row r="287">
          <cell r="B287">
            <v>44298</v>
          </cell>
          <cell r="C287" t="str">
            <v>Mon</v>
          </cell>
          <cell r="D287">
            <v>0</v>
          </cell>
          <cell r="E287">
            <v>0</v>
          </cell>
        </row>
        <row r="288">
          <cell r="B288">
            <v>44299</v>
          </cell>
          <cell r="C288" t="str">
            <v>Tue</v>
          </cell>
          <cell r="D288">
            <v>0</v>
          </cell>
          <cell r="E288">
            <v>0</v>
          </cell>
        </row>
        <row r="289">
          <cell r="B289">
            <v>44300</v>
          </cell>
          <cell r="C289" t="str">
            <v>Wed</v>
          </cell>
          <cell r="D289">
            <v>0</v>
          </cell>
          <cell r="E289">
            <v>0</v>
          </cell>
        </row>
        <row r="290">
          <cell r="B290">
            <v>44301</v>
          </cell>
          <cell r="C290" t="str">
            <v>Thu</v>
          </cell>
          <cell r="D290">
            <v>0</v>
          </cell>
          <cell r="E290">
            <v>0</v>
          </cell>
        </row>
        <row r="291">
          <cell r="B291">
            <v>44302</v>
          </cell>
          <cell r="C291" t="str">
            <v>Fri</v>
          </cell>
          <cell r="D291">
            <v>0</v>
          </cell>
          <cell r="E291">
            <v>0</v>
          </cell>
        </row>
        <row r="292">
          <cell r="B292">
            <v>44303</v>
          </cell>
          <cell r="C292" t="str">
            <v>Sat</v>
          </cell>
          <cell r="D292">
            <v>0</v>
          </cell>
          <cell r="E292">
            <v>0</v>
          </cell>
        </row>
        <row r="293">
          <cell r="B293">
            <v>44304</v>
          </cell>
          <cell r="C293" t="str">
            <v>Sun</v>
          </cell>
          <cell r="D293">
            <v>0</v>
          </cell>
          <cell r="E293">
            <v>0</v>
          </cell>
        </row>
        <row r="294">
          <cell r="B294">
            <v>44305</v>
          </cell>
          <cell r="C294" t="str">
            <v>Mon</v>
          </cell>
          <cell r="D294">
            <v>0</v>
          </cell>
          <cell r="E294">
            <v>0</v>
          </cell>
        </row>
        <row r="295">
          <cell r="B295">
            <v>44306</v>
          </cell>
          <cell r="C295" t="str">
            <v>Tue</v>
          </cell>
          <cell r="D295">
            <v>0</v>
          </cell>
          <cell r="E295">
            <v>0</v>
          </cell>
        </row>
        <row r="296">
          <cell r="B296">
            <v>44307</v>
          </cell>
          <cell r="C296" t="str">
            <v>Wed</v>
          </cell>
          <cell r="D296">
            <v>0</v>
          </cell>
          <cell r="E296">
            <v>0</v>
          </cell>
        </row>
        <row r="297">
          <cell r="B297">
            <v>44308</v>
          </cell>
          <cell r="C297" t="str">
            <v>Thu</v>
          </cell>
          <cell r="D297">
            <v>0</v>
          </cell>
          <cell r="E297">
            <v>0</v>
          </cell>
        </row>
        <row r="298">
          <cell r="B298">
            <v>44309</v>
          </cell>
          <cell r="C298" t="str">
            <v>Fri</v>
          </cell>
          <cell r="D298">
            <v>0</v>
          </cell>
          <cell r="E298">
            <v>0</v>
          </cell>
        </row>
        <row r="299">
          <cell r="B299">
            <v>44310</v>
          </cell>
          <cell r="C299" t="str">
            <v>Sat</v>
          </cell>
          <cell r="D299">
            <v>0</v>
          </cell>
          <cell r="E299">
            <v>0</v>
          </cell>
        </row>
        <row r="300">
          <cell r="B300">
            <v>44311</v>
          </cell>
          <cell r="C300" t="str">
            <v>Sun</v>
          </cell>
          <cell r="D300">
            <v>0</v>
          </cell>
          <cell r="E300">
            <v>0</v>
          </cell>
        </row>
        <row r="301">
          <cell r="B301">
            <v>44312</v>
          </cell>
          <cell r="C301" t="str">
            <v>Mon</v>
          </cell>
          <cell r="D301">
            <v>0</v>
          </cell>
          <cell r="E301">
            <v>0</v>
          </cell>
        </row>
        <row r="302">
          <cell r="B302">
            <v>44313</v>
          </cell>
          <cell r="C302" t="str">
            <v>Tue</v>
          </cell>
          <cell r="D302">
            <v>0</v>
          </cell>
          <cell r="E302">
            <v>0</v>
          </cell>
        </row>
        <row r="303">
          <cell r="B303">
            <v>44314</v>
          </cell>
          <cell r="C303" t="str">
            <v>Wed</v>
          </cell>
          <cell r="D303">
            <v>0</v>
          </cell>
          <cell r="E303">
            <v>0</v>
          </cell>
        </row>
        <row r="304">
          <cell r="B304">
            <v>44315</v>
          </cell>
          <cell r="C304" t="str">
            <v>Thu</v>
          </cell>
          <cell r="D304">
            <v>0</v>
          </cell>
          <cell r="E304">
            <v>0</v>
          </cell>
        </row>
        <row r="305">
          <cell r="B305">
            <v>44316</v>
          </cell>
          <cell r="C305" t="str">
            <v>Fri</v>
          </cell>
          <cell r="D305">
            <v>0</v>
          </cell>
          <cell r="E305">
            <v>0</v>
          </cell>
        </row>
        <row r="306">
          <cell r="B306">
            <v>44317</v>
          </cell>
          <cell r="C306" t="str">
            <v>Sat</v>
          </cell>
          <cell r="D306">
            <v>0</v>
          </cell>
          <cell r="E306">
            <v>0</v>
          </cell>
        </row>
        <row r="307">
          <cell r="B307">
            <v>44318</v>
          </cell>
          <cell r="C307" t="str">
            <v>Sun</v>
          </cell>
          <cell r="D307">
            <v>0</v>
          </cell>
          <cell r="E307">
            <v>0</v>
          </cell>
        </row>
        <row r="308">
          <cell r="B308">
            <v>44319</v>
          </cell>
          <cell r="C308" t="str">
            <v>Mon</v>
          </cell>
          <cell r="D308">
            <v>0</v>
          </cell>
          <cell r="E308">
            <v>0</v>
          </cell>
        </row>
        <row r="309">
          <cell r="B309">
            <v>44320</v>
          </cell>
          <cell r="C309" t="str">
            <v>Tue</v>
          </cell>
          <cell r="D309">
            <v>0</v>
          </cell>
          <cell r="E309">
            <v>0</v>
          </cell>
        </row>
        <row r="310">
          <cell r="B310">
            <v>44321</v>
          </cell>
          <cell r="C310" t="str">
            <v>Wed</v>
          </cell>
          <cell r="D310">
            <v>0</v>
          </cell>
          <cell r="E310">
            <v>0</v>
          </cell>
        </row>
        <row r="311">
          <cell r="B311">
            <v>44322</v>
          </cell>
          <cell r="C311" t="str">
            <v>Thu</v>
          </cell>
          <cell r="D311">
            <v>0</v>
          </cell>
          <cell r="E311">
            <v>0</v>
          </cell>
        </row>
        <row r="312">
          <cell r="B312">
            <v>44323</v>
          </cell>
          <cell r="C312" t="str">
            <v>Fri</v>
          </cell>
          <cell r="D312">
            <v>0</v>
          </cell>
          <cell r="E312">
            <v>0</v>
          </cell>
        </row>
        <row r="313">
          <cell r="B313">
            <v>44324</v>
          </cell>
          <cell r="C313" t="str">
            <v>Sat</v>
          </cell>
          <cell r="D313">
            <v>0</v>
          </cell>
          <cell r="E313">
            <v>0</v>
          </cell>
        </row>
        <row r="314">
          <cell r="B314">
            <v>44325</v>
          </cell>
          <cell r="C314" t="str">
            <v>Sun</v>
          </cell>
          <cell r="D314">
            <v>0</v>
          </cell>
          <cell r="E314">
            <v>0</v>
          </cell>
        </row>
        <row r="315">
          <cell r="B315">
            <v>44326</v>
          </cell>
          <cell r="C315" t="str">
            <v>Mon</v>
          </cell>
          <cell r="D315">
            <v>0</v>
          </cell>
          <cell r="E315">
            <v>0</v>
          </cell>
        </row>
        <row r="316">
          <cell r="B316">
            <v>44327</v>
          </cell>
          <cell r="C316" t="str">
            <v>Tue</v>
          </cell>
          <cell r="D316">
            <v>0</v>
          </cell>
          <cell r="E316">
            <v>0</v>
          </cell>
        </row>
        <row r="317">
          <cell r="B317">
            <v>44328</v>
          </cell>
          <cell r="C317" t="str">
            <v>Wed</v>
          </cell>
          <cell r="D317">
            <v>0</v>
          </cell>
          <cell r="E317">
            <v>0</v>
          </cell>
        </row>
        <row r="318">
          <cell r="B318">
            <v>44329</v>
          </cell>
          <cell r="C318" t="str">
            <v>Thu</v>
          </cell>
          <cell r="D318">
            <v>0</v>
          </cell>
          <cell r="E318">
            <v>0</v>
          </cell>
        </row>
        <row r="319">
          <cell r="B319">
            <v>44330</v>
          </cell>
          <cell r="C319" t="str">
            <v>Fri</v>
          </cell>
          <cell r="D319">
            <v>0</v>
          </cell>
          <cell r="E319">
            <v>0</v>
          </cell>
        </row>
        <row r="320">
          <cell r="B320">
            <v>44331</v>
          </cell>
          <cell r="C320" t="str">
            <v>Sat</v>
          </cell>
          <cell r="D320">
            <v>0</v>
          </cell>
          <cell r="E320">
            <v>0</v>
          </cell>
        </row>
        <row r="321">
          <cell r="B321">
            <v>44332</v>
          </cell>
          <cell r="C321" t="str">
            <v>Sun</v>
          </cell>
          <cell r="D321">
            <v>0</v>
          </cell>
          <cell r="E321">
            <v>0</v>
          </cell>
        </row>
        <row r="322">
          <cell r="B322">
            <v>44333</v>
          </cell>
          <cell r="C322" t="str">
            <v>Mon</v>
          </cell>
          <cell r="D322">
            <v>0</v>
          </cell>
          <cell r="E322">
            <v>0</v>
          </cell>
        </row>
        <row r="323">
          <cell r="B323">
            <v>44334</v>
          </cell>
          <cell r="C323" t="str">
            <v>Tue</v>
          </cell>
          <cell r="D323">
            <v>0</v>
          </cell>
          <cell r="E323">
            <v>0</v>
          </cell>
        </row>
        <row r="324">
          <cell r="B324">
            <v>44335</v>
          </cell>
          <cell r="C324" t="str">
            <v>Wed</v>
          </cell>
          <cell r="D324">
            <v>0</v>
          </cell>
          <cell r="E324">
            <v>0</v>
          </cell>
        </row>
        <row r="325">
          <cell r="B325">
            <v>44336</v>
          </cell>
          <cell r="C325" t="str">
            <v>Thu</v>
          </cell>
          <cell r="D325">
            <v>0</v>
          </cell>
          <cell r="E325">
            <v>0</v>
          </cell>
        </row>
        <row r="326">
          <cell r="B326">
            <v>44337</v>
          </cell>
          <cell r="C326" t="str">
            <v>Fri</v>
          </cell>
          <cell r="D326">
            <v>0</v>
          </cell>
          <cell r="E326">
            <v>0</v>
          </cell>
        </row>
        <row r="327">
          <cell r="B327">
            <v>44338</v>
          </cell>
          <cell r="C327" t="str">
            <v>Sat</v>
          </cell>
          <cell r="D327">
            <v>0</v>
          </cell>
          <cell r="E327">
            <v>0</v>
          </cell>
        </row>
        <row r="328">
          <cell r="B328">
            <v>44339</v>
          </cell>
          <cell r="C328" t="str">
            <v>Sun</v>
          </cell>
          <cell r="D328">
            <v>0</v>
          </cell>
          <cell r="E328">
            <v>0</v>
          </cell>
        </row>
        <row r="329">
          <cell r="B329">
            <v>44340</v>
          </cell>
          <cell r="C329" t="str">
            <v>Mon</v>
          </cell>
          <cell r="D329">
            <v>0</v>
          </cell>
          <cell r="E329">
            <v>0</v>
          </cell>
        </row>
        <row r="330">
          <cell r="B330">
            <v>44341</v>
          </cell>
          <cell r="C330" t="str">
            <v>Tue</v>
          </cell>
          <cell r="D330">
            <v>0</v>
          </cell>
          <cell r="E330">
            <v>0</v>
          </cell>
        </row>
        <row r="331">
          <cell r="B331">
            <v>44342</v>
          </cell>
          <cell r="C331" t="str">
            <v>Wed</v>
          </cell>
          <cell r="D331">
            <v>0</v>
          </cell>
          <cell r="E331">
            <v>0</v>
          </cell>
        </row>
        <row r="332">
          <cell r="B332">
            <v>44343</v>
          </cell>
          <cell r="C332" t="str">
            <v>Thu</v>
          </cell>
          <cell r="D332">
            <v>0</v>
          </cell>
          <cell r="E332">
            <v>0</v>
          </cell>
        </row>
        <row r="333">
          <cell r="B333">
            <v>44344</v>
          </cell>
          <cell r="C333" t="str">
            <v>Fri</v>
          </cell>
          <cell r="D333">
            <v>0</v>
          </cell>
          <cell r="E333">
            <v>0</v>
          </cell>
        </row>
        <row r="334">
          <cell r="B334">
            <v>44345</v>
          </cell>
          <cell r="C334" t="str">
            <v>Sat</v>
          </cell>
          <cell r="D334">
            <v>0</v>
          </cell>
          <cell r="E334">
            <v>0</v>
          </cell>
        </row>
        <row r="335">
          <cell r="B335">
            <v>44346</v>
          </cell>
          <cell r="C335" t="str">
            <v>Sun</v>
          </cell>
          <cell r="D335">
            <v>0</v>
          </cell>
          <cell r="E335">
            <v>0</v>
          </cell>
        </row>
        <row r="336">
          <cell r="B336">
            <v>44347</v>
          </cell>
          <cell r="C336" t="str">
            <v>Mon</v>
          </cell>
          <cell r="D336">
            <v>0</v>
          </cell>
          <cell r="E336">
            <v>0</v>
          </cell>
        </row>
        <row r="337">
          <cell r="B337">
            <v>44348</v>
          </cell>
          <cell r="C337" t="str">
            <v>Tue</v>
          </cell>
          <cell r="D337">
            <v>0</v>
          </cell>
          <cell r="E337">
            <v>0</v>
          </cell>
        </row>
        <row r="338">
          <cell r="B338">
            <v>44349</v>
          </cell>
          <cell r="C338" t="str">
            <v>Wed</v>
          </cell>
          <cell r="D338">
            <v>0</v>
          </cell>
          <cell r="E338">
            <v>0</v>
          </cell>
        </row>
        <row r="339">
          <cell r="B339">
            <v>44350</v>
          </cell>
          <cell r="C339" t="str">
            <v>Thu</v>
          </cell>
          <cell r="D339">
            <v>0</v>
          </cell>
          <cell r="E339">
            <v>0</v>
          </cell>
        </row>
        <row r="340">
          <cell r="B340">
            <v>44351</v>
          </cell>
          <cell r="C340" t="str">
            <v>Fri</v>
          </cell>
          <cell r="D340">
            <v>0</v>
          </cell>
          <cell r="E340">
            <v>0</v>
          </cell>
        </row>
        <row r="341">
          <cell r="B341">
            <v>44352</v>
          </cell>
          <cell r="C341" t="str">
            <v>Sat</v>
          </cell>
          <cell r="D341">
            <v>0</v>
          </cell>
          <cell r="E341">
            <v>0</v>
          </cell>
        </row>
        <row r="342">
          <cell r="B342">
            <v>44353</v>
          </cell>
          <cell r="C342" t="str">
            <v>Sun</v>
          </cell>
          <cell r="D342">
            <v>0</v>
          </cell>
          <cell r="E342">
            <v>0</v>
          </cell>
        </row>
        <row r="343">
          <cell r="B343">
            <v>44354</v>
          </cell>
          <cell r="C343" t="str">
            <v>Mon</v>
          </cell>
          <cell r="D343">
            <v>0</v>
          </cell>
          <cell r="E343">
            <v>0</v>
          </cell>
        </row>
        <row r="344">
          <cell r="B344">
            <v>44355</v>
          </cell>
          <cell r="C344" t="str">
            <v>Tue</v>
          </cell>
          <cell r="D344">
            <v>0</v>
          </cell>
          <cell r="E344">
            <v>0</v>
          </cell>
        </row>
        <row r="345">
          <cell r="B345">
            <v>44356</v>
          </cell>
          <cell r="C345" t="str">
            <v>Wed</v>
          </cell>
          <cell r="D345">
            <v>0</v>
          </cell>
          <cell r="E345">
            <v>0</v>
          </cell>
        </row>
        <row r="346">
          <cell r="B346">
            <v>44357</v>
          </cell>
          <cell r="C346" t="str">
            <v>Thu</v>
          </cell>
          <cell r="D346">
            <v>0</v>
          </cell>
          <cell r="E346">
            <v>0</v>
          </cell>
        </row>
        <row r="347">
          <cell r="B347">
            <v>44358</v>
          </cell>
          <cell r="C347" t="str">
            <v>Fri</v>
          </cell>
          <cell r="D347">
            <v>0</v>
          </cell>
          <cell r="E347">
            <v>0</v>
          </cell>
        </row>
        <row r="348">
          <cell r="B348">
            <v>44359</v>
          </cell>
          <cell r="C348" t="str">
            <v>Sat</v>
          </cell>
          <cell r="D348">
            <v>0</v>
          </cell>
          <cell r="E348">
            <v>0</v>
          </cell>
        </row>
        <row r="349">
          <cell r="B349">
            <v>44360</v>
          </cell>
          <cell r="C349" t="str">
            <v>Sun</v>
          </cell>
          <cell r="D349">
            <v>0</v>
          </cell>
          <cell r="E349">
            <v>0</v>
          </cell>
        </row>
        <row r="350">
          <cell r="B350">
            <v>44361</v>
          </cell>
          <cell r="C350" t="str">
            <v>Mon</v>
          </cell>
          <cell r="D350">
            <v>0</v>
          </cell>
          <cell r="E350">
            <v>0</v>
          </cell>
        </row>
        <row r="351">
          <cell r="B351">
            <v>44362</v>
          </cell>
          <cell r="C351" t="str">
            <v>Tue</v>
          </cell>
          <cell r="D351">
            <v>0</v>
          </cell>
          <cell r="E351">
            <v>0</v>
          </cell>
        </row>
        <row r="352">
          <cell r="B352">
            <v>44363</v>
          </cell>
          <cell r="C352" t="str">
            <v>Wed</v>
          </cell>
          <cell r="D352">
            <v>0</v>
          </cell>
          <cell r="E352">
            <v>0</v>
          </cell>
        </row>
        <row r="353">
          <cell r="B353">
            <v>44364</v>
          </cell>
          <cell r="C353" t="str">
            <v>Thu</v>
          </cell>
          <cell r="D353">
            <v>0</v>
          </cell>
          <cell r="E353">
            <v>0</v>
          </cell>
        </row>
        <row r="354">
          <cell r="B354">
            <v>44365</v>
          </cell>
          <cell r="C354" t="str">
            <v>Fri</v>
          </cell>
          <cell r="D354">
            <v>0</v>
          </cell>
          <cell r="E354">
            <v>0</v>
          </cell>
        </row>
        <row r="355">
          <cell r="B355">
            <v>44366</v>
          </cell>
          <cell r="C355" t="str">
            <v>Sat</v>
          </cell>
          <cell r="D355">
            <v>0</v>
          </cell>
          <cell r="E355">
            <v>0</v>
          </cell>
        </row>
        <row r="356">
          <cell r="B356">
            <v>44367</v>
          </cell>
          <cell r="C356" t="str">
            <v>Sun</v>
          </cell>
          <cell r="D356">
            <v>0</v>
          </cell>
          <cell r="E356">
            <v>0</v>
          </cell>
        </row>
        <row r="357">
          <cell r="B357">
            <v>44368</v>
          </cell>
          <cell r="C357" t="str">
            <v>Mon</v>
          </cell>
          <cell r="D357">
            <v>0</v>
          </cell>
          <cell r="E357">
            <v>0</v>
          </cell>
        </row>
        <row r="358">
          <cell r="B358">
            <v>44369</v>
          </cell>
          <cell r="C358" t="str">
            <v>Tue</v>
          </cell>
          <cell r="D358">
            <v>0</v>
          </cell>
          <cell r="E358">
            <v>0</v>
          </cell>
        </row>
        <row r="359">
          <cell r="B359">
            <v>44370</v>
          </cell>
          <cell r="C359" t="str">
            <v>Wed</v>
          </cell>
          <cell r="D359">
            <v>0</v>
          </cell>
          <cell r="E359">
            <v>0</v>
          </cell>
        </row>
        <row r="360">
          <cell r="B360">
            <v>44371</v>
          </cell>
          <cell r="C360" t="str">
            <v>Thu</v>
          </cell>
          <cell r="D360">
            <v>0</v>
          </cell>
          <cell r="E360">
            <v>0</v>
          </cell>
        </row>
        <row r="361">
          <cell r="B361">
            <v>44372</v>
          </cell>
          <cell r="C361" t="str">
            <v>Fri</v>
          </cell>
          <cell r="D361">
            <v>0</v>
          </cell>
          <cell r="E361">
            <v>0</v>
          </cell>
        </row>
        <row r="362">
          <cell r="B362">
            <v>44373</v>
          </cell>
          <cell r="C362" t="str">
            <v>Sat</v>
          </cell>
          <cell r="D362">
            <v>0</v>
          </cell>
          <cell r="E362">
            <v>0</v>
          </cell>
        </row>
        <row r="363">
          <cell r="B363">
            <v>44374</v>
          </cell>
          <cell r="C363" t="str">
            <v>Sun</v>
          </cell>
          <cell r="D363">
            <v>0</v>
          </cell>
          <cell r="E363">
            <v>0</v>
          </cell>
        </row>
        <row r="364">
          <cell r="B364">
            <v>44375</v>
          </cell>
          <cell r="C364" t="str">
            <v>Mon</v>
          </cell>
          <cell r="D364">
            <v>0</v>
          </cell>
          <cell r="E364">
            <v>0</v>
          </cell>
        </row>
        <row r="365">
          <cell r="B365">
            <v>44376</v>
          </cell>
          <cell r="C365" t="str">
            <v>Tue</v>
          </cell>
          <cell r="D365">
            <v>0</v>
          </cell>
          <cell r="E365">
            <v>0</v>
          </cell>
        </row>
        <row r="366">
          <cell r="B366">
            <v>44377</v>
          </cell>
          <cell r="C366" t="str">
            <v>Wed</v>
          </cell>
          <cell r="D366">
            <v>0</v>
          </cell>
          <cell r="E366">
            <v>0</v>
          </cell>
        </row>
        <row r="367">
          <cell r="B367">
            <v>44378</v>
          </cell>
          <cell r="C367" t="str">
            <v>Thu</v>
          </cell>
          <cell r="D367">
            <v>0</v>
          </cell>
          <cell r="E367">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FF0000"/>
  </sheetPr>
  <dimension ref="A1:X126"/>
  <sheetViews>
    <sheetView showGridLines="0" showZeros="0" rightToLeft="1" tabSelected="1" workbookViewId="0">
      <selection activeCell="C10" sqref="C10"/>
    </sheetView>
  </sheetViews>
  <sheetFormatPr defaultRowHeight="14.25"/>
  <cols>
    <col min="1" max="1" width="4" customWidth="1"/>
    <col min="2" max="2" width="28.875" customWidth="1"/>
    <col min="3" max="3" width="25.25" customWidth="1"/>
    <col min="4" max="4" width="7.5" customWidth="1"/>
    <col min="5" max="5" width="16.625" customWidth="1"/>
    <col min="6" max="6" width="18.875" customWidth="1"/>
    <col min="7" max="7" width="28.875" customWidth="1"/>
    <col min="8" max="8" width="11" customWidth="1"/>
    <col min="9" max="9" width="12" customWidth="1"/>
    <col min="10" max="10" width="11.375" customWidth="1"/>
    <col min="11" max="11" width="12.875" customWidth="1"/>
    <col min="12" max="12" width="15" customWidth="1"/>
    <col min="13" max="13" width="9" customWidth="1"/>
    <col min="18" max="18" width="21.125" customWidth="1"/>
    <col min="20" max="20" width="12.75" customWidth="1"/>
  </cols>
  <sheetData>
    <row r="1" spans="1:24" s="1" customFormat="1" ht="24" customHeight="1">
      <c r="A1" s="191"/>
      <c r="B1" s="167"/>
      <c r="C1" s="168"/>
      <c r="D1" s="178"/>
      <c r="E1" s="179"/>
      <c r="F1" s="179"/>
      <c r="G1" s="180" t="s">
        <v>102</v>
      </c>
      <c r="H1" s="179"/>
      <c r="I1" s="179"/>
      <c r="J1" s="179"/>
      <c r="K1" s="179"/>
      <c r="O1" s="2"/>
      <c r="T1" s="3">
        <f ca="1">NOW()</f>
        <v>44976.99881921296</v>
      </c>
      <c r="X1" s="1">
        <v>24</v>
      </c>
    </row>
    <row r="2" spans="1:24" s="1" customFormat="1" ht="24" customHeight="1">
      <c r="A2" s="191"/>
      <c r="B2" s="4"/>
      <c r="C2" s="5"/>
      <c r="D2" s="6"/>
      <c r="E2" s="4"/>
      <c r="F2" s="5"/>
      <c r="G2" s="181">
        <v>10</v>
      </c>
      <c r="H2" s="7"/>
      <c r="I2" s="7"/>
      <c r="J2" s="7"/>
      <c r="K2" s="7"/>
      <c r="L2" s="8"/>
      <c r="T2" s="1" t="s">
        <v>0</v>
      </c>
      <c r="U2" s="1" t="s">
        <v>1</v>
      </c>
    </row>
    <row r="3" spans="1:24" s="1" customFormat="1" ht="25.5" customHeight="1">
      <c r="A3" s="191"/>
      <c r="B3" s="190"/>
      <c r="C3" s="190"/>
      <c r="D3" s="190"/>
      <c r="E3" s="190"/>
      <c r="F3" s="190"/>
      <c r="G3" s="190"/>
      <c r="H3" s="190"/>
      <c r="I3" s="5"/>
      <c r="J3" s="5"/>
      <c r="K3" s="5"/>
      <c r="L3" s="5"/>
      <c r="T3" s="1" t="s">
        <v>2</v>
      </c>
    </row>
    <row r="4" spans="1:24" s="1" customFormat="1" ht="24.75" customHeight="1" thickBot="1">
      <c r="A4" s="191"/>
      <c r="B4" s="9" t="s">
        <v>3</v>
      </c>
      <c r="C4" s="10"/>
      <c r="D4" s="11"/>
      <c r="E4" s="12"/>
      <c r="F4" s="10"/>
      <c r="G4" s="188"/>
      <c r="H4" s="13"/>
      <c r="I4" s="14"/>
      <c r="J4" s="15"/>
      <c r="K4" s="13"/>
      <c r="L4" s="16"/>
      <c r="U4" s="1" t="s">
        <v>4</v>
      </c>
    </row>
    <row r="5" spans="1:24" s="1" customFormat="1" ht="26.25" customHeight="1" thickTop="1">
      <c r="A5" s="17" t="s">
        <v>5</v>
      </c>
      <c r="B5" s="18" t="s">
        <v>103</v>
      </c>
      <c r="C5" s="18" t="s">
        <v>6</v>
      </c>
      <c r="D5" s="19" t="s">
        <v>7</v>
      </c>
      <c r="E5" s="20"/>
      <c r="F5" s="187" t="s">
        <v>8</v>
      </c>
      <c r="G5" s="189"/>
      <c r="K5" s="4"/>
      <c r="L5" s="21"/>
      <c r="M5" s="5"/>
    </row>
    <row r="6" spans="1:24" ht="18.600000000000001" customHeight="1">
      <c r="A6" s="22">
        <f>IF(B6="","",SUBTOTAL(3,$B$6:B6))</f>
        <v>1</v>
      </c>
      <c r="B6" s="272">
        <v>3559</v>
      </c>
      <c r="C6" s="23" t="s">
        <v>9</v>
      </c>
      <c r="D6" s="24" t="s">
        <v>0</v>
      </c>
      <c r="E6" s="23"/>
      <c r="F6" s="182"/>
      <c r="G6" s="25"/>
      <c r="K6" s="26"/>
      <c r="L6" s="27"/>
      <c r="M6" s="27"/>
      <c r="N6" s="28"/>
      <c r="O6" s="28"/>
      <c r="X6" t="s">
        <v>10</v>
      </c>
    </row>
    <row r="7" spans="1:24" ht="18.600000000000001" customHeight="1">
      <c r="A7" s="22">
        <f>IF(B7="","",SUBTOTAL(3,$B$6:B7))</f>
        <v>2</v>
      </c>
      <c r="B7" s="272">
        <v>3161</v>
      </c>
      <c r="C7" s="23" t="s">
        <v>11</v>
      </c>
      <c r="D7" s="24" t="s">
        <v>0</v>
      </c>
      <c r="E7" s="23"/>
      <c r="F7" s="183"/>
      <c r="G7" s="25"/>
      <c r="H7" s="29"/>
      <c r="I7" s="30"/>
      <c r="J7" s="31"/>
      <c r="K7" s="26"/>
      <c r="L7" s="27"/>
      <c r="M7" s="27"/>
      <c r="N7" s="28"/>
      <c r="O7" s="28"/>
      <c r="X7" t="s">
        <v>12</v>
      </c>
    </row>
    <row r="8" spans="1:24" ht="18.600000000000001" customHeight="1">
      <c r="A8" s="22">
        <f>IF(B8="","",SUBTOTAL(3,$B$6:B8))</f>
        <v>3</v>
      </c>
      <c r="B8" s="272">
        <v>3292</v>
      </c>
      <c r="C8" s="23" t="s">
        <v>9</v>
      </c>
      <c r="D8" s="24" t="s">
        <v>0</v>
      </c>
      <c r="E8" s="23"/>
      <c r="F8" s="183"/>
      <c r="G8" s="25"/>
      <c r="H8" s="32"/>
      <c r="I8" s="30"/>
      <c r="J8" s="31"/>
      <c r="K8" s="26"/>
      <c r="L8" s="27"/>
      <c r="M8" s="27"/>
      <c r="N8" s="28"/>
      <c r="O8" s="28"/>
      <c r="X8" t="s">
        <v>13</v>
      </c>
    </row>
    <row r="9" spans="1:24" ht="18.600000000000001" customHeight="1">
      <c r="A9" s="22">
        <f>IF(B9="","",SUBTOTAL(3,$B$6:B9))</f>
        <v>4</v>
      </c>
      <c r="B9" s="272">
        <v>3415</v>
      </c>
      <c r="C9" s="23" t="s">
        <v>11</v>
      </c>
      <c r="D9" s="24" t="s">
        <v>0</v>
      </c>
      <c r="E9" s="23"/>
      <c r="F9" s="182"/>
      <c r="G9" s="25"/>
      <c r="H9" s="32"/>
      <c r="I9" s="30"/>
      <c r="J9" s="31"/>
      <c r="K9" s="33"/>
      <c r="L9" s="27"/>
      <c r="M9" s="27"/>
      <c r="N9" s="28"/>
      <c r="O9" s="28"/>
      <c r="X9" t="s">
        <v>14</v>
      </c>
    </row>
    <row r="10" spans="1:24" ht="18.600000000000001" customHeight="1">
      <c r="A10" s="22">
        <f>IF(B10="","",SUBTOTAL(3,$B$6:B10))</f>
        <v>5</v>
      </c>
      <c r="B10" s="272">
        <v>3417</v>
      </c>
      <c r="C10" s="23" t="s">
        <v>9</v>
      </c>
      <c r="D10" s="24" t="s">
        <v>0</v>
      </c>
      <c r="E10" s="23"/>
      <c r="F10" s="184"/>
      <c r="G10" s="25"/>
      <c r="H10" s="32"/>
      <c r="I10" s="30"/>
      <c r="J10" s="31"/>
      <c r="K10" s="26"/>
      <c r="L10" s="27"/>
      <c r="M10" s="27"/>
      <c r="N10" s="28"/>
      <c r="O10" s="28"/>
      <c r="X10" t="s">
        <v>15</v>
      </c>
    </row>
    <row r="11" spans="1:24" ht="18.600000000000001" customHeight="1">
      <c r="A11" s="22">
        <f>IF(B11="","",SUBTOTAL(3,$B$6:B11))</f>
        <v>6</v>
      </c>
      <c r="B11" s="272">
        <v>3497</v>
      </c>
      <c r="C11" s="23" t="s">
        <v>11</v>
      </c>
      <c r="D11" s="24" t="s">
        <v>0</v>
      </c>
      <c r="E11" s="23"/>
      <c r="F11" s="171"/>
      <c r="G11" s="25"/>
      <c r="H11" s="32"/>
      <c r="I11" s="30"/>
      <c r="J11" s="31"/>
      <c r="K11" s="33"/>
      <c r="L11" s="27"/>
      <c r="M11" s="27"/>
      <c r="N11" s="28"/>
      <c r="O11" s="28"/>
      <c r="X11" t="s">
        <v>16</v>
      </c>
    </row>
    <row r="12" spans="1:24" ht="18.600000000000001" customHeight="1">
      <c r="A12" s="22">
        <f>IF(B12="","",SUBTOTAL(3,$B$6:B12))</f>
        <v>7</v>
      </c>
      <c r="B12" s="272">
        <v>3294</v>
      </c>
      <c r="C12" s="23" t="s">
        <v>9</v>
      </c>
      <c r="D12" s="24" t="s">
        <v>0</v>
      </c>
      <c r="E12" s="23"/>
      <c r="F12" s="184"/>
      <c r="G12" s="25"/>
      <c r="H12" s="32"/>
      <c r="I12" s="30"/>
      <c r="J12" s="31"/>
      <c r="K12" s="33"/>
      <c r="L12" s="27"/>
      <c r="M12" s="27"/>
      <c r="N12" s="28"/>
      <c r="O12" s="28"/>
      <c r="X12" t="s">
        <v>17</v>
      </c>
    </row>
    <row r="13" spans="1:24" ht="18.600000000000001" customHeight="1">
      <c r="A13" s="22">
        <f>IF(B13="","",SUBTOTAL(3,$B$6:B13))</f>
        <v>8</v>
      </c>
      <c r="B13" s="272">
        <v>3295</v>
      </c>
      <c r="C13" s="23" t="s">
        <v>11</v>
      </c>
      <c r="D13" s="24" t="s">
        <v>0</v>
      </c>
      <c r="E13" s="23"/>
      <c r="F13" s="183"/>
      <c r="G13" s="25"/>
      <c r="H13" s="32"/>
      <c r="I13" s="30"/>
      <c r="J13" s="31"/>
      <c r="K13" s="34"/>
      <c r="L13" s="27"/>
      <c r="M13" s="27"/>
      <c r="N13" s="28"/>
      <c r="O13" s="28"/>
      <c r="X13" t="s">
        <v>18</v>
      </c>
    </row>
    <row r="14" spans="1:24" ht="18.600000000000001" customHeight="1">
      <c r="A14" s="22">
        <f>IF(B14="","",SUBTOTAL(3,$B$6:B14))</f>
        <v>9</v>
      </c>
      <c r="B14" s="272">
        <v>3297</v>
      </c>
      <c r="C14" s="23" t="s">
        <v>9</v>
      </c>
      <c r="D14" s="24" t="s">
        <v>0</v>
      </c>
      <c r="E14" s="23"/>
      <c r="F14" s="183"/>
      <c r="G14" s="25"/>
      <c r="H14" s="32"/>
      <c r="I14" s="30"/>
      <c r="J14" s="31"/>
      <c r="K14" s="27"/>
      <c r="L14" s="27"/>
      <c r="M14" s="27"/>
      <c r="X14" t="s">
        <v>19</v>
      </c>
    </row>
    <row r="15" spans="1:24" ht="18.600000000000001" customHeight="1">
      <c r="A15" s="22">
        <f>IF(B15="","",SUBTOTAL(3,$B$6:B15))</f>
        <v>10</v>
      </c>
      <c r="B15" s="272">
        <v>3419</v>
      </c>
      <c r="C15" s="23" t="s">
        <v>11</v>
      </c>
      <c r="D15" s="24" t="s">
        <v>0</v>
      </c>
      <c r="E15" s="23"/>
      <c r="F15" s="182"/>
      <c r="G15" s="25"/>
      <c r="H15" s="32"/>
      <c r="I15" s="30"/>
      <c r="J15" s="31"/>
      <c r="K15" s="27"/>
      <c r="L15" s="27"/>
      <c r="M15" s="27"/>
      <c r="X15" t="s">
        <v>20</v>
      </c>
    </row>
    <row r="16" spans="1:24" ht="18.600000000000001" customHeight="1">
      <c r="A16" s="22">
        <f>IF(B16="","",SUBTOTAL(3,$B$6:B16))</f>
        <v>11</v>
      </c>
      <c r="B16" s="272">
        <v>3201</v>
      </c>
      <c r="C16" s="23" t="s">
        <v>9</v>
      </c>
      <c r="D16" s="24" t="s">
        <v>0</v>
      </c>
      <c r="E16" s="23"/>
      <c r="F16" s="182"/>
      <c r="G16" s="25"/>
      <c r="H16" s="32"/>
      <c r="I16" s="30"/>
      <c r="J16" s="31"/>
      <c r="K16" s="27"/>
      <c r="L16" s="27"/>
      <c r="M16" s="27"/>
      <c r="X16" t="s">
        <v>21</v>
      </c>
    </row>
    <row r="17" spans="1:24" ht="18.600000000000001" customHeight="1">
      <c r="A17" s="22">
        <f>IF(B17="","",SUBTOTAL(3,$B$6:B17))</f>
        <v>12</v>
      </c>
      <c r="B17" s="272">
        <v>3296</v>
      </c>
      <c r="C17" s="23" t="s">
        <v>11</v>
      </c>
      <c r="D17" s="24" t="s">
        <v>0</v>
      </c>
      <c r="E17" s="23"/>
      <c r="F17" s="182"/>
      <c r="G17" s="25"/>
      <c r="H17" s="32"/>
      <c r="I17" s="30"/>
      <c r="J17" s="31"/>
      <c r="K17" s="27"/>
      <c r="L17" s="27"/>
      <c r="M17" s="27"/>
      <c r="X17" t="s">
        <v>22</v>
      </c>
    </row>
    <row r="18" spans="1:24" ht="18.600000000000001" customHeight="1">
      <c r="A18" s="22">
        <f>IF(B18="","",SUBTOTAL(3,$B$6:B18))</f>
        <v>13</v>
      </c>
      <c r="B18" s="272">
        <v>3422</v>
      </c>
      <c r="C18" s="23" t="s">
        <v>9</v>
      </c>
      <c r="D18" s="24" t="s">
        <v>0</v>
      </c>
      <c r="E18" s="23"/>
      <c r="F18" s="184"/>
      <c r="G18" s="25"/>
      <c r="H18" s="32"/>
      <c r="I18" s="30"/>
      <c r="J18" s="31"/>
      <c r="K18" s="27"/>
      <c r="L18" s="27"/>
      <c r="M18" s="27"/>
      <c r="X18" t="s">
        <v>23</v>
      </c>
    </row>
    <row r="19" spans="1:24" ht="18.600000000000001" customHeight="1">
      <c r="A19" s="22">
        <f>IF(B19="","",SUBTOTAL(3,$B$6:B19))</f>
        <v>14</v>
      </c>
      <c r="B19" s="272">
        <v>3502</v>
      </c>
      <c r="C19" s="23" t="s">
        <v>11</v>
      </c>
      <c r="D19" s="24" t="s">
        <v>0</v>
      </c>
      <c r="E19" s="23"/>
      <c r="F19" s="185"/>
      <c r="G19" s="25"/>
      <c r="H19" s="32"/>
      <c r="I19" s="30"/>
      <c r="J19" s="31"/>
      <c r="K19" s="27"/>
      <c r="L19" s="27"/>
      <c r="M19" s="27"/>
      <c r="X19" t="s">
        <v>24</v>
      </c>
    </row>
    <row r="20" spans="1:24" ht="18.600000000000001" customHeight="1">
      <c r="A20" s="22">
        <f>IF(B20="","",SUBTOTAL(3,$B$6:B20))</f>
        <v>15</v>
      </c>
      <c r="B20" s="272">
        <v>3228</v>
      </c>
      <c r="C20" s="23" t="s">
        <v>9</v>
      </c>
      <c r="D20" s="24" t="s">
        <v>0</v>
      </c>
      <c r="E20" s="23"/>
      <c r="F20" s="182"/>
      <c r="G20" s="25"/>
      <c r="H20" s="32"/>
      <c r="I20" s="30"/>
      <c r="J20" s="31"/>
      <c r="K20" s="27"/>
      <c r="L20" s="27"/>
      <c r="M20" s="27"/>
      <c r="X20" t="s">
        <v>25</v>
      </c>
    </row>
    <row r="21" spans="1:24" ht="18.600000000000001" customHeight="1">
      <c r="A21" s="22">
        <f>IF(B21="","",SUBTOTAL(3,$B$6:B21))</f>
        <v>16</v>
      </c>
      <c r="B21" s="272">
        <v>3308</v>
      </c>
      <c r="C21" s="23" t="s">
        <v>11</v>
      </c>
      <c r="D21" s="24" t="s">
        <v>0</v>
      </c>
      <c r="E21" s="23"/>
      <c r="F21" s="182"/>
      <c r="G21" s="25"/>
      <c r="H21" s="32"/>
      <c r="I21" s="30"/>
      <c r="J21" s="31"/>
      <c r="K21" s="27"/>
      <c r="L21" s="27"/>
      <c r="M21" s="27"/>
      <c r="X21" t="s">
        <v>26</v>
      </c>
    </row>
    <row r="22" spans="1:24" ht="18.600000000000001" customHeight="1">
      <c r="A22" s="22">
        <f>IF(B22="","",SUBTOTAL(3,$B$6:B22))</f>
        <v>17</v>
      </c>
      <c r="B22" s="272">
        <v>3504</v>
      </c>
      <c r="C22" s="23" t="s">
        <v>9</v>
      </c>
      <c r="D22" s="24" t="s">
        <v>0</v>
      </c>
      <c r="E22" s="23"/>
      <c r="F22" s="184"/>
      <c r="G22" s="25"/>
      <c r="H22" s="32"/>
      <c r="I22" s="30"/>
      <c r="J22" s="31"/>
      <c r="K22" s="27"/>
      <c r="L22" s="27"/>
      <c r="M22" s="27"/>
      <c r="X22" t="s">
        <v>27</v>
      </c>
    </row>
    <row r="23" spans="1:24" ht="18.600000000000001" customHeight="1">
      <c r="A23" s="22">
        <f>IF(B23="","",SUBTOTAL(3,$B$6:B23))</f>
        <v>18</v>
      </c>
      <c r="B23" s="272">
        <v>3309</v>
      </c>
      <c r="C23" s="23" t="s">
        <v>11</v>
      </c>
      <c r="D23" s="24" t="s">
        <v>0</v>
      </c>
      <c r="E23" s="23"/>
      <c r="F23" s="182"/>
      <c r="G23" s="25"/>
      <c r="H23" s="32"/>
      <c r="I23" s="30"/>
      <c r="J23" s="31"/>
      <c r="K23" s="27"/>
      <c r="L23" s="27"/>
      <c r="M23" s="27"/>
      <c r="X23" t="s">
        <v>28</v>
      </c>
    </row>
    <row r="24" spans="1:24" ht="18.600000000000001" customHeight="1">
      <c r="A24" s="22">
        <f>IF(B24="","",SUBTOTAL(3,$B$6:B24))</f>
        <v>19</v>
      </c>
      <c r="B24" s="272">
        <v>3317</v>
      </c>
      <c r="C24" s="23" t="s">
        <v>9</v>
      </c>
      <c r="D24" s="24" t="s">
        <v>0</v>
      </c>
      <c r="E24" s="23"/>
      <c r="F24" s="171"/>
      <c r="G24" s="25"/>
      <c r="H24" s="32"/>
      <c r="I24" s="30"/>
      <c r="J24" s="31"/>
      <c r="K24" s="27"/>
      <c r="L24" s="27"/>
      <c r="M24" s="27"/>
      <c r="X24" t="s">
        <v>29</v>
      </c>
    </row>
    <row r="25" spans="1:24" ht="18.600000000000001" customHeight="1">
      <c r="A25" s="22">
        <f>IF(B25="","",SUBTOTAL(3,$B$6:B25))</f>
        <v>20</v>
      </c>
      <c r="B25" s="272">
        <v>3207</v>
      </c>
      <c r="C25" s="23" t="s">
        <v>11</v>
      </c>
      <c r="D25" s="24" t="s">
        <v>0</v>
      </c>
      <c r="E25" s="23"/>
      <c r="F25" s="171"/>
      <c r="G25" s="25"/>
      <c r="H25" s="32"/>
      <c r="I25" s="30"/>
      <c r="J25" s="31"/>
      <c r="K25" s="27"/>
      <c r="L25" s="27"/>
      <c r="M25" s="27"/>
      <c r="X25" t="s">
        <v>30</v>
      </c>
    </row>
    <row r="26" spans="1:24" ht="18.600000000000001" customHeight="1">
      <c r="A26" s="22">
        <f>IF(B26="","",SUBTOTAL(3,$B$6:B26))</f>
        <v>21</v>
      </c>
      <c r="B26" s="273">
        <v>3505</v>
      </c>
      <c r="C26" s="23" t="s">
        <v>9</v>
      </c>
      <c r="D26" s="24" t="s">
        <v>0</v>
      </c>
      <c r="E26" s="35"/>
      <c r="F26" s="184"/>
      <c r="G26" s="25"/>
      <c r="H26" s="32"/>
      <c r="I26" s="30"/>
      <c r="J26" s="31"/>
      <c r="K26" s="27"/>
      <c r="L26" s="27"/>
      <c r="M26" s="27"/>
      <c r="X26" t="s">
        <v>31</v>
      </c>
    </row>
    <row r="27" spans="1:24" ht="18.600000000000001" customHeight="1">
      <c r="A27" s="22">
        <f>IF(B27="","",SUBTOTAL(3,$B$6:B27))</f>
        <v>22</v>
      </c>
      <c r="B27" s="272">
        <v>3328</v>
      </c>
      <c r="C27" s="23" t="s">
        <v>11</v>
      </c>
      <c r="D27" s="24" t="s">
        <v>0</v>
      </c>
      <c r="E27" s="23"/>
      <c r="F27" s="171"/>
      <c r="G27" s="25"/>
      <c r="H27" s="32"/>
      <c r="I27" s="30"/>
      <c r="J27" s="31"/>
      <c r="K27" s="27"/>
      <c r="L27" s="27"/>
      <c r="M27" s="27"/>
      <c r="X27" t="s">
        <v>32</v>
      </c>
    </row>
    <row r="28" spans="1:24" ht="18.600000000000001" customHeight="1">
      <c r="A28" s="22">
        <f>IF(B28="","",SUBTOTAL(3,$B$6:B28))</f>
        <v>23</v>
      </c>
      <c r="B28" s="272">
        <v>3322</v>
      </c>
      <c r="C28" s="23" t="s">
        <v>9</v>
      </c>
      <c r="D28" s="24" t="s">
        <v>0</v>
      </c>
      <c r="E28" s="23"/>
      <c r="F28" s="171"/>
      <c r="G28" s="25"/>
      <c r="H28" s="32"/>
      <c r="I28" s="30"/>
      <c r="J28" s="31"/>
      <c r="K28" s="27"/>
      <c r="L28" s="27"/>
      <c r="M28" s="27"/>
      <c r="X28" t="s">
        <v>33</v>
      </c>
    </row>
    <row r="29" spans="1:24" ht="18.600000000000001" customHeight="1">
      <c r="A29" s="22">
        <f>IF(B29="","",SUBTOTAL(3,$B$6:B29))</f>
        <v>24</v>
      </c>
      <c r="B29" s="272">
        <v>3210</v>
      </c>
      <c r="C29" s="23" t="s">
        <v>11</v>
      </c>
      <c r="D29" s="24" t="s">
        <v>0</v>
      </c>
      <c r="E29" s="23"/>
      <c r="F29" s="171"/>
      <c r="G29" s="25"/>
      <c r="H29" s="32"/>
      <c r="I29" s="30"/>
      <c r="J29" s="31"/>
      <c r="K29" s="27"/>
      <c r="L29" s="27"/>
      <c r="M29" s="27"/>
      <c r="X29" t="s">
        <v>34</v>
      </c>
    </row>
    <row r="30" spans="1:24" ht="18.600000000000001" customHeight="1">
      <c r="A30" s="22">
        <f>IF(B30="","",SUBTOTAL(3,$B$6:B30))</f>
        <v>25</v>
      </c>
      <c r="B30" s="272">
        <v>3515</v>
      </c>
      <c r="C30" s="23" t="s">
        <v>9</v>
      </c>
      <c r="D30" s="24" t="s">
        <v>0</v>
      </c>
      <c r="E30" s="23"/>
      <c r="F30" s="184"/>
      <c r="G30" s="25"/>
      <c r="H30" s="32"/>
      <c r="I30" s="30"/>
      <c r="J30" s="31"/>
      <c r="K30" s="27"/>
      <c r="L30" s="27"/>
      <c r="M30" s="27"/>
      <c r="X30" t="s">
        <v>32</v>
      </c>
    </row>
    <row r="31" spans="1:24" ht="18.600000000000001" customHeight="1">
      <c r="A31" s="22">
        <f>IF(B31="","",SUBTOTAL(3,$B$6:B31))</f>
        <v>26</v>
      </c>
      <c r="B31" s="272">
        <v>3447</v>
      </c>
      <c r="C31" s="23" t="s">
        <v>11</v>
      </c>
      <c r="D31" s="24" t="s">
        <v>0</v>
      </c>
      <c r="E31" s="23"/>
      <c r="F31" s="184"/>
      <c r="G31" s="25"/>
      <c r="H31" s="32"/>
      <c r="I31" s="30"/>
      <c r="J31" s="31"/>
      <c r="K31" s="27"/>
      <c r="L31" s="27"/>
      <c r="M31" s="27"/>
      <c r="X31" t="s">
        <v>35</v>
      </c>
    </row>
    <row r="32" spans="1:24" ht="18.600000000000001" customHeight="1">
      <c r="A32" s="22">
        <f>IF(B32="","",SUBTOTAL(3,$B$6:B32))</f>
        <v>27</v>
      </c>
      <c r="B32" s="272">
        <v>3438</v>
      </c>
      <c r="C32" s="23" t="s">
        <v>9</v>
      </c>
      <c r="D32" s="24" t="s">
        <v>0</v>
      </c>
      <c r="E32" s="23"/>
      <c r="F32" s="184"/>
      <c r="G32" s="25"/>
      <c r="H32" s="32"/>
      <c r="I32" s="30"/>
      <c r="J32" s="31"/>
      <c r="K32" s="27"/>
      <c r="L32" s="27"/>
      <c r="M32" s="27"/>
      <c r="X32" t="s">
        <v>36</v>
      </c>
    </row>
    <row r="33" spans="1:24" ht="18.600000000000001" customHeight="1">
      <c r="A33" s="22">
        <f>IF(B33="","",SUBTOTAL(3,$B$6:B33))</f>
        <v>28</v>
      </c>
      <c r="B33" s="272">
        <v>3332</v>
      </c>
      <c r="C33" s="23" t="s">
        <v>11</v>
      </c>
      <c r="D33" s="24" t="s">
        <v>0</v>
      </c>
      <c r="E33" s="23"/>
      <c r="F33" s="171"/>
      <c r="G33" s="25"/>
      <c r="H33" s="32"/>
      <c r="I33" s="30"/>
      <c r="J33" s="31"/>
      <c r="K33" s="27"/>
      <c r="L33" s="27"/>
      <c r="M33" s="27"/>
      <c r="X33" t="s">
        <v>37</v>
      </c>
    </row>
    <row r="34" spans="1:24" ht="18.600000000000001" customHeight="1">
      <c r="A34" s="22">
        <f>IF(B34="","",SUBTOTAL(3,$B$6:B34))</f>
        <v>29</v>
      </c>
      <c r="B34" s="272">
        <v>3510</v>
      </c>
      <c r="C34" s="23" t="s">
        <v>9</v>
      </c>
      <c r="D34" s="24" t="s">
        <v>0</v>
      </c>
      <c r="E34" s="23"/>
      <c r="F34" s="186"/>
      <c r="G34" s="25"/>
      <c r="H34" s="32"/>
      <c r="I34" s="30"/>
      <c r="J34" s="31"/>
      <c r="K34" s="27"/>
      <c r="L34" s="27"/>
      <c r="M34" s="27"/>
      <c r="X34" t="s">
        <v>38</v>
      </c>
    </row>
    <row r="35" spans="1:24" ht="18.600000000000001" customHeight="1">
      <c r="A35" s="22">
        <f>IF(B35="","",SUBTOTAL(3,$B$6:B35))</f>
        <v>30</v>
      </c>
      <c r="B35" s="272">
        <v>3527</v>
      </c>
      <c r="C35" s="23" t="s">
        <v>11</v>
      </c>
      <c r="D35" s="24" t="s">
        <v>0</v>
      </c>
      <c r="E35" s="23"/>
      <c r="F35" s="171"/>
      <c r="G35" s="25"/>
      <c r="H35" s="32"/>
      <c r="I35" s="30"/>
      <c r="J35" s="31"/>
      <c r="K35" s="27"/>
      <c r="L35" s="27"/>
      <c r="M35" s="27"/>
      <c r="X35" t="s">
        <v>39</v>
      </c>
    </row>
    <row r="36" spans="1:24" ht="18.600000000000001" customHeight="1">
      <c r="A36" s="22">
        <f>IF(B36="","",SUBTOTAL(3,$B$6:B36))</f>
        <v>31</v>
      </c>
      <c r="B36" s="272">
        <v>3517</v>
      </c>
      <c r="C36" s="23" t="s">
        <v>9</v>
      </c>
      <c r="D36" s="24" t="s">
        <v>0</v>
      </c>
      <c r="E36" s="23"/>
      <c r="F36" s="184"/>
      <c r="G36" s="25"/>
      <c r="H36" s="32"/>
      <c r="I36" s="30"/>
      <c r="J36" s="31"/>
      <c r="K36" s="27"/>
      <c r="L36" s="27"/>
      <c r="M36" s="27"/>
      <c r="X36" t="s">
        <v>40</v>
      </c>
    </row>
    <row r="37" spans="1:24" ht="18.600000000000001" customHeight="1">
      <c r="A37" s="22">
        <f>IF(B37="","",SUBTOTAL(3,$B$6:B37))</f>
        <v>32</v>
      </c>
      <c r="B37" s="272">
        <v>3251</v>
      </c>
      <c r="C37" s="23" t="s">
        <v>11</v>
      </c>
      <c r="D37" s="24" t="s">
        <v>0</v>
      </c>
      <c r="E37" s="23"/>
      <c r="F37" s="171"/>
      <c r="G37" s="25"/>
      <c r="H37" s="32"/>
      <c r="I37" s="30"/>
      <c r="J37" s="31"/>
      <c r="K37" s="27"/>
      <c r="L37" s="27"/>
      <c r="M37" s="27"/>
      <c r="X37" t="s">
        <v>41</v>
      </c>
    </row>
    <row r="38" spans="1:24" ht="18.600000000000001" customHeight="1">
      <c r="A38" s="22">
        <f>IF(B38="","",SUBTOTAL(3,$B$6:B38))</f>
        <v>33</v>
      </c>
      <c r="B38" s="272">
        <v>3332</v>
      </c>
      <c r="C38" s="23" t="s">
        <v>9</v>
      </c>
      <c r="D38" s="24" t="s">
        <v>0</v>
      </c>
      <c r="E38" s="23"/>
      <c r="F38" s="171"/>
      <c r="G38" s="25"/>
      <c r="H38" s="32"/>
      <c r="I38" s="30"/>
      <c r="J38" s="31"/>
      <c r="K38" s="27"/>
      <c r="L38" s="27"/>
      <c r="M38" s="27"/>
      <c r="X38" s="1" t="s">
        <v>42</v>
      </c>
    </row>
    <row r="39" spans="1:24" ht="18.600000000000001" customHeight="1">
      <c r="A39" s="22">
        <f>IF(B39="","",SUBTOTAL(3,$B$6:B39))</f>
        <v>34</v>
      </c>
      <c r="B39" s="272">
        <v>3523</v>
      </c>
      <c r="C39" s="23" t="s">
        <v>11</v>
      </c>
      <c r="D39" s="24" t="s">
        <v>0</v>
      </c>
      <c r="E39" s="23"/>
      <c r="F39" s="184"/>
      <c r="G39" s="25"/>
      <c r="H39" s="32"/>
      <c r="I39" s="30"/>
      <c r="J39" s="31"/>
      <c r="K39" s="27"/>
      <c r="L39" s="27"/>
      <c r="M39" s="27"/>
      <c r="X39" t="s">
        <v>43</v>
      </c>
    </row>
    <row r="40" spans="1:24" ht="18.600000000000001" customHeight="1">
      <c r="A40" s="22">
        <f>IF(B40="","",SUBTOTAL(3,$B$6:B40))</f>
        <v>35</v>
      </c>
      <c r="B40" s="272">
        <v>3509</v>
      </c>
      <c r="C40" s="23" t="s">
        <v>9</v>
      </c>
      <c r="D40" s="24" t="s">
        <v>0</v>
      </c>
      <c r="E40" s="23"/>
      <c r="F40" s="184"/>
      <c r="G40" s="25"/>
      <c r="H40" s="32"/>
      <c r="I40" s="30"/>
      <c r="J40" s="31"/>
      <c r="K40" s="27"/>
      <c r="L40" s="27"/>
      <c r="M40" s="27"/>
      <c r="X40" t="s">
        <v>44</v>
      </c>
    </row>
    <row r="41" spans="1:24" ht="18.600000000000001" customHeight="1">
      <c r="A41" s="22">
        <f>IF(B41="","",SUBTOTAL(3,$B$6:B41))</f>
        <v>36</v>
      </c>
      <c r="B41" s="272">
        <v>3358</v>
      </c>
      <c r="C41" s="23" t="s">
        <v>11</v>
      </c>
      <c r="D41" s="24" t="s">
        <v>0</v>
      </c>
      <c r="E41" s="23"/>
      <c r="F41" s="171"/>
      <c r="G41" s="25"/>
      <c r="H41" s="32"/>
      <c r="I41" s="30"/>
      <c r="J41" s="31"/>
      <c r="K41" s="27"/>
      <c r="L41" s="27"/>
      <c r="M41" s="27"/>
      <c r="X41" t="s">
        <v>45</v>
      </c>
    </row>
    <row r="42" spans="1:24" ht="18.600000000000001" customHeight="1">
      <c r="A42" s="22">
        <f>IF(B42="","",SUBTOTAL(3,$B$6:B42))</f>
        <v>37</v>
      </c>
      <c r="B42" s="272">
        <v>3538</v>
      </c>
      <c r="C42" s="23" t="s">
        <v>46</v>
      </c>
      <c r="D42" s="24" t="s">
        <v>0</v>
      </c>
      <c r="E42" s="23"/>
      <c r="F42" s="171"/>
      <c r="G42" s="25"/>
      <c r="H42" s="32"/>
      <c r="I42" s="30"/>
      <c r="J42" s="31"/>
      <c r="K42" s="27"/>
      <c r="L42" s="27"/>
      <c r="M42" s="27"/>
      <c r="X42" t="s">
        <v>47</v>
      </c>
    </row>
    <row r="43" spans="1:24" ht="18.600000000000001" customHeight="1">
      <c r="A43" s="22">
        <f>IF(B43="","",SUBTOTAL(3,$B$6:B43))</f>
        <v>38</v>
      </c>
      <c r="B43" s="272">
        <v>3393</v>
      </c>
      <c r="C43" s="23" t="s">
        <v>48</v>
      </c>
      <c r="D43" s="24" t="s">
        <v>0</v>
      </c>
      <c r="E43" s="23"/>
      <c r="F43" s="171"/>
      <c r="G43" s="25"/>
      <c r="H43" s="32"/>
      <c r="I43" s="30"/>
      <c r="J43" s="31"/>
      <c r="K43" s="27"/>
      <c r="L43" s="27"/>
      <c r="M43" s="27"/>
    </row>
    <row r="44" spans="1:24" ht="18.600000000000001" customHeight="1">
      <c r="A44" s="169">
        <f>IF(B44="","",SUBTOTAL(3,$B$6:B44))</f>
        <v>39</v>
      </c>
      <c r="B44" s="272">
        <v>3738</v>
      </c>
      <c r="C44" s="23" t="s">
        <v>49</v>
      </c>
      <c r="D44" s="170" t="s">
        <v>0</v>
      </c>
      <c r="E44" s="23"/>
      <c r="F44" s="171"/>
      <c r="G44" s="25"/>
      <c r="H44" s="32"/>
      <c r="I44" s="30"/>
      <c r="J44" s="31"/>
      <c r="K44" s="27"/>
      <c r="L44" s="27"/>
      <c r="M44" s="27"/>
    </row>
    <row r="45" spans="1:24" ht="18.600000000000001" customHeight="1">
      <c r="A45" s="169">
        <f>IF(B45="","",SUBTOTAL(3,$B$6:B45))</f>
        <v>40</v>
      </c>
      <c r="B45" s="272">
        <v>3400</v>
      </c>
      <c r="C45" s="23" t="s">
        <v>50</v>
      </c>
      <c r="D45" s="170" t="s">
        <v>0</v>
      </c>
      <c r="E45" s="23"/>
      <c r="F45" s="171"/>
      <c r="G45" s="25"/>
      <c r="H45" s="32"/>
      <c r="I45" s="30"/>
      <c r="J45" s="31"/>
      <c r="K45" s="27"/>
      <c r="L45" s="27"/>
      <c r="M45" s="27"/>
    </row>
    <row r="46" spans="1:24" ht="15">
      <c r="A46" s="169">
        <f>IF(B46="","",SUBTOTAL(3,$B$6:B46))</f>
        <v>41</v>
      </c>
      <c r="B46" s="272">
        <v>3062</v>
      </c>
      <c r="C46" s="23" t="s">
        <v>49</v>
      </c>
      <c r="D46" s="170" t="s">
        <v>0</v>
      </c>
      <c r="E46" s="23"/>
      <c r="F46" s="172"/>
      <c r="G46" s="37"/>
      <c r="H46" s="27"/>
      <c r="I46" s="27"/>
      <c r="J46" s="27"/>
      <c r="K46" s="27"/>
      <c r="L46" s="27"/>
      <c r="M46" s="27"/>
    </row>
    <row r="47" spans="1:24" s="39" customFormat="1" ht="15">
      <c r="A47" s="169">
        <f>IF(B47="","",SUBTOTAL(3,$B$6:B47))</f>
        <v>42</v>
      </c>
      <c r="B47" s="272">
        <v>2724</v>
      </c>
      <c r="C47" s="23" t="s">
        <v>50</v>
      </c>
      <c r="D47" s="170" t="s">
        <v>0</v>
      </c>
      <c r="E47" s="23"/>
      <c r="F47" s="172"/>
      <c r="G47" s="38"/>
    </row>
    <row r="48" spans="1:24" s="39" customFormat="1" ht="15">
      <c r="A48" s="169">
        <f>IF(B48="","",SUBTOTAL(3,$B$6:B48))</f>
        <v>43</v>
      </c>
      <c r="B48" s="272">
        <v>2386</v>
      </c>
      <c r="C48" s="23" t="s">
        <v>49</v>
      </c>
      <c r="D48" s="170" t="s">
        <v>0</v>
      </c>
      <c r="E48" s="23"/>
      <c r="F48" s="174"/>
    </row>
    <row r="49" spans="1:6" s="39" customFormat="1" ht="15">
      <c r="A49" s="169">
        <f>IF(B49="","",SUBTOTAL(3,$B$6:B49))</f>
        <v>44</v>
      </c>
      <c r="B49" s="272">
        <v>2048</v>
      </c>
      <c r="C49" s="23" t="s">
        <v>50</v>
      </c>
      <c r="D49" s="170" t="s">
        <v>0</v>
      </c>
      <c r="E49" s="23"/>
      <c r="F49" s="174"/>
    </row>
    <row r="50" spans="1:6" s="39" customFormat="1" ht="15">
      <c r="A50" s="169">
        <f>IF(B50="","",SUBTOTAL(3,$B$6:B50))</f>
        <v>45</v>
      </c>
      <c r="B50" s="272">
        <v>1710</v>
      </c>
      <c r="C50" s="23" t="s">
        <v>49</v>
      </c>
      <c r="D50" s="170" t="s">
        <v>0</v>
      </c>
      <c r="E50" s="23"/>
      <c r="F50" s="174"/>
    </row>
    <row r="51" spans="1:6" s="39" customFormat="1" ht="15">
      <c r="A51" s="169">
        <f>IF(B51="","",SUBTOTAL(3,$B$6:B51))</f>
        <v>46</v>
      </c>
      <c r="B51" s="272">
        <v>1372</v>
      </c>
      <c r="C51" s="23" t="s">
        <v>50</v>
      </c>
      <c r="D51" s="170" t="s">
        <v>0</v>
      </c>
      <c r="E51" s="23"/>
      <c r="F51" s="174"/>
    </row>
    <row r="52" spans="1:6" s="39" customFormat="1" ht="15">
      <c r="A52" s="169">
        <f>IF(B52="","",SUBTOTAL(3,$B$6:B52))</f>
        <v>47</v>
      </c>
      <c r="B52" s="272">
        <v>1034</v>
      </c>
      <c r="C52" s="23" t="s">
        <v>49</v>
      </c>
      <c r="D52" s="170" t="s">
        <v>0</v>
      </c>
      <c r="E52" s="23"/>
      <c r="F52" s="174"/>
    </row>
    <row r="53" spans="1:6" s="39" customFormat="1" ht="15">
      <c r="A53" s="169">
        <f>IF(B53="","",SUBTOTAL(3,$B$6:B53))</f>
        <v>48</v>
      </c>
      <c r="B53" s="272">
        <v>1034</v>
      </c>
      <c r="C53" s="23" t="s">
        <v>50</v>
      </c>
      <c r="D53" s="170" t="s">
        <v>0</v>
      </c>
      <c r="E53" s="23"/>
      <c r="F53" s="174"/>
    </row>
    <row r="54" spans="1:6" s="39" customFormat="1" ht="15">
      <c r="A54" s="169">
        <f>IF(B54="","",SUBTOTAL(3,$B$6:B54))</f>
        <v>49</v>
      </c>
      <c r="B54" s="272">
        <v>1034</v>
      </c>
      <c r="C54" s="23" t="s">
        <v>49</v>
      </c>
      <c r="D54" s="170" t="s">
        <v>0</v>
      </c>
      <c r="E54" s="23"/>
      <c r="F54" s="174"/>
    </row>
    <row r="55" spans="1:6" s="39" customFormat="1" ht="15">
      <c r="A55" s="169">
        <f>IF(B55="","",SUBTOTAL(3,$B$6:B55))</f>
        <v>50</v>
      </c>
      <c r="B55" s="272">
        <v>1034</v>
      </c>
      <c r="C55" s="23" t="s">
        <v>50</v>
      </c>
      <c r="D55" s="170" t="s">
        <v>0</v>
      </c>
      <c r="E55" s="23"/>
      <c r="F55" s="174"/>
    </row>
    <row r="56" spans="1:6" s="39" customFormat="1" ht="15">
      <c r="A56" s="169">
        <f>IF(B56="","",SUBTOTAL(3,$B$6:B56))</f>
        <v>51</v>
      </c>
      <c r="B56" s="272">
        <v>1034</v>
      </c>
      <c r="C56" s="23" t="s">
        <v>49</v>
      </c>
      <c r="D56" s="170" t="s">
        <v>0</v>
      </c>
      <c r="E56" s="23"/>
      <c r="F56" s="174"/>
    </row>
    <row r="57" spans="1:6" s="39" customFormat="1" ht="15">
      <c r="A57" s="169">
        <f>IF(B57="","",SUBTOTAL(3,$B$6:B57))</f>
        <v>52</v>
      </c>
      <c r="B57" s="272">
        <v>1034</v>
      </c>
      <c r="C57" s="23" t="s">
        <v>50</v>
      </c>
      <c r="D57" s="170" t="s">
        <v>0</v>
      </c>
      <c r="E57" s="23"/>
      <c r="F57" s="174"/>
    </row>
    <row r="58" spans="1:6" s="39" customFormat="1" ht="15">
      <c r="A58" s="169">
        <f>IF(B58="","",SUBTOTAL(3,$B$6:B58))</f>
        <v>53</v>
      </c>
      <c r="B58" s="272">
        <v>1034</v>
      </c>
      <c r="C58" s="23" t="s">
        <v>49</v>
      </c>
      <c r="D58" s="170" t="s">
        <v>0</v>
      </c>
      <c r="E58" s="23"/>
      <c r="F58" s="174"/>
    </row>
    <row r="59" spans="1:6" s="39" customFormat="1" ht="15">
      <c r="A59" s="169">
        <f>IF(B59="","",SUBTOTAL(3,$B$6:B59))</f>
        <v>54</v>
      </c>
      <c r="B59" s="272">
        <v>1034</v>
      </c>
      <c r="C59" s="23" t="s">
        <v>50</v>
      </c>
      <c r="D59" s="170" t="s">
        <v>0</v>
      </c>
      <c r="E59" s="23"/>
      <c r="F59" s="174"/>
    </row>
    <row r="60" spans="1:6" s="39" customFormat="1" ht="15">
      <c r="A60" s="169">
        <f>IF(B60="","",SUBTOTAL(3,$B$6:B60))</f>
        <v>55</v>
      </c>
      <c r="B60" s="272">
        <v>1034</v>
      </c>
      <c r="C60" s="23" t="s">
        <v>49</v>
      </c>
      <c r="D60" s="170" t="s">
        <v>0</v>
      </c>
      <c r="E60" s="23"/>
      <c r="F60" s="174"/>
    </row>
    <row r="61" spans="1:6" s="39" customFormat="1" ht="15">
      <c r="A61" s="169">
        <f>IF(B61="","",SUBTOTAL(3,$B$6:B61))</f>
        <v>56</v>
      </c>
      <c r="B61" s="272">
        <v>1034</v>
      </c>
      <c r="C61" s="23" t="s">
        <v>50</v>
      </c>
      <c r="D61" s="170" t="s">
        <v>0</v>
      </c>
      <c r="E61" s="23"/>
      <c r="F61" s="174"/>
    </row>
    <row r="62" spans="1:6" s="39" customFormat="1" ht="15">
      <c r="A62" s="169">
        <f>IF(B62="","",SUBTOTAL(3,$B$6:B62))</f>
        <v>57</v>
      </c>
      <c r="B62" s="272">
        <v>1034</v>
      </c>
      <c r="C62" s="23" t="s">
        <v>49</v>
      </c>
      <c r="D62" s="170" t="s">
        <v>0</v>
      </c>
      <c r="E62" s="23"/>
      <c r="F62" s="174"/>
    </row>
    <row r="63" spans="1:6" s="39" customFormat="1" ht="15">
      <c r="A63" s="169">
        <f>IF(B63="","",SUBTOTAL(3,$B$6:B63))</f>
        <v>58</v>
      </c>
      <c r="B63" s="272">
        <v>1034</v>
      </c>
      <c r="C63" s="23" t="s">
        <v>50</v>
      </c>
      <c r="D63" s="170" t="s">
        <v>0</v>
      </c>
      <c r="E63" s="23"/>
      <c r="F63" s="174"/>
    </row>
    <row r="64" spans="1:6" s="39" customFormat="1" ht="15">
      <c r="A64" s="169">
        <f>IF(B64="","",SUBTOTAL(3,$B$6:B64))</f>
        <v>59</v>
      </c>
      <c r="B64" s="272">
        <v>1034</v>
      </c>
      <c r="C64" s="23" t="s">
        <v>49</v>
      </c>
      <c r="D64" s="170" t="s">
        <v>0</v>
      </c>
      <c r="E64" s="23"/>
      <c r="F64" s="174"/>
    </row>
    <row r="65" spans="1:6" s="39" customFormat="1" ht="15">
      <c r="A65" s="169">
        <f>IF(B65="","",SUBTOTAL(3,$B$6:B65))</f>
        <v>60</v>
      </c>
      <c r="B65" s="272">
        <v>1034</v>
      </c>
      <c r="C65" s="23" t="s">
        <v>50</v>
      </c>
      <c r="D65" s="170" t="s">
        <v>0</v>
      </c>
      <c r="E65" s="23"/>
      <c r="F65" s="174"/>
    </row>
    <row r="66" spans="1:6" s="39" customFormat="1" ht="15">
      <c r="A66" s="169">
        <f>IF(B66="","",SUBTOTAL(3,$B$6:B66))</f>
        <v>61</v>
      </c>
      <c r="B66" s="272">
        <v>1034</v>
      </c>
      <c r="C66" s="23" t="s">
        <v>49</v>
      </c>
      <c r="D66" s="170" t="s">
        <v>0</v>
      </c>
      <c r="E66" s="23"/>
      <c r="F66" s="174"/>
    </row>
    <row r="67" spans="1:6" s="39" customFormat="1" ht="15">
      <c r="A67" s="169">
        <f>IF(B67="","",SUBTOTAL(3,$B$6:B67))</f>
        <v>62</v>
      </c>
      <c r="B67" s="272">
        <v>1034</v>
      </c>
      <c r="C67" s="23" t="s">
        <v>50</v>
      </c>
      <c r="D67" s="170" t="s">
        <v>0</v>
      </c>
      <c r="E67" s="23"/>
      <c r="F67" s="174"/>
    </row>
    <row r="68" spans="1:6" s="39" customFormat="1" ht="15">
      <c r="A68" s="169">
        <f>IF(B68="","",SUBTOTAL(3,$B$6:B68))</f>
        <v>63</v>
      </c>
      <c r="B68" s="272">
        <v>1034</v>
      </c>
      <c r="C68" s="23" t="s">
        <v>49</v>
      </c>
      <c r="D68" s="170" t="s">
        <v>0</v>
      </c>
      <c r="E68" s="23"/>
      <c r="F68" s="174"/>
    </row>
    <row r="69" spans="1:6" s="39" customFormat="1" ht="15">
      <c r="A69" s="169">
        <f>IF(B69="","",SUBTOTAL(3,$B$6:B69))</f>
        <v>64</v>
      </c>
      <c r="B69" s="272">
        <v>1034</v>
      </c>
      <c r="C69" s="23" t="s">
        <v>50</v>
      </c>
      <c r="D69" s="170" t="s">
        <v>0</v>
      </c>
      <c r="E69" s="23"/>
      <c r="F69" s="174"/>
    </row>
    <row r="70" spans="1:6" s="39" customFormat="1" ht="15">
      <c r="A70" s="169">
        <f>IF(B70="","",SUBTOTAL(3,$B$6:B70))</f>
        <v>65</v>
      </c>
      <c r="B70" s="272">
        <v>1034</v>
      </c>
      <c r="C70" s="23" t="s">
        <v>49</v>
      </c>
      <c r="D70" s="170" t="s">
        <v>0</v>
      </c>
      <c r="E70" s="23"/>
      <c r="F70" s="174"/>
    </row>
    <row r="71" spans="1:6" s="39" customFormat="1" ht="15">
      <c r="A71" s="169">
        <f>IF(B71="","",SUBTOTAL(3,$B$6:B71))</f>
        <v>66</v>
      </c>
      <c r="B71" s="272">
        <v>1034</v>
      </c>
      <c r="C71" s="23" t="s">
        <v>50</v>
      </c>
      <c r="D71" s="170" t="s">
        <v>0</v>
      </c>
      <c r="E71" s="23"/>
      <c r="F71" s="174"/>
    </row>
    <row r="72" spans="1:6" s="39" customFormat="1" ht="15">
      <c r="A72" s="169" t="str">
        <f>IF(B72="","",SUBTOTAL(3,$B$6:B72))</f>
        <v/>
      </c>
      <c r="B72" s="272"/>
      <c r="C72" s="23"/>
      <c r="D72" s="170"/>
      <c r="E72" s="23"/>
      <c r="F72" s="174"/>
    </row>
    <row r="73" spans="1:6" s="39" customFormat="1">
      <c r="A73" s="173"/>
      <c r="B73" s="274"/>
      <c r="C73" s="36"/>
      <c r="D73" s="36"/>
      <c r="E73" s="36"/>
      <c r="F73" s="174"/>
    </row>
    <row r="74" spans="1:6" s="39" customFormat="1">
      <c r="A74" s="173"/>
      <c r="B74" s="36"/>
      <c r="C74" s="36"/>
      <c r="D74" s="36"/>
      <c r="E74" s="36"/>
      <c r="F74" s="174"/>
    </row>
    <row r="75" spans="1:6" s="39" customFormat="1">
      <c r="A75" s="173"/>
      <c r="B75" s="36"/>
      <c r="C75" s="36"/>
      <c r="D75" s="36"/>
      <c r="E75" s="36"/>
      <c r="F75" s="174"/>
    </row>
    <row r="76" spans="1:6" s="39" customFormat="1">
      <c r="A76" s="173"/>
      <c r="B76" s="36"/>
      <c r="C76" s="36"/>
      <c r="D76" s="36"/>
      <c r="E76" s="36"/>
      <c r="F76" s="174"/>
    </row>
    <row r="77" spans="1:6" s="39" customFormat="1">
      <c r="A77" s="173"/>
      <c r="B77" s="36"/>
      <c r="C77" s="36"/>
      <c r="D77" s="36"/>
      <c r="E77" s="36"/>
      <c r="F77" s="174"/>
    </row>
    <row r="78" spans="1:6" s="39" customFormat="1">
      <c r="A78" s="173"/>
      <c r="B78" s="36"/>
      <c r="C78" s="36"/>
      <c r="D78" s="36"/>
      <c r="E78" s="36"/>
      <c r="F78" s="174"/>
    </row>
    <row r="79" spans="1:6" s="39" customFormat="1">
      <c r="A79" s="173"/>
      <c r="B79" s="36"/>
      <c r="C79" s="36"/>
      <c r="D79" s="36"/>
      <c r="E79" s="36"/>
      <c r="F79" s="174"/>
    </row>
    <row r="80" spans="1:6" s="39" customFormat="1">
      <c r="A80" s="173"/>
      <c r="B80" s="36"/>
      <c r="C80" s="36"/>
      <c r="D80" s="36"/>
      <c r="E80" s="36"/>
      <c r="F80" s="174"/>
    </row>
    <row r="81" spans="1:6" s="39" customFormat="1">
      <c r="A81" s="173"/>
      <c r="B81" s="36"/>
      <c r="C81" s="36"/>
      <c r="D81" s="36"/>
      <c r="E81" s="36"/>
      <c r="F81" s="174"/>
    </row>
    <row r="82" spans="1:6" s="39" customFormat="1">
      <c r="A82" s="173"/>
      <c r="B82" s="36"/>
      <c r="C82" s="36"/>
      <c r="D82" s="36"/>
      <c r="E82" s="36"/>
      <c r="F82" s="174"/>
    </row>
    <row r="83" spans="1:6" s="39" customFormat="1">
      <c r="A83" s="173"/>
      <c r="B83" s="36"/>
      <c r="C83" s="36"/>
      <c r="D83" s="36"/>
      <c r="E83" s="36"/>
      <c r="F83" s="174"/>
    </row>
    <row r="84" spans="1:6" s="39" customFormat="1">
      <c r="A84" s="173"/>
      <c r="B84" s="36"/>
      <c r="C84" s="36"/>
      <c r="D84" s="36"/>
      <c r="E84" s="36"/>
      <c r="F84" s="174"/>
    </row>
    <row r="85" spans="1:6" s="39" customFormat="1">
      <c r="A85" s="173"/>
      <c r="B85" s="36"/>
      <c r="C85" s="36"/>
      <c r="D85" s="36"/>
      <c r="E85" s="36"/>
      <c r="F85" s="174"/>
    </row>
    <row r="86" spans="1:6" s="39" customFormat="1">
      <c r="A86" s="173"/>
      <c r="B86" s="36"/>
      <c r="C86" s="36"/>
      <c r="D86" s="36"/>
      <c r="E86" s="36"/>
      <c r="F86" s="174"/>
    </row>
    <row r="87" spans="1:6">
      <c r="A87" s="173"/>
      <c r="B87" s="36"/>
      <c r="C87" s="36"/>
      <c r="D87" s="36"/>
      <c r="E87" s="36"/>
      <c r="F87" s="174"/>
    </row>
    <row r="88" spans="1:6">
      <c r="A88" s="173"/>
      <c r="B88" s="36"/>
      <c r="C88" s="36"/>
      <c r="D88" s="36"/>
      <c r="E88" s="36"/>
      <c r="F88" s="174"/>
    </row>
    <row r="89" spans="1:6">
      <c r="A89" s="173"/>
      <c r="B89" s="36"/>
      <c r="C89" s="36"/>
      <c r="D89" s="36"/>
      <c r="E89" s="36"/>
      <c r="F89" s="174"/>
    </row>
    <row r="90" spans="1:6">
      <c r="A90" s="173"/>
      <c r="B90" s="36"/>
      <c r="C90" s="36"/>
      <c r="D90" s="36"/>
      <c r="E90" s="36"/>
      <c r="F90" s="174"/>
    </row>
    <row r="91" spans="1:6">
      <c r="A91" s="173"/>
      <c r="B91" s="36"/>
      <c r="C91" s="36"/>
      <c r="D91" s="36"/>
      <c r="E91" s="36"/>
      <c r="F91" s="174"/>
    </row>
    <row r="92" spans="1:6">
      <c r="A92" s="173"/>
      <c r="B92" s="36"/>
      <c r="C92" s="36"/>
      <c r="D92" s="36"/>
      <c r="E92" s="36"/>
      <c r="F92" s="174"/>
    </row>
    <row r="93" spans="1:6">
      <c r="A93" s="173"/>
      <c r="B93" s="36"/>
      <c r="C93" s="36"/>
      <c r="D93" s="36"/>
      <c r="E93" s="36"/>
      <c r="F93" s="174"/>
    </row>
    <row r="94" spans="1:6">
      <c r="A94" s="173"/>
      <c r="B94" s="36"/>
      <c r="C94" s="36"/>
      <c r="D94" s="36"/>
      <c r="E94" s="36"/>
      <c r="F94" s="174"/>
    </row>
    <row r="95" spans="1:6">
      <c r="A95" s="173"/>
      <c r="B95" s="36"/>
      <c r="C95" s="36"/>
      <c r="D95" s="36"/>
      <c r="E95" s="36"/>
      <c r="F95" s="174"/>
    </row>
    <row r="96" spans="1:6">
      <c r="A96" s="173"/>
      <c r="B96" s="36"/>
      <c r="C96" s="36"/>
      <c r="D96" s="36"/>
      <c r="E96" s="36"/>
      <c r="F96" s="174"/>
    </row>
    <row r="97" spans="1:6">
      <c r="A97" s="173"/>
      <c r="B97" s="36"/>
      <c r="C97" s="36"/>
      <c r="D97" s="36"/>
      <c r="E97" s="36"/>
      <c r="F97" s="174"/>
    </row>
    <row r="98" spans="1:6">
      <c r="A98" s="173"/>
      <c r="B98" s="36"/>
      <c r="C98" s="36"/>
      <c r="D98" s="36"/>
      <c r="E98" s="36"/>
      <c r="F98" s="174"/>
    </row>
    <row r="99" spans="1:6">
      <c r="A99" s="173"/>
      <c r="B99" s="36"/>
      <c r="C99" s="36"/>
      <c r="D99" s="36"/>
      <c r="E99" s="36"/>
      <c r="F99" s="174"/>
    </row>
    <row r="100" spans="1:6">
      <c r="A100" s="173"/>
      <c r="B100" s="36"/>
      <c r="C100" s="36"/>
      <c r="D100" s="36"/>
      <c r="E100" s="36"/>
      <c r="F100" s="174"/>
    </row>
    <row r="101" spans="1:6">
      <c r="A101" s="173"/>
      <c r="B101" s="36"/>
      <c r="C101" s="36"/>
      <c r="D101" s="36"/>
      <c r="E101" s="36"/>
      <c r="F101" s="174"/>
    </row>
    <row r="102" spans="1:6">
      <c r="A102" s="173"/>
      <c r="B102" s="36"/>
      <c r="C102" s="36"/>
      <c r="D102" s="36"/>
      <c r="E102" s="36"/>
      <c r="F102" s="174"/>
    </row>
    <row r="103" spans="1:6">
      <c r="A103" s="173"/>
      <c r="B103" s="36"/>
      <c r="C103" s="36"/>
      <c r="D103" s="36"/>
      <c r="E103" s="36"/>
      <c r="F103" s="174"/>
    </row>
    <row r="104" spans="1:6">
      <c r="A104" s="173"/>
      <c r="B104" s="36"/>
      <c r="C104" s="36"/>
      <c r="D104" s="36"/>
      <c r="E104" s="36"/>
      <c r="F104" s="174"/>
    </row>
    <row r="105" spans="1:6">
      <c r="A105" s="173"/>
      <c r="B105" s="36"/>
      <c r="C105" s="36"/>
      <c r="D105" s="36"/>
      <c r="E105" s="36"/>
      <c r="F105" s="174"/>
    </row>
    <row r="106" spans="1:6">
      <c r="A106" s="173"/>
      <c r="B106" s="36"/>
      <c r="C106" s="36"/>
      <c r="D106" s="36"/>
      <c r="E106" s="36"/>
      <c r="F106" s="174"/>
    </row>
    <row r="107" spans="1:6">
      <c r="A107" s="173"/>
      <c r="B107" s="36"/>
      <c r="C107" s="36"/>
      <c r="D107" s="36"/>
      <c r="E107" s="36"/>
      <c r="F107" s="174"/>
    </row>
    <row r="108" spans="1:6">
      <c r="A108" s="173"/>
      <c r="B108" s="36"/>
      <c r="C108" s="36"/>
      <c r="D108" s="36"/>
      <c r="E108" s="36"/>
      <c r="F108" s="174"/>
    </row>
    <row r="109" spans="1:6">
      <c r="A109" s="173"/>
      <c r="B109" s="36"/>
      <c r="C109" s="36"/>
      <c r="D109" s="36"/>
      <c r="E109" s="36"/>
      <c r="F109" s="174"/>
    </row>
    <row r="110" spans="1:6">
      <c r="A110" s="173"/>
      <c r="B110" s="36"/>
      <c r="C110" s="36"/>
      <c r="D110" s="36"/>
      <c r="E110" s="36"/>
      <c r="F110" s="174"/>
    </row>
    <row r="111" spans="1:6">
      <c r="A111" s="173"/>
      <c r="B111" s="36"/>
      <c r="C111" s="36"/>
      <c r="D111" s="36"/>
      <c r="E111" s="36"/>
      <c r="F111" s="174"/>
    </row>
    <row r="112" spans="1:6">
      <c r="A112" s="173"/>
      <c r="B112" s="36"/>
      <c r="C112" s="36"/>
      <c r="D112" s="36"/>
      <c r="E112" s="36"/>
      <c r="F112" s="174"/>
    </row>
    <row r="113" spans="1:6">
      <c r="A113" s="173"/>
      <c r="B113" s="36"/>
      <c r="C113" s="36"/>
      <c r="D113" s="36"/>
      <c r="E113" s="36"/>
      <c r="F113" s="174"/>
    </row>
    <row r="114" spans="1:6">
      <c r="A114" s="173"/>
      <c r="B114" s="36"/>
      <c r="C114" s="36"/>
      <c r="D114" s="36"/>
      <c r="E114" s="36"/>
      <c r="F114" s="174"/>
    </row>
    <row r="115" spans="1:6">
      <c r="A115" s="173"/>
      <c r="B115" s="36"/>
      <c r="C115" s="36"/>
      <c r="D115" s="36"/>
      <c r="E115" s="36"/>
      <c r="F115" s="174"/>
    </row>
    <row r="116" spans="1:6">
      <c r="A116" s="173"/>
      <c r="B116" s="36"/>
      <c r="C116" s="36"/>
      <c r="D116" s="36"/>
      <c r="E116" s="36"/>
      <c r="F116" s="174"/>
    </row>
    <row r="117" spans="1:6">
      <c r="A117" s="173"/>
      <c r="B117" s="36"/>
      <c r="C117" s="36"/>
      <c r="D117" s="36"/>
      <c r="E117" s="36"/>
      <c r="F117" s="174"/>
    </row>
    <row r="118" spans="1:6">
      <c r="A118" s="173"/>
      <c r="B118" s="36"/>
      <c r="C118" s="36"/>
      <c r="D118" s="36"/>
      <c r="E118" s="36"/>
      <c r="F118" s="174"/>
    </row>
    <row r="119" spans="1:6">
      <c r="A119" s="173"/>
      <c r="B119" s="36"/>
      <c r="C119" s="36"/>
      <c r="D119" s="36"/>
      <c r="E119" s="36"/>
      <c r="F119" s="174"/>
    </row>
    <row r="120" spans="1:6">
      <c r="A120" s="173"/>
      <c r="B120" s="36"/>
      <c r="C120" s="36"/>
      <c r="D120" s="36"/>
      <c r="E120" s="36"/>
      <c r="F120" s="174"/>
    </row>
    <row r="121" spans="1:6">
      <c r="A121" s="173"/>
      <c r="B121" s="36"/>
      <c r="C121" s="36"/>
      <c r="D121" s="36"/>
      <c r="E121" s="36"/>
      <c r="F121" s="174"/>
    </row>
    <row r="122" spans="1:6">
      <c r="A122" s="173"/>
      <c r="B122" s="36"/>
      <c r="C122" s="36"/>
      <c r="D122" s="36"/>
      <c r="E122" s="36"/>
      <c r="F122" s="174"/>
    </row>
    <row r="123" spans="1:6">
      <c r="A123" s="173"/>
      <c r="B123" s="36"/>
      <c r="C123" s="36"/>
      <c r="D123" s="36"/>
      <c r="E123" s="36"/>
      <c r="F123" s="174"/>
    </row>
    <row r="124" spans="1:6">
      <c r="A124" s="173"/>
      <c r="B124" s="36"/>
      <c r="C124" s="36"/>
      <c r="D124" s="36"/>
      <c r="E124" s="36"/>
      <c r="F124" s="174"/>
    </row>
    <row r="125" spans="1:6" ht="15" thickBot="1">
      <c r="A125" s="175"/>
      <c r="B125" s="176"/>
      <c r="C125" s="176"/>
      <c r="D125" s="176"/>
      <c r="E125" s="176"/>
      <c r="F125" s="177"/>
    </row>
    <row r="126" spans="1:6" ht="15" thickTop="1"/>
  </sheetData>
  <mergeCells count="1">
    <mergeCell ref="A1:A4"/>
  </mergeCells>
  <conditionalFormatting sqref="F9 F6:F7">
    <cfRule type="cellIs" dxfId="3" priority="4" operator="equal">
      <formula>0</formula>
    </cfRule>
  </conditionalFormatting>
  <conditionalFormatting sqref="F11">
    <cfRule type="cellIs" dxfId="2" priority="3" operator="equal">
      <formula>0</formula>
    </cfRule>
  </conditionalFormatting>
  <conditionalFormatting sqref="F15">
    <cfRule type="cellIs" dxfId="1" priority="2" operator="equal">
      <formula>0</formula>
    </cfRule>
  </conditionalFormatting>
  <conditionalFormatting sqref="F17">
    <cfRule type="cellIs" dxfId="0" priority="1" operator="equal">
      <formula>0</formula>
    </cfRule>
  </conditionalFormatting>
  <dataValidations count="1">
    <dataValidation type="list" allowBlank="1" showInputMessage="1" showErrorMessage="1" sqref="D6:D72">
      <formula1>$T$2:$T$3</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test">
                <anchor moveWithCells="1" sizeWithCells="1">
                  <from>
                    <xdr:col>4</xdr:col>
                    <xdr:colOff>1247775</xdr:colOff>
                    <xdr:row>0</xdr:row>
                    <xdr:rowOff>38100</xdr:rowOff>
                  </from>
                  <to>
                    <xdr:col>5</xdr:col>
                    <xdr:colOff>1371600</xdr:colOff>
                    <xdr:row>1</xdr:row>
                    <xdr:rowOff>295275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7"/>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8"/>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9"/>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0"/>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1"/>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2"/>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3"/>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4"/>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5"/>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6"/>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dimension ref="A1:DD164"/>
  <sheetViews>
    <sheetView showGridLines="0" showZeros="0" rightToLeft="1" zoomScaleNormal="100" workbookViewId="0">
      <pane xSplit="16" ySplit="5" topLeftCell="Q6" activePane="bottomRight" state="frozen"/>
      <selection pane="topRight" activeCell="Q1" sqref="Q1"/>
      <selection pane="bottomLeft" activeCell="A6" sqref="A6"/>
      <selection pane="bottomRight" activeCell="A129" sqref="A129:A158"/>
    </sheetView>
  </sheetViews>
  <sheetFormatPr defaultRowHeight="15.75"/>
  <cols>
    <col min="1" max="2" width="3.5" style="70" customWidth="1"/>
    <col min="3" max="3" width="21" customWidth="1"/>
    <col min="4" max="4" width="4.5" customWidth="1"/>
    <col min="5" max="5" width="7.25" customWidth="1"/>
    <col min="6" max="6" width="5" customWidth="1"/>
    <col min="7" max="7" width="8.75" customWidth="1"/>
    <col min="8" max="8" width="4.625" customWidth="1"/>
    <col min="9" max="9" width="4.25" customWidth="1"/>
    <col min="10" max="10" width="4.125" customWidth="1"/>
    <col min="11" max="11" width="4.25" customWidth="1"/>
    <col min="12" max="12" width="5.125" customWidth="1"/>
    <col min="13" max="13" width="3.375" customWidth="1"/>
    <col min="14" max="14" width="4.25" customWidth="1"/>
    <col min="15" max="15" width="3.375" customWidth="1"/>
    <col min="16" max="16" width="6.5" customWidth="1"/>
    <col min="27" max="27" width="0" hidden="1" customWidth="1"/>
    <col min="28" max="28" width="9" style="43"/>
  </cols>
  <sheetData>
    <row r="1" spans="1:108" ht="22.5" customHeight="1" thickTop="1">
      <c r="A1" s="194"/>
      <c r="B1" s="195"/>
      <c r="C1" s="195"/>
      <c r="D1" s="195"/>
      <c r="E1" s="195" t="s">
        <v>51</v>
      </c>
      <c r="F1" s="195"/>
      <c r="G1" s="195"/>
      <c r="H1" s="195"/>
      <c r="I1" s="195"/>
      <c r="J1" s="40"/>
      <c r="K1" s="40" t="s">
        <v>52</v>
      </c>
      <c r="L1" s="40"/>
      <c r="M1" s="196" t="s">
        <v>88</v>
      </c>
      <c r="N1" s="196"/>
      <c r="O1" s="41" t="s">
        <v>89</v>
      </c>
      <c r="P1" s="42"/>
    </row>
    <row r="2" spans="1:108" ht="15" customHeight="1">
      <c r="A2" s="197" t="s">
        <v>53</v>
      </c>
      <c r="B2" s="198"/>
      <c r="C2" s="198"/>
      <c r="D2" s="44"/>
      <c r="E2" s="199" t="s">
        <v>90</v>
      </c>
      <c r="F2" s="199"/>
      <c r="G2" s="199"/>
      <c r="H2" s="199"/>
      <c r="I2" s="199"/>
      <c r="J2" s="45"/>
      <c r="K2" s="46" t="s">
        <v>54</v>
      </c>
      <c r="L2" s="47" t="s">
        <v>55</v>
      </c>
      <c r="N2" s="39"/>
      <c r="O2" s="48"/>
      <c r="P2" s="49"/>
    </row>
    <row r="3" spans="1:108" ht="15.75" customHeight="1" thickBot="1">
      <c r="A3" s="192"/>
      <c r="B3" s="193"/>
      <c r="C3" s="193"/>
      <c r="D3" s="193"/>
      <c r="E3" s="193"/>
      <c r="F3" s="50"/>
      <c r="K3" s="51" t="s">
        <v>56</v>
      </c>
      <c r="O3" s="48"/>
      <c r="P3" s="49"/>
    </row>
    <row r="4" spans="1:108" ht="21" customHeight="1">
      <c r="A4" s="200" t="s">
        <v>57</v>
      </c>
      <c r="B4" s="52"/>
      <c r="C4" s="53"/>
      <c r="D4" s="54" t="s">
        <v>58</v>
      </c>
      <c r="E4" s="54"/>
      <c r="F4" s="54" t="s">
        <v>59</v>
      </c>
      <c r="G4" s="54"/>
      <c r="H4" s="202" t="s">
        <v>60</v>
      </c>
      <c r="I4" s="203"/>
      <c r="J4" s="203"/>
      <c r="K4" s="203"/>
      <c r="L4" s="203"/>
      <c r="M4" s="203"/>
      <c r="N4" s="203"/>
      <c r="O4" s="203"/>
      <c r="P4" s="204" t="s">
        <v>61</v>
      </c>
      <c r="R4" s="206" t="s">
        <v>62</v>
      </c>
      <c r="S4" s="206"/>
      <c r="T4" s="206" t="s">
        <v>63</v>
      </c>
      <c r="U4" s="206"/>
      <c r="V4" s="55"/>
    </row>
    <row r="5" spans="1:108" ht="48" customHeight="1">
      <c r="A5" s="201"/>
      <c r="B5" s="56" t="s">
        <v>103</v>
      </c>
      <c r="C5" s="57" t="s">
        <v>64</v>
      </c>
      <c r="D5" s="58" t="s">
        <v>65</v>
      </c>
      <c r="E5" s="58" t="s">
        <v>66</v>
      </c>
      <c r="F5" s="58" t="s">
        <v>65</v>
      </c>
      <c r="G5" s="58" t="s">
        <v>66</v>
      </c>
      <c r="H5" s="58" t="s">
        <v>65</v>
      </c>
      <c r="I5" s="207" t="s">
        <v>66</v>
      </c>
      <c r="J5" s="208"/>
      <c r="K5" s="208"/>
      <c r="L5" s="208"/>
      <c r="M5" s="208"/>
      <c r="N5" s="208"/>
      <c r="O5" s="208"/>
      <c r="P5" s="205"/>
      <c r="R5" s="59"/>
    </row>
    <row r="6" spans="1:108" ht="21.2" customHeight="1">
      <c r="A6" s="60">
        <v>1</v>
      </c>
      <c r="B6" s="61"/>
      <c r="C6" s="62" t="s">
        <v>9</v>
      </c>
      <c r="D6" s="63"/>
      <c r="E6" s="63"/>
      <c r="F6" s="63"/>
      <c r="G6" s="63"/>
      <c r="H6" s="63"/>
      <c r="I6" s="64"/>
      <c r="J6" s="65"/>
      <c r="K6" s="66"/>
      <c r="L6" s="66"/>
      <c r="M6" s="67"/>
      <c r="N6" s="68"/>
      <c r="O6" s="68"/>
      <c r="P6" s="69"/>
      <c r="AA6" s="58"/>
      <c r="DD6" t="s">
        <v>0</v>
      </c>
    </row>
    <row r="7" spans="1:108" ht="21.2" customHeight="1">
      <c r="A7" s="60">
        <v>2</v>
      </c>
      <c r="B7" s="61"/>
      <c r="C7" s="62" t="s">
        <v>11</v>
      </c>
      <c r="D7" s="63"/>
      <c r="E7" s="63"/>
      <c r="F7" s="63"/>
      <c r="G7" s="63"/>
      <c r="H7" s="63"/>
      <c r="I7" s="64"/>
      <c r="J7" s="65"/>
      <c r="K7" s="66"/>
      <c r="L7" s="66"/>
      <c r="M7" s="67"/>
      <c r="N7" s="68"/>
      <c r="O7" s="68"/>
      <c r="P7" s="69"/>
      <c r="AA7" s="58"/>
      <c r="DD7" t="s">
        <v>0</v>
      </c>
    </row>
    <row r="8" spans="1:108" ht="21.2" customHeight="1">
      <c r="A8" s="60">
        <v>3</v>
      </c>
      <c r="B8" s="61"/>
      <c r="C8" s="62" t="s">
        <v>9</v>
      </c>
      <c r="D8" s="63"/>
      <c r="E8" s="63"/>
      <c r="F8" s="63"/>
      <c r="G8" s="63"/>
      <c r="H8" s="63"/>
      <c r="I8" s="64"/>
      <c r="J8" s="65"/>
      <c r="K8" s="66"/>
      <c r="L8" s="66"/>
      <c r="M8" s="67"/>
      <c r="N8" s="68"/>
      <c r="O8" s="68"/>
      <c r="P8" s="69"/>
      <c r="AA8" s="58"/>
      <c r="DD8" t="s">
        <v>0</v>
      </c>
    </row>
    <row r="9" spans="1:108" ht="21.2" customHeight="1">
      <c r="A9" s="60">
        <v>4</v>
      </c>
      <c r="B9" s="61"/>
      <c r="C9" s="62" t="s">
        <v>11</v>
      </c>
      <c r="D9" s="63"/>
      <c r="E9" s="63"/>
      <c r="F9" s="63"/>
      <c r="G9" s="63"/>
      <c r="H9" s="63"/>
      <c r="I9" s="64"/>
      <c r="J9" s="65"/>
      <c r="K9" s="66"/>
      <c r="L9" s="66"/>
      <c r="M9" s="67"/>
      <c r="N9" s="68"/>
      <c r="O9" s="68"/>
      <c r="P9" s="69"/>
      <c r="AA9" s="58"/>
      <c r="DD9" t="s">
        <v>0</v>
      </c>
    </row>
    <row r="10" spans="1:108" ht="21.2" customHeight="1">
      <c r="A10" s="60">
        <v>5</v>
      </c>
      <c r="B10" s="61"/>
      <c r="C10" s="62" t="s">
        <v>9</v>
      </c>
      <c r="D10" s="63"/>
      <c r="E10" s="63"/>
      <c r="F10" s="63"/>
      <c r="G10" s="63"/>
      <c r="H10" s="63"/>
      <c r="I10" s="64"/>
      <c r="J10" s="65"/>
      <c r="K10" s="66"/>
      <c r="L10" s="66"/>
      <c r="M10" s="67"/>
      <c r="N10" s="68"/>
      <c r="O10" s="68"/>
      <c r="P10" s="69"/>
      <c r="AA10" s="58"/>
      <c r="DD10" t="s">
        <v>0</v>
      </c>
    </row>
    <row r="11" spans="1:108" ht="21.2" customHeight="1">
      <c r="A11" s="60">
        <v>6</v>
      </c>
      <c r="B11" s="61"/>
      <c r="C11" s="62" t="s">
        <v>11</v>
      </c>
      <c r="D11" s="63"/>
      <c r="E11" s="63"/>
      <c r="F11" s="63"/>
      <c r="G11" s="63"/>
      <c r="H11" s="63"/>
      <c r="I11" s="64"/>
      <c r="J11" s="65"/>
      <c r="K11" s="66"/>
      <c r="L11" s="66"/>
      <c r="M11" s="67"/>
      <c r="N11" s="68"/>
      <c r="O11" s="68"/>
      <c r="P11" s="69"/>
      <c r="AA11" s="58"/>
      <c r="DD11" t="s">
        <v>0</v>
      </c>
    </row>
    <row r="12" spans="1:108" ht="21.2" customHeight="1">
      <c r="A12" s="60">
        <v>7</v>
      </c>
      <c r="B12" s="61"/>
      <c r="C12" s="62" t="s">
        <v>9</v>
      </c>
      <c r="D12" s="63"/>
      <c r="E12" s="63"/>
      <c r="F12" s="63"/>
      <c r="G12" s="63"/>
      <c r="H12" s="63"/>
      <c r="I12" s="64"/>
      <c r="J12" s="65"/>
      <c r="K12" s="66"/>
      <c r="L12" s="66"/>
      <c r="M12" s="67"/>
      <c r="N12" s="68"/>
      <c r="O12" s="68"/>
      <c r="P12" s="69"/>
      <c r="AA12" s="58"/>
      <c r="DD12" t="s">
        <v>0</v>
      </c>
    </row>
    <row r="13" spans="1:108" ht="21.2" customHeight="1">
      <c r="A13" s="60">
        <v>8</v>
      </c>
      <c r="B13" s="61"/>
      <c r="C13" s="62" t="s">
        <v>11</v>
      </c>
      <c r="D13" s="63"/>
      <c r="E13" s="63"/>
      <c r="F13" s="63"/>
      <c r="G13" s="63"/>
      <c r="H13" s="63"/>
      <c r="I13" s="64"/>
      <c r="J13" s="65"/>
      <c r="K13" s="66"/>
      <c r="L13" s="66"/>
      <c r="M13" s="67"/>
      <c r="N13" s="68"/>
      <c r="O13" s="68"/>
      <c r="P13" s="69"/>
      <c r="AA13" s="58"/>
      <c r="DD13" t="s">
        <v>0</v>
      </c>
    </row>
    <row r="14" spans="1:108" ht="21.2" customHeight="1">
      <c r="A14" s="60">
        <v>9</v>
      </c>
      <c r="B14" s="61"/>
      <c r="C14" s="62" t="s">
        <v>9</v>
      </c>
      <c r="D14" s="63"/>
      <c r="E14" s="63"/>
      <c r="F14" s="63"/>
      <c r="G14" s="63"/>
      <c r="H14" s="63"/>
      <c r="I14" s="64"/>
      <c r="J14" s="65"/>
      <c r="K14" s="66"/>
      <c r="L14" s="66"/>
      <c r="M14" s="67"/>
      <c r="N14" s="68"/>
      <c r="O14" s="68"/>
      <c r="P14" s="69"/>
      <c r="AA14" s="58"/>
      <c r="DD14" t="s">
        <v>0</v>
      </c>
    </row>
    <row r="15" spans="1:108" ht="21.2" customHeight="1">
      <c r="A15" s="60">
        <v>10</v>
      </c>
      <c r="B15" s="61"/>
      <c r="C15" s="62" t="s">
        <v>11</v>
      </c>
      <c r="D15" s="63"/>
      <c r="E15" s="63"/>
      <c r="F15" s="63"/>
      <c r="G15" s="63"/>
      <c r="H15" s="63"/>
      <c r="I15" s="64"/>
      <c r="J15" s="65"/>
      <c r="K15" s="66"/>
      <c r="L15" s="66"/>
      <c r="M15" s="67"/>
      <c r="N15" s="68"/>
      <c r="O15" s="68"/>
      <c r="P15" s="69"/>
      <c r="AA15" s="58"/>
      <c r="DD15" t="s">
        <v>0</v>
      </c>
    </row>
    <row r="16" spans="1:108" ht="21.2" customHeight="1">
      <c r="A16" s="60">
        <v>11</v>
      </c>
      <c r="B16" s="61"/>
      <c r="C16" s="62" t="s">
        <v>9</v>
      </c>
      <c r="D16" s="63"/>
      <c r="E16" s="63"/>
      <c r="F16" s="63"/>
      <c r="G16" s="63"/>
      <c r="H16" s="63"/>
      <c r="I16" s="64"/>
      <c r="J16" s="65"/>
      <c r="K16" s="66"/>
      <c r="L16" s="66"/>
      <c r="M16" s="67"/>
      <c r="N16" s="68"/>
      <c r="O16" s="68"/>
      <c r="P16" s="69"/>
      <c r="AA16" s="58"/>
      <c r="DD16" t="s">
        <v>0</v>
      </c>
    </row>
    <row r="17" spans="1:108" ht="21.2" customHeight="1">
      <c r="A17" s="60">
        <v>12</v>
      </c>
      <c r="B17" s="61"/>
      <c r="C17" s="62" t="s">
        <v>11</v>
      </c>
      <c r="D17" s="63"/>
      <c r="E17" s="63"/>
      <c r="F17" s="63"/>
      <c r="G17" s="63"/>
      <c r="H17" s="63"/>
      <c r="I17" s="64"/>
      <c r="J17" s="65"/>
      <c r="K17" s="66"/>
      <c r="L17" s="66"/>
      <c r="M17" s="67"/>
      <c r="N17" s="68"/>
      <c r="O17" s="68"/>
      <c r="P17" s="69"/>
      <c r="AA17" s="58"/>
      <c r="DD17" t="s">
        <v>0</v>
      </c>
    </row>
    <row r="18" spans="1:108" ht="21.2" customHeight="1">
      <c r="A18" s="60">
        <v>13</v>
      </c>
      <c r="B18" s="61"/>
      <c r="C18" s="62" t="s">
        <v>9</v>
      </c>
      <c r="D18" s="63"/>
      <c r="E18" s="63"/>
      <c r="F18" s="63"/>
      <c r="G18" s="63"/>
      <c r="H18" s="63"/>
      <c r="I18" s="64"/>
      <c r="J18" s="65"/>
      <c r="K18" s="66"/>
      <c r="L18" s="66"/>
      <c r="M18" s="67"/>
      <c r="N18" s="68"/>
      <c r="O18" s="68"/>
      <c r="P18" s="69"/>
      <c r="AA18" s="58"/>
      <c r="DD18" t="s">
        <v>0</v>
      </c>
    </row>
    <row r="19" spans="1:108" ht="21.2" customHeight="1">
      <c r="A19" s="60">
        <v>14</v>
      </c>
      <c r="B19" s="61"/>
      <c r="C19" s="62" t="s">
        <v>11</v>
      </c>
      <c r="D19" s="63"/>
      <c r="E19" s="63"/>
      <c r="F19" s="63"/>
      <c r="G19" s="63"/>
      <c r="H19" s="63"/>
      <c r="I19" s="64"/>
      <c r="J19" s="65"/>
      <c r="K19" s="66"/>
      <c r="L19" s="66"/>
      <c r="M19" s="67"/>
      <c r="N19" s="68"/>
      <c r="O19" s="68"/>
      <c r="P19" s="69"/>
      <c r="AA19" s="58"/>
      <c r="DD19" t="s">
        <v>0</v>
      </c>
    </row>
    <row r="20" spans="1:108" ht="21.2" customHeight="1">
      <c r="A20" s="60">
        <v>15</v>
      </c>
      <c r="B20" s="61"/>
      <c r="C20" s="62" t="s">
        <v>9</v>
      </c>
      <c r="D20" s="63"/>
      <c r="E20" s="63"/>
      <c r="F20" s="63"/>
      <c r="G20" s="63"/>
      <c r="H20" s="63"/>
      <c r="I20" s="64"/>
      <c r="J20" s="65"/>
      <c r="K20" s="66"/>
      <c r="L20" s="66"/>
      <c r="M20" s="67"/>
      <c r="N20" s="68"/>
      <c r="O20" s="68"/>
      <c r="P20" s="69"/>
      <c r="AA20" s="58"/>
      <c r="DD20" t="s">
        <v>0</v>
      </c>
    </row>
    <row r="21" spans="1:108" ht="21.2" customHeight="1">
      <c r="A21" s="60">
        <v>16</v>
      </c>
      <c r="B21" s="61"/>
      <c r="C21" s="62" t="s">
        <v>11</v>
      </c>
      <c r="D21" s="63"/>
      <c r="E21" s="63"/>
      <c r="F21" s="63"/>
      <c r="G21" s="63"/>
      <c r="H21" s="63"/>
      <c r="I21" s="64"/>
      <c r="J21" s="65"/>
      <c r="K21" s="66"/>
      <c r="L21" s="66"/>
      <c r="M21" s="67"/>
      <c r="N21" s="68"/>
      <c r="O21" s="68"/>
      <c r="P21" s="69"/>
      <c r="AA21" s="58"/>
      <c r="DD21" t="s">
        <v>0</v>
      </c>
    </row>
    <row r="22" spans="1:108" ht="21.2" customHeight="1">
      <c r="A22" s="60">
        <v>17</v>
      </c>
      <c r="B22" s="61"/>
      <c r="C22" s="62" t="s">
        <v>9</v>
      </c>
      <c r="D22" s="63"/>
      <c r="E22" s="63"/>
      <c r="F22" s="63"/>
      <c r="G22" s="63"/>
      <c r="H22" s="63"/>
      <c r="I22" s="64"/>
      <c r="J22" s="65"/>
      <c r="K22" s="66"/>
      <c r="L22" s="66"/>
      <c r="M22" s="67"/>
      <c r="N22" s="68"/>
      <c r="O22" s="68"/>
      <c r="P22" s="69"/>
      <c r="AA22" s="58"/>
      <c r="DD22" t="s">
        <v>0</v>
      </c>
    </row>
    <row r="23" spans="1:108" ht="21.2" customHeight="1">
      <c r="A23" s="60">
        <v>18</v>
      </c>
      <c r="B23" s="61"/>
      <c r="C23" s="62" t="s">
        <v>11</v>
      </c>
      <c r="D23" s="63"/>
      <c r="E23" s="63"/>
      <c r="F23" s="63"/>
      <c r="G23" s="63"/>
      <c r="H23" s="63"/>
      <c r="I23" s="64"/>
      <c r="J23" s="65"/>
      <c r="K23" s="66"/>
      <c r="L23" s="66"/>
      <c r="M23" s="67"/>
      <c r="N23" s="68"/>
      <c r="O23" s="68"/>
      <c r="P23" s="69"/>
      <c r="AA23" s="58"/>
      <c r="DD23" t="s">
        <v>0</v>
      </c>
    </row>
    <row r="24" spans="1:108" ht="21.2" customHeight="1">
      <c r="A24" s="60">
        <v>19</v>
      </c>
      <c r="B24" s="61"/>
      <c r="C24" s="62" t="s">
        <v>9</v>
      </c>
      <c r="D24" s="63"/>
      <c r="E24" s="63"/>
      <c r="F24" s="63"/>
      <c r="G24" s="63"/>
      <c r="H24" s="63"/>
      <c r="I24" s="64"/>
      <c r="J24" s="65"/>
      <c r="K24" s="66"/>
      <c r="L24" s="66"/>
      <c r="M24" s="67"/>
      <c r="N24" s="68"/>
      <c r="O24" s="68"/>
      <c r="P24" s="69"/>
      <c r="AA24" s="58"/>
      <c r="DD24" t="s">
        <v>0</v>
      </c>
    </row>
    <row r="25" spans="1:108" ht="21.2" customHeight="1">
      <c r="A25" s="60">
        <v>20</v>
      </c>
      <c r="B25" s="61"/>
      <c r="C25" s="62" t="s">
        <v>11</v>
      </c>
      <c r="D25" s="63"/>
      <c r="E25" s="63"/>
      <c r="F25" s="63"/>
      <c r="G25" s="63"/>
      <c r="H25" s="63"/>
      <c r="I25" s="64"/>
      <c r="J25" s="65"/>
      <c r="K25" s="66"/>
      <c r="L25" s="66"/>
      <c r="M25" s="67"/>
      <c r="N25" s="68"/>
      <c r="O25" s="68"/>
      <c r="P25" s="69"/>
      <c r="AA25" s="58"/>
      <c r="DD25" t="s">
        <v>0</v>
      </c>
    </row>
    <row r="26" spans="1:108" ht="21.2" customHeight="1">
      <c r="A26" s="60">
        <v>21</v>
      </c>
      <c r="B26" s="61"/>
      <c r="C26" s="62" t="s">
        <v>9</v>
      </c>
      <c r="D26" s="63"/>
      <c r="E26" s="63"/>
      <c r="F26" s="63"/>
      <c r="G26" s="63"/>
      <c r="H26" s="63"/>
      <c r="I26" s="64"/>
      <c r="J26" s="65"/>
      <c r="K26" s="66"/>
      <c r="L26" s="66"/>
      <c r="M26" s="67"/>
      <c r="N26" s="68"/>
      <c r="O26" s="68"/>
      <c r="P26" s="69"/>
      <c r="AA26" s="58"/>
      <c r="DD26" t="s">
        <v>0</v>
      </c>
    </row>
    <row r="27" spans="1:108" ht="21.2" customHeight="1">
      <c r="A27" s="60">
        <v>22</v>
      </c>
      <c r="B27" s="61"/>
      <c r="C27" s="62" t="s">
        <v>11</v>
      </c>
      <c r="D27" s="63"/>
      <c r="E27" s="63"/>
      <c r="F27" s="63"/>
      <c r="G27" s="63"/>
      <c r="H27" s="63"/>
      <c r="I27" s="64"/>
      <c r="J27" s="65"/>
      <c r="K27" s="66"/>
      <c r="L27" s="66"/>
      <c r="M27" s="67"/>
      <c r="N27" s="68"/>
      <c r="O27" s="68"/>
      <c r="P27" s="69"/>
      <c r="AA27" s="58"/>
      <c r="DD27" t="s">
        <v>0</v>
      </c>
    </row>
    <row r="28" spans="1:108" ht="21.2" customHeight="1">
      <c r="A28" s="60">
        <v>23</v>
      </c>
      <c r="B28" s="61"/>
      <c r="C28" s="62"/>
      <c r="D28" s="63"/>
      <c r="E28" s="63"/>
      <c r="F28" s="63"/>
      <c r="G28" s="63"/>
      <c r="H28" s="63"/>
      <c r="I28" s="64"/>
      <c r="J28" s="65"/>
      <c r="K28" s="66"/>
      <c r="L28" s="66"/>
      <c r="M28" s="67"/>
      <c r="N28" s="68"/>
      <c r="O28" s="68"/>
      <c r="P28" s="69"/>
      <c r="AA28" s="58"/>
      <c r="DD28" t="s">
        <v>0</v>
      </c>
    </row>
    <row r="29" spans="1:108" ht="21.2" customHeight="1">
      <c r="A29" s="60">
        <v>24</v>
      </c>
      <c r="B29" s="61"/>
      <c r="C29" s="62"/>
      <c r="D29" s="63"/>
      <c r="E29" s="63"/>
      <c r="F29" s="63"/>
      <c r="G29" s="63"/>
      <c r="H29" s="63"/>
      <c r="I29" s="64"/>
      <c r="J29" s="65"/>
      <c r="K29" s="66"/>
      <c r="L29" s="66"/>
      <c r="M29" s="67"/>
      <c r="N29" s="68"/>
      <c r="O29" s="68"/>
      <c r="P29" s="69"/>
      <c r="AA29" s="58"/>
      <c r="DD29" t="s">
        <v>0</v>
      </c>
    </row>
    <row r="30" spans="1:108" ht="21.2" customHeight="1">
      <c r="A30" s="60">
        <v>25</v>
      </c>
      <c r="B30" s="61"/>
      <c r="C30" s="62"/>
      <c r="D30" s="63"/>
      <c r="E30" s="63"/>
      <c r="F30" s="63"/>
      <c r="G30" s="63"/>
      <c r="H30" s="63"/>
      <c r="I30" s="64"/>
      <c r="J30" s="65"/>
      <c r="K30" s="66"/>
      <c r="L30" s="66"/>
      <c r="M30" s="68"/>
      <c r="N30" s="68"/>
      <c r="O30" s="68"/>
      <c r="P30" s="69"/>
      <c r="AA30" s="58"/>
      <c r="DD30" t="s">
        <v>0</v>
      </c>
    </row>
    <row r="31" spans="1:108" ht="21.2" customHeight="1">
      <c r="A31" s="60">
        <v>26</v>
      </c>
      <c r="B31" s="61"/>
      <c r="C31" s="62"/>
      <c r="D31" s="63"/>
      <c r="E31" s="63"/>
      <c r="F31" s="63"/>
      <c r="G31" s="63"/>
      <c r="H31" s="63"/>
      <c r="I31" s="64"/>
      <c r="J31" s="65"/>
      <c r="K31" s="66"/>
      <c r="L31" s="66"/>
      <c r="M31" s="68"/>
      <c r="N31" s="68"/>
      <c r="O31" s="68"/>
      <c r="P31" s="69"/>
      <c r="AA31" s="58"/>
      <c r="DD31" t="s">
        <v>0</v>
      </c>
    </row>
    <row r="32" spans="1:108" ht="21.2" customHeight="1">
      <c r="A32" s="60">
        <v>27</v>
      </c>
      <c r="B32" s="61"/>
      <c r="C32" s="62"/>
      <c r="D32" s="63"/>
      <c r="E32" s="63"/>
      <c r="F32" s="63"/>
      <c r="G32" s="63"/>
      <c r="H32" s="63"/>
      <c r="I32" s="64"/>
      <c r="J32" s="65"/>
      <c r="K32" s="66"/>
      <c r="L32" s="66"/>
      <c r="M32" s="68"/>
      <c r="N32" s="68"/>
      <c r="O32" s="68"/>
      <c r="P32" s="69"/>
      <c r="AA32" s="58"/>
      <c r="DD32" t="s">
        <v>0</v>
      </c>
    </row>
    <row r="33" spans="1:108" ht="21.2" customHeight="1">
      <c r="A33" s="60">
        <v>28</v>
      </c>
      <c r="B33" s="61"/>
      <c r="C33" s="62"/>
      <c r="D33" s="63"/>
      <c r="E33" s="63"/>
      <c r="F33" s="63"/>
      <c r="G33" s="63"/>
      <c r="H33" s="63"/>
      <c r="I33" s="64"/>
      <c r="J33" s="65"/>
      <c r="K33" s="66"/>
      <c r="L33" s="66"/>
      <c r="M33" s="68"/>
      <c r="N33" s="68"/>
      <c r="O33" s="68"/>
      <c r="P33" s="69"/>
      <c r="AA33" s="58"/>
      <c r="DD33" t="s">
        <v>0</v>
      </c>
    </row>
    <row r="34" spans="1:108" ht="21.2" customHeight="1">
      <c r="A34" s="60">
        <v>29</v>
      </c>
      <c r="B34" s="61"/>
      <c r="C34" s="62"/>
      <c r="D34" s="63"/>
      <c r="E34" s="63"/>
      <c r="F34" s="63"/>
      <c r="G34" s="63"/>
      <c r="H34" s="63"/>
      <c r="I34" s="64"/>
      <c r="J34" s="65"/>
      <c r="K34" s="66"/>
      <c r="L34" s="66"/>
      <c r="M34" s="68"/>
      <c r="N34" s="68"/>
      <c r="O34" s="68"/>
      <c r="P34" s="69"/>
      <c r="AA34" s="58"/>
      <c r="DD34" t="s">
        <v>0</v>
      </c>
    </row>
    <row r="35" spans="1:108" ht="21.2" customHeight="1">
      <c r="A35" s="60">
        <v>30</v>
      </c>
      <c r="B35" s="61"/>
      <c r="C35" s="62"/>
      <c r="D35" s="63"/>
      <c r="E35" s="63"/>
      <c r="F35" s="63"/>
      <c r="G35" s="63"/>
      <c r="H35" s="63"/>
      <c r="I35" s="64"/>
      <c r="J35" s="65"/>
      <c r="K35" s="66"/>
      <c r="L35" s="66"/>
      <c r="M35" s="68"/>
      <c r="N35" s="68"/>
      <c r="O35" s="68"/>
      <c r="P35" s="69"/>
      <c r="AA35" s="58"/>
      <c r="DD35" t="s">
        <v>0</v>
      </c>
    </row>
    <row r="36" spans="1:108" ht="3" customHeight="1" thickBot="1">
      <c r="D36" s="71"/>
      <c r="E36" s="71"/>
      <c r="N36" s="72"/>
      <c r="AA36" s="58" t="str">
        <f t="shared" ref="AA36:AA46" si="0">IFERROR(IF(D36="","",IF(AND(D36="غائب",F36="غائب"),"غائب",IF(AND(D36="مجاز",F36="مجاز"),"مجاز",ROUND(SUM(D36,F36),0)))),"")</f>
        <v/>
      </c>
    </row>
    <row r="37" spans="1:108" ht="16.5" thickBot="1">
      <c r="A37" s="209" t="s">
        <v>67</v>
      </c>
      <c r="B37" s="209"/>
      <c r="C37" s="209"/>
      <c r="D37" s="209"/>
      <c r="E37" s="210" t="s">
        <v>68</v>
      </c>
      <c r="F37" s="211"/>
      <c r="G37" s="210" t="s">
        <v>69</v>
      </c>
      <c r="H37" s="211"/>
      <c r="I37" s="210" t="s">
        <v>70</v>
      </c>
      <c r="J37" s="211"/>
      <c r="K37" s="210" t="s">
        <v>71</v>
      </c>
      <c r="L37" s="211"/>
      <c r="M37" s="212" t="s">
        <v>72</v>
      </c>
      <c r="N37" s="213"/>
      <c r="O37" s="214" t="str">
        <f>IFERROR(P38*100/O38,"")</f>
        <v/>
      </c>
      <c r="P37" s="215"/>
      <c r="AA37" s="58" t="str">
        <f t="shared" si="0"/>
        <v/>
      </c>
    </row>
    <row r="38" spans="1:108" ht="16.5" thickBot="1">
      <c r="A38" s="73"/>
      <c r="B38" s="73"/>
      <c r="C38" s="74" t="s">
        <v>91</v>
      </c>
      <c r="D38" s="75">
        <v>0</v>
      </c>
      <c r="E38" s="75" t="s">
        <v>91</v>
      </c>
      <c r="F38" s="76">
        <v>0</v>
      </c>
      <c r="G38" s="75" t="s">
        <v>91</v>
      </c>
      <c r="H38" s="76">
        <v>0</v>
      </c>
      <c r="I38" s="75" t="s">
        <v>91</v>
      </c>
      <c r="J38" s="76">
        <v>0</v>
      </c>
      <c r="K38" s="75" t="s">
        <v>91</v>
      </c>
      <c r="L38" s="76">
        <v>0</v>
      </c>
      <c r="M38" s="77" t="s">
        <v>91</v>
      </c>
      <c r="N38" s="78" t="str">
        <f>IFERROR(G39*100/E39,"")</f>
        <v/>
      </c>
      <c r="O38" s="79">
        <f>E39+F39</f>
        <v>0</v>
      </c>
      <c r="P38" s="80">
        <f>G39+H39</f>
        <v>0</v>
      </c>
      <c r="AA38" s="58">
        <f t="shared" si="0"/>
        <v>0</v>
      </c>
    </row>
    <row r="39" spans="1:108" ht="16.5" thickBot="1">
      <c r="A39" s="73"/>
      <c r="B39" s="73"/>
      <c r="C39" s="81">
        <f>COUNT(DD6:DD35)+COUNTIF(DD6:DD35,"ذكر")</f>
        <v>30</v>
      </c>
      <c r="D39" s="82">
        <f>COUNT(DD6:DD35)+COUNTIF(DD6:DD35,"انثى")</f>
        <v>0</v>
      </c>
      <c r="E39" s="82">
        <f>COUNT(P6:P35)+COUNTIF(P6:P35,"ناجح")+COUNTIF(P6:P35,"راسب")</f>
        <v>0</v>
      </c>
      <c r="F39" s="82">
        <f>COUNT(P6:P35)+COUNTIF(P6:P35,"ناجحة")+COUNTIF(P6:P35,"راسبة")</f>
        <v>0</v>
      </c>
      <c r="G39" s="82">
        <f>COUNT(P6:P35)+COUNTIF(P6:P35,"ناجح")</f>
        <v>0</v>
      </c>
      <c r="H39" s="82">
        <f>COUNT(P6:P35)+COUNTIF(P6:P35,"ناجحة")</f>
        <v>0</v>
      </c>
      <c r="I39" s="82">
        <f>COUNT(P6:P35)+COUNTIF(P6:P35,"راسب")</f>
        <v>0</v>
      </c>
      <c r="J39" s="82">
        <f>COUNT(P6:P35)+COUNTIF(P6:P35,"راسبة")</f>
        <v>0</v>
      </c>
      <c r="K39" s="82">
        <f>COUNT(P6:P35)+COUNTIF(P6:P35,"غائب")</f>
        <v>0</v>
      </c>
      <c r="L39" s="82">
        <f>COUNT(P6:P35)+COUNTIF(P6:P35,"غائبة")</f>
        <v>0</v>
      </c>
      <c r="M39" s="83">
        <v>0</v>
      </c>
      <c r="N39" s="84" t="str">
        <f>IFERROR(H39*100/F39,"")</f>
        <v/>
      </c>
      <c r="O39" s="85"/>
      <c r="P39" s="86"/>
      <c r="AA39" s="58">
        <f t="shared" si="0"/>
        <v>0</v>
      </c>
    </row>
    <row r="40" spans="1:108">
      <c r="A40" s="87"/>
      <c r="B40" s="88"/>
      <c r="C40" s="89"/>
      <c r="E40" s="90"/>
      <c r="F40" s="90"/>
      <c r="G40" s="90"/>
      <c r="H40" s="90"/>
      <c r="I40" s="90"/>
      <c r="J40" s="90"/>
      <c r="K40" s="90"/>
      <c r="L40" s="216"/>
      <c r="M40" s="216"/>
      <c r="N40" s="216"/>
      <c r="O40" s="91"/>
      <c r="AA40" s="58" t="str">
        <f t="shared" si="0"/>
        <v/>
      </c>
    </row>
    <row r="41" spans="1:108" ht="16.5" thickBot="1">
      <c r="C41" s="89" t="s">
        <v>73</v>
      </c>
      <c r="E41" s="90"/>
      <c r="F41" s="90"/>
      <c r="G41" s="90"/>
      <c r="H41" s="90"/>
      <c r="I41" s="90"/>
      <c r="J41" s="90"/>
      <c r="K41" s="90"/>
      <c r="L41" s="217" t="s">
        <v>74</v>
      </c>
      <c r="M41" s="217"/>
      <c r="N41" s="217"/>
      <c r="O41" s="92"/>
      <c r="AA41" s="58" t="str">
        <f t="shared" si="0"/>
        <v/>
      </c>
    </row>
    <row r="42" spans="1:108" ht="22.5" customHeight="1" thickTop="1">
      <c r="A42" s="194" t="s">
        <v>75</v>
      </c>
      <c r="B42" s="195"/>
      <c r="C42" s="195"/>
      <c r="D42" s="195"/>
      <c r="E42" s="195" t="s">
        <v>51</v>
      </c>
      <c r="F42" s="195"/>
      <c r="G42" s="195"/>
      <c r="H42" s="195"/>
      <c r="I42" s="195"/>
      <c r="J42" s="40"/>
      <c r="K42" s="40" t="s">
        <v>52</v>
      </c>
      <c r="L42" s="40"/>
      <c r="M42" s="196" t="s">
        <v>88</v>
      </c>
      <c r="N42" s="196"/>
      <c r="O42" s="41" t="s">
        <v>89</v>
      </c>
      <c r="P42" s="42"/>
      <c r="AA42" s="58" t="str">
        <f t="shared" si="0"/>
        <v/>
      </c>
    </row>
    <row r="43" spans="1:108" ht="18" customHeight="1">
      <c r="A43" s="197" t="s">
        <v>53</v>
      </c>
      <c r="B43" s="198"/>
      <c r="C43" s="198"/>
      <c r="D43" s="44"/>
      <c r="E43" s="199" t="s">
        <v>90</v>
      </c>
      <c r="F43" s="199"/>
      <c r="G43" s="199"/>
      <c r="H43" s="199"/>
      <c r="I43" s="199"/>
      <c r="J43" s="45"/>
      <c r="K43" s="46" t="s">
        <v>54</v>
      </c>
      <c r="L43" s="47" t="s">
        <v>55</v>
      </c>
      <c r="N43" s="39"/>
      <c r="O43" s="48"/>
      <c r="P43" s="49"/>
      <c r="AA43" s="58" t="str">
        <f t="shared" si="0"/>
        <v/>
      </c>
    </row>
    <row r="44" spans="1:108" ht="16.5" thickBot="1">
      <c r="A44" s="192"/>
      <c r="B44" s="193"/>
      <c r="C44" s="193"/>
      <c r="D44" s="193"/>
      <c r="E44" s="193"/>
      <c r="F44" s="50"/>
      <c r="K44" s="51" t="s">
        <v>56</v>
      </c>
      <c r="O44" s="48"/>
      <c r="P44" s="49"/>
      <c r="AA44" s="58" t="str">
        <f t="shared" si="0"/>
        <v/>
      </c>
    </row>
    <row r="45" spans="1:108" ht="24" customHeight="1">
      <c r="A45" s="200" t="s">
        <v>57</v>
      </c>
      <c r="B45" s="52"/>
      <c r="C45" s="53"/>
      <c r="D45" s="54" t="s">
        <v>58</v>
      </c>
      <c r="E45" s="54"/>
      <c r="F45" s="54" t="s">
        <v>59</v>
      </c>
      <c r="G45" s="54"/>
      <c r="H45" s="202" t="s">
        <v>60</v>
      </c>
      <c r="I45" s="203"/>
      <c r="J45" s="203"/>
      <c r="K45" s="203"/>
      <c r="L45" s="203"/>
      <c r="M45" s="203"/>
      <c r="N45" s="203"/>
      <c r="O45" s="203"/>
      <c r="P45" s="204" t="s">
        <v>61</v>
      </c>
      <c r="AA45" s="58">
        <f t="shared" si="0"/>
        <v>0</v>
      </c>
    </row>
    <row r="46" spans="1:108" ht="40.5" customHeight="1">
      <c r="A46" s="201"/>
      <c r="B46" s="56"/>
      <c r="C46" s="57" t="s">
        <v>64</v>
      </c>
      <c r="D46" s="58" t="s">
        <v>65</v>
      </c>
      <c r="E46" s="58" t="s">
        <v>66</v>
      </c>
      <c r="F46" s="58" t="s">
        <v>65</v>
      </c>
      <c r="G46" s="58" t="s">
        <v>66</v>
      </c>
      <c r="H46" s="58" t="s">
        <v>65</v>
      </c>
      <c r="I46" s="207" t="s">
        <v>66</v>
      </c>
      <c r="J46" s="208"/>
      <c r="K46" s="208"/>
      <c r="L46" s="208"/>
      <c r="M46" s="208"/>
      <c r="N46" s="208"/>
      <c r="O46" s="208"/>
      <c r="P46" s="205"/>
      <c r="AA46" s="58">
        <f t="shared" si="0"/>
        <v>0</v>
      </c>
    </row>
    <row r="47" spans="1:108" ht="21.2" customHeight="1">
      <c r="A47" s="60">
        <v>31</v>
      </c>
      <c r="B47" s="61"/>
      <c r="C47" s="62" t="s">
        <v>9</v>
      </c>
      <c r="D47" s="63"/>
      <c r="E47" s="63"/>
      <c r="F47" s="63"/>
      <c r="G47" s="63"/>
      <c r="H47" s="63"/>
      <c r="I47" s="64"/>
      <c r="J47" s="65"/>
      <c r="K47" s="66"/>
      <c r="L47" s="66"/>
      <c r="M47" s="67"/>
      <c r="N47" s="68"/>
      <c r="O47" s="68"/>
      <c r="P47" s="69"/>
      <c r="AA47" s="58"/>
    </row>
    <row r="48" spans="1:108" ht="21.2" customHeight="1">
      <c r="A48" s="60">
        <v>32</v>
      </c>
      <c r="B48" s="61"/>
      <c r="C48" s="62" t="s">
        <v>11</v>
      </c>
      <c r="D48" s="63"/>
      <c r="E48" s="63"/>
      <c r="F48" s="63"/>
      <c r="G48" s="63"/>
      <c r="H48" s="63"/>
      <c r="I48" s="64"/>
      <c r="J48" s="65"/>
      <c r="K48" s="66"/>
      <c r="L48" s="66"/>
      <c r="M48" s="67"/>
      <c r="N48" s="68"/>
      <c r="O48" s="68"/>
      <c r="P48" s="69"/>
      <c r="AA48" s="58"/>
    </row>
    <row r="49" spans="1:27" ht="21.2" customHeight="1">
      <c r="A49" s="60">
        <v>33</v>
      </c>
      <c r="B49" s="61"/>
      <c r="C49" s="62" t="s">
        <v>9</v>
      </c>
      <c r="D49" s="63"/>
      <c r="E49" s="63"/>
      <c r="F49" s="63"/>
      <c r="G49" s="63"/>
      <c r="H49" s="63"/>
      <c r="I49" s="64"/>
      <c r="J49" s="65"/>
      <c r="K49" s="66"/>
      <c r="L49" s="66"/>
      <c r="M49" s="67"/>
      <c r="N49" s="68"/>
      <c r="O49" s="68"/>
      <c r="P49" s="69"/>
      <c r="AA49" s="58"/>
    </row>
    <row r="50" spans="1:27" ht="21.2" customHeight="1">
      <c r="A50" s="60">
        <v>34</v>
      </c>
      <c r="B50" s="61"/>
      <c r="C50" s="62" t="s">
        <v>11</v>
      </c>
      <c r="D50" s="63"/>
      <c r="E50" s="63"/>
      <c r="F50" s="63"/>
      <c r="G50" s="63"/>
      <c r="H50" s="63"/>
      <c r="I50" s="64"/>
      <c r="J50" s="65"/>
      <c r="K50" s="66"/>
      <c r="L50" s="66"/>
      <c r="M50" s="67"/>
      <c r="N50" s="68"/>
      <c r="O50" s="68"/>
      <c r="P50" s="69"/>
      <c r="AA50" s="58"/>
    </row>
    <row r="51" spans="1:27" ht="21.2" customHeight="1">
      <c r="A51" s="60">
        <v>35</v>
      </c>
      <c r="B51" s="61"/>
      <c r="C51" s="62" t="s">
        <v>9</v>
      </c>
      <c r="D51" s="63"/>
      <c r="E51" s="63"/>
      <c r="F51" s="63"/>
      <c r="G51" s="63"/>
      <c r="H51" s="63"/>
      <c r="I51" s="64"/>
      <c r="J51" s="65"/>
      <c r="K51" s="66"/>
      <c r="L51" s="66"/>
      <c r="M51" s="67"/>
      <c r="N51" s="68"/>
      <c r="O51" s="68"/>
      <c r="P51" s="69"/>
      <c r="AA51" s="58"/>
    </row>
    <row r="52" spans="1:27" ht="21.2" customHeight="1">
      <c r="A52" s="60">
        <v>36</v>
      </c>
      <c r="B52" s="61"/>
      <c r="C52" s="62" t="s">
        <v>11</v>
      </c>
      <c r="D52" s="63"/>
      <c r="E52" s="63"/>
      <c r="F52" s="63"/>
      <c r="G52" s="63"/>
      <c r="H52" s="63"/>
      <c r="I52" s="64"/>
      <c r="J52" s="65"/>
      <c r="K52" s="66"/>
      <c r="L52" s="66"/>
      <c r="M52" s="67"/>
      <c r="N52" s="68"/>
      <c r="O52" s="68"/>
      <c r="P52" s="69"/>
      <c r="AA52" s="58"/>
    </row>
    <row r="53" spans="1:27" ht="21.2" customHeight="1">
      <c r="A53" s="60">
        <v>37</v>
      </c>
      <c r="B53" s="61"/>
      <c r="C53" s="62" t="s">
        <v>9</v>
      </c>
      <c r="D53" s="63"/>
      <c r="E53" s="63"/>
      <c r="F53" s="63"/>
      <c r="G53" s="63"/>
      <c r="H53" s="63"/>
      <c r="I53" s="64"/>
      <c r="J53" s="65"/>
      <c r="K53" s="66"/>
      <c r="L53" s="66"/>
      <c r="M53" s="67"/>
      <c r="N53" s="68"/>
      <c r="O53" s="68"/>
      <c r="P53" s="69"/>
      <c r="AA53" s="58"/>
    </row>
    <row r="54" spans="1:27" ht="21.2" customHeight="1">
      <c r="A54" s="60">
        <v>38</v>
      </c>
      <c r="B54" s="61"/>
      <c r="C54" s="62" t="s">
        <v>11</v>
      </c>
      <c r="D54" s="63"/>
      <c r="E54" s="63"/>
      <c r="F54" s="63"/>
      <c r="G54" s="63"/>
      <c r="H54" s="63"/>
      <c r="I54" s="64"/>
      <c r="J54" s="65"/>
      <c r="K54" s="66"/>
      <c r="L54" s="66"/>
      <c r="M54" s="67"/>
      <c r="N54" s="68"/>
      <c r="O54" s="68"/>
      <c r="P54" s="69"/>
      <c r="AA54" s="58"/>
    </row>
    <row r="55" spans="1:27" ht="21.2" customHeight="1">
      <c r="A55" s="60">
        <v>39</v>
      </c>
      <c r="B55" s="61"/>
      <c r="C55" s="62" t="s">
        <v>9</v>
      </c>
      <c r="D55" s="63"/>
      <c r="E55" s="63"/>
      <c r="F55" s="63"/>
      <c r="G55" s="63"/>
      <c r="H55" s="63"/>
      <c r="I55" s="64"/>
      <c r="J55" s="65"/>
      <c r="K55" s="66"/>
      <c r="L55" s="66"/>
      <c r="M55" s="67"/>
      <c r="N55" s="68"/>
      <c r="O55" s="68"/>
      <c r="P55" s="69"/>
      <c r="AA55" s="58"/>
    </row>
    <row r="56" spans="1:27" ht="21.2" customHeight="1">
      <c r="A56" s="60">
        <v>40</v>
      </c>
      <c r="B56" s="61"/>
      <c r="C56" s="62" t="s">
        <v>11</v>
      </c>
      <c r="D56" s="63"/>
      <c r="E56" s="63"/>
      <c r="F56" s="63"/>
      <c r="G56" s="63"/>
      <c r="H56" s="63"/>
      <c r="I56" s="64"/>
      <c r="J56" s="65"/>
      <c r="K56" s="66"/>
      <c r="L56" s="66"/>
      <c r="M56" s="67"/>
      <c r="N56" s="68"/>
      <c r="O56" s="68"/>
      <c r="P56" s="69"/>
      <c r="AA56" s="58"/>
    </row>
    <row r="57" spans="1:27" ht="21.2" customHeight="1">
      <c r="A57" s="60">
        <v>41</v>
      </c>
      <c r="B57" s="61"/>
      <c r="C57" s="62" t="s">
        <v>9</v>
      </c>
      <c r="D57" s="63"/>
      <c r="E57" s="63"/>
      <c r="F57" s="63"/>
      <c r="G57" s="63"/>
      <c r="H57" s="63"/>
      <c r="I57" s="64"/>
      <c r="J57" s="65"/>
      <c r="K57" s="66"/>
      <c r="L57" s="66"/>
      <c r="M57" s="67"/>
      <c r="N57" s="68"/>
      <c r="O57" s="68"/>
      <c r="P57" s="69"/>
      <c r="AA57" s="58"/>
    </row>
    <row r="58" spans="1:27" ht="21.2" customHeight="1">
      <c r="A58" s="60">
        <v>42</v>
      </c>
      <c r="B58" s="61"/>
      <c r="C58" s="62" t="s">
        <v>11</v>
      </c>
      <c r="D58" s="63"/>
      <c r="E58" s="63"/>
      <c r="F58" s="63"/>
      <c r="G58" s="63"/>
      <c r="H58" s="63"/>
      <c r="I58" s="64"/>
      <c r="J58" s="65"/>
      <c r="K58" s="66"/>
      <c r="L58" s="66"/>
      <c r="M58" s="67"/>
      <c r="N58" s="68"/>
      <c r="O58" s="68"/>
      <c r="P58" s="69"/>
      <c r="AA58" s="58"/>
    </row>
    <row r="59" spans="1:27" ht="21.2" customHeight="1">
      <c r="A59" s="60">
        <v>43</v>
      </c>
      <c r="B59" s="61"/>
      <c r="C59" s="62" t="s">
        <v>9</v>
      </c>
      <c r="D59" s="63"/>
      <c r="E59" s="63"/>
      <c r="F59" s="63"/>
      <c r="G59" s="63"/>
      <c r="H59" s="63"/>
      <c r="I59" s="64"/>
      <c r="J59" s="65"/>
      <c r="K59" s="66"/>
      <c r="L59" s="66"/>
      <c r="M59" s="67"/>
      <c r="N59" s="68"/>
      <c r="O59" s="68"/>
      <c r="P59" s="69"/>
      <c r="AA59" s="58"/>
    </row>
    <row r="60" spans="1:27" ht="21.2" customHeight="1">
      <c r="A60" s="60">
        <v>44</v>
      </c>
      <c r="B60" s="61"/>
      <c r="C60" s="62" t="s">
        <v>11</v>
      </c>
      <c r="D60" s="63"/>
      <c r="E60" s="63"/>
      <c r="F60" s="63"/>
      <c r="G60" s="63"/>
      <c r="H60" s="63"/>
      <c r="I60" s="64"/>
      <c r="J60" s="65"/>
      <c r="K60" s="66"/>
      <c r="L60" s="66"/>
      <c r="M60" s="67"/>
      <c r="N60" s="68"/>
      <c r="O60" s="68"/>
      <c r="P60" s="69"/>
      <c r="AA60" s="58"/>
    </row>
    <row r="61" spans="1:27" ht="21.2" customHeight="1">
      <c r="A61" s="60">
        <v>45</v>
      </c>
      <c r="B61" s="61"/>
      <c r="C61" s="62" t="s">
        <v>9</v>
      </c>
      <c r="D61" s="63"/>
      <c r="E61" s="63"/>
      <c r="F61" s="63"/>
      <c r="G61" s="63"/>
      <c r="H61" s="63"/>
      <c r="I61" s="64"/>
      <c r="J61" s="65"/>
      <c r="K61" s="66"/>
      <c r="L61" s="66"/>
      <c r="M61" s="67"/>
      <c r="N61" s="68"/>
      <c r="O61" s="68"/>
      <c r="P61" s="69"/>
      <c r="AA61" s="58"/>
    </row>
    <row r="62" spans="1:27" ht="21.2" customHeight="1">
      <c r="A62" s="60">
        <v>46</v>
      </c>
      <c r="B62" s="61"/>
      <c r="C62" s="62" t="s">
        <v>11</v>
      </c>
      <c r="D62" s="63"/>
      <c r="E62" s="63"/>
      <c r="F62" s="63"/>
      <c r="G62" s="63"/>
      <c r="H62" s="63"/>
      <c r="I62" s="64"/>
      <c r="J62" s="65"/>
      <c r="K62" s="66"/>
      <c r="L62" s="66"/>
      <c r="M62" s="67"/>
      <c r="N62" s="68"/>
      <c r="O62" s="68"/>
      <c r="P62" s="69"/>
      <c r="AA62" s="58"/>
    </row>
    <row r="63" spans="1:27" ht="21.2" customHeight="1">
      <c r="A63" s="60">
        <v>47</v>
      </c>
      <c r="B63" s="61"/>
      <c r="C63" s="62" t="s">
        <v>46</v>
      </c>
      <c r="D63" s="63"/>
      <c r="E63" s="63"/>
      <c r="F63" s="63"/>
      <c r="G63" s="63"/>
      <c r="H63" s="63"/>
      <c r="I63" s="64"/>
      <c r="J63" s="65"/>
      <c r="K63" s="66"/>
      <c r="L63" s="66"/>
      <c r="M63" s="67"/>
      <c r="N63" s="68"/>
      <c r="O63" s="68"/>
      <c r="P63" s="69"/>
      <c r="AA63" s="58"/>
    </row>
    <row r="64" spans="1:27" ht="21.2" customHeight="1">
      <c r="A64" s="60">
        <v>48</v>
      </c>
      <c r="B64" s="61"/>
      <c r="C64" s="62" t="s">
        <v>48</v>
      </c>
      <c r="D64" s="63"/>
      <c r="E64" s="63"/>
      <c r="F64" s="63"/>
      <c r="G64" s="63"/>
      <c r="H64" s="63"/>
      <c r="I64" s="64"/>
      <c r="J64" s="65"/>
      <c r="K64" s="66"/>
      <c r="L64" s="66"/>
      <c r="M64" s="67"/>
      <c r="N64" s="68"/>
      <c r="O64" s="68"/>
      <c r="P64" s="69"/>
      <c r="AA64" s="58"/>
    </row>
    <row r="65" spans="1:27" ht="21.2" customHeight="1">
      <c r="A65" s="60">
        <v>49</v>
      </c>
      <c r="B65" s="61"/>
      <c r="C65" s="62" t="s">
        <v>49</v>
      </c>
      <c r="D65" s="63"/>
      <c r="E65" s="63"/>
      <c r="F65" s="63"/>
      <c r="G65" s="63"/>
      <c r="H65" s="63"/>
      <c r="I65" s="64"/>
      <c r="J65" s="65"/>
      <c r="K65" s="66"/>
      <c r="L65" s="66"/>
      <c r="M65" s="67"/>
      <c r="N65" s="68"/>
      <c r="O65" s="68"/>
      <c r="P65" s="69"/>
      <c r="AA65" s="58"/>
    </row>
    <row r="66" spans="1:27" ht="21.2" customHeight="1">
      <c r="A66" s="60">
        <v>50</v>
      </c>
      <c r="B66" s="61"/>
      <c r="C66" s="62" t="s">
        <v>50</v>
      </c>
      <c r="D66" s="63"/>
      <c r="E66" s="63"/>
      <c r="F66" s="63"/>
      <c r="G66" s="63"/>
      <c r="H66" s="63"/>
      <c r="I66" s="64"/>
      <c r="J66" s="65"/>
      <c r="K66" s="66"/>
      <c r="L66" s="66"/>
      <c r="M66" s="67"/>
      <c r="N66" s="68"/>
      <c r="O66" s="68"/>
      <c r="P66" s="69"/>
      <c r="AA66" s="58"/>
    </row>
    <row r="67" spans="1:27" ht="21.2" customHeight="1">
      <c r="A67" s="60">
        <v>51</v>
      </c>
      <c r="B67" s="61"/>
      <c r="C67" s="62" t="s">
        <v>49</v>
      </c>
      <c r="D67" s="63"/>
      <c r="E67" s="63"/>
      <c r="F67" s="63"/>
      <c r="G67" s="63"/>
      <c r="H67" s="63"/>
      <c r="I67" s="64"/>
      <c r="J67" s="65"/>
      <c r="K67" s="66"/>
      <c r="L67" s="66"/>
      <c r="M67" s="67"/>
      <c r="N67" s="68"/>
      <c r="O67" s="68"/>
      <c r="P67" s="69"/>
      <c r="AA67" s="58"/>
    </row>
    <row r="68" spans="1:27" ht="21.2" customHeight="1">
      <c r="A68" s="60">
        <v>52</v>
      </c>
      <c r="B68" s="61"/>
      <c r="C68" s="62" t="s">
        <v>50</v>
      </c>
      <c r="D68" s="63"/>
      <c r="E68" s="63"/>
      <c r="F68" s="63"/>
      <c r="G68" s="63"/>
      <c r="H68" s="63"/>
      <c r="I68" s="64"/>
      <c r="J68" s="65"/>
      <c r="K68" s="66"/>
      <c r="L68" s="66"/>
      <c r="M68" s="67"/>
      <c r="N68" s="68"/>
      <c r="O68" s="68"/>
      <c r="P68" s="69"/>
      <c r="AA68" s="58"/>
    </row>
    <row r="69" spans="1:27" ht="21.2" customHeight="1">
      <c r="A69" s="60">
        <v>53</v>
      </c>
      <c r="B69" s="61"/>
      <c r="C69" s="62"/>
      <c r="D69" s="63"/>
      <c r="E69" s="63"/>
      <c r="F69" s="63"/>
      <c r="G69" s="63"/>
      <c r="H69" s="63"/>
      <c r="I69" s="64"/>
      <c r="J69" s="65"/>
      <c r="K69" s="66"/>
      <c r="L69" s="66"/>
      <c r="M69" s="67"/>
      <c r="N69" s="68"/>
      <c r="O69" s="68"/>
      <c r="P69" s="69"/>
      <c r="AA69" s="58"/>
    </row>
    <row r="70" spans="1:27" ht="21.2" customHeight="1">
      <c r="A70" s="60">
        <v>54</v>
      </c>
      <c r="B70" s="61"/>
      <c r="C70" s="62"/>
      <c r="D70" s="63"/>
      <c r="E70" s="63"/>
      <c r="F70" s="63"/>
      <c r="G70" s="63"/>
      <c r="H70" s="63"/>
      <c r="I70" s="64"/>
      <c r="J70" s="65"/>
      <c r="K70" s="66"/>
      <c r="L70" s="66"/>
      <c r="M70" s="67"/>
      <c r="N70" s="68"/>
      <c r="O70" s="68"/>
      <c r="P70" s="69"/>
      <c r="AA70" s="58"/>
    </row>
    <row r="71" spans="1:27" ht="21.2" customHeight="1">
      <c r="A71" s="60">
        <v>55</v>
      </c>
      <c r="B71" s="61"/>
      <c r="C71" s="62"/>
      <c r="D71" s="63"/>
      <c r="E71" s="63"/>
      <c r="F71" s="63"/>
      <c r="G71" s="63"/>
      <c r="H71" s="63"/>
      <c r="I71" s="64"/>
      <c r="J71" s="65"/>
      <c r="K71" s="66"/>
      <c r="L71" s="66"/>
      <c r="M71" s="68"/>
      <c r="N71" s="68"/>
      <c r="O71" s="68"/>
      <c r="P71" s="69"/>
      <c r="AA71" s="58"/>
    </row>
    <row r="72" spans="1:27" ht="21.2" customHeight="1">
      <c r="A72" s="60">
        <v>56</v>
      </c>
      <c r="B72" s="61"/>
      <c r="C72" s="62"/>
      <c r="D72" s="63"/>
      <c r="E72" s="63"/>
      <c r="F72" s="63"/>
      <c r="G72" s="63"/>
      <c r="H72" s="63"/>
      <c r="I72" s="64"/>
      <c r="J72" s="65"/>
      <c r="K72" s="66"/>
      <c r="L72" s="66"/>
      <c r="M72" s="68"/>
      <c r="N72" s="68"/>
      <c r="O72" s="68"/>
      <c r="P72" s="69"/>
      <c r="AA72" s="58"/>
    </row>
    <row r="73" spans="1:27" ht="21.2" customHeight="1">
      <c r="A73" s="60">
        <v>57</v>
      </c>
      <c r="B73" s="61"/>
      <c r="C73" s="62"/>
      <c r="D73" s="63"/>
      <c r="E73" s="63"/>
      <c r="F73" s="63"/>
      <c r="G73" s="63"/>
      <c r="H73" s="63"/>
      <c r="I73" s="64"/>
      <c r="J73" s="65"/>
      <c r="K73" s="66"/>
      <c r="L73" s="66"/>
      <c r="M73" s="68"/>
      <c r="N73" s="68"/>
      <c r="O73" s="68"/>
      <c r="P73" s="69"/>
      <c r="AA73" s="58"/>
    </row>
    <row r="74" spans="1:27" ht="21.2" customHeight="1">
      <c r="A74" s="60">
        <v>58</v>
      </c>
      <c r="B74" s="61"/>
      <c r="C74" s="62"/>
      <c r="D74" s="63"/>
      <c r="E74" s="63"/>
      <c r="F74" s="63"/>
      <c r="G74" s="63"/>
      <c r="H74" s="63"/>
      <c r="I74" s="64"/>
      <c r="J74" s="65"/>
      <c r="K74" s="66"/>
      <c r="L74" s="66"/>
      <c r="M74" s="68"/>
      <c r="N74" s="68"/>
      <c r="O74" s="68"/>
      <c r="P74" s="69"/>
      <c r="AA74" s="58"/>
    </row>
    <row r="75" spans="1:27" ht="21.2" customHeight="1">
      <c r="A75" s="60">
        <v>59</v>
      </c>
      <c r="B75" s="61"/>
      <c r="C75" s="62"/>
      <c r="D75" s="63"/>
      <c r="E75" s="63"/>
      <c r="F75" s="63"/>
      <c r="G75" s="63"/>
      <c r="H75" s="63"/>
      <c r="I75" s="64"/>
      <c r="J75" s="65"/>
      <c r="K75" s="66"/>
      <c r="L75" s="66"/>
      <c r="M75" s="68"/>
      <c r="N75" s="68"/>
      <c r="O75" s="68"/>
      <c r="P75" s="69"/>
      <c r="AA75" s="58"/>
    </row>
    <row r="76" spans="1:27" ht="21.2" customHeight="1">
      <c r="A76" s="60">
        <v>60</v>
      </c>
      <c r="B76" s="61"/>
      <c r="C76" s="62"/>
      <c r="D76" s="63"/>
      <c r="E76" s="63"/>
      <c r="F76" s="63"/>
      <c r="G76" s="63"/>
      <c r="H76" s="63"/>
      <c r="I76" s="64"/>
      <c r="J76" s="65"/>
      <c r="K76" s="66"/>
      <c r="L76" s="66"/>
      <c r="M76" s="68"/>
      <c r="N76" s="68"/>
      <c r="O76" s="68"/>
      <c r="P76" s="69"/>
      <c r="AA76" s="58"/>
    </row>
    <row r="77" spans="1:27" ht="3" customHeight="1" thickBot="1">
      <c r="D77" s="71"/>
      <c r="E77" s="71"/>
      <c r="N77" s="72"/>
      <c r="AA77" s="58" t="str">
        <f t="shared" ref="AA77:AA128" si="1">IFERROR(IF(D77="","",IF(AND(D77="غائب",F77="غائب"),"غائب",IF(AND(D77="مجاز",F77="مجاز"),"مجاز",ROUND(SUM(D77,F77),0)))),"")</f>
        <v/>
      </c>
    </row>
    <row r="78" spans="1:27" ht="16.5" thickBot="1">
      <c r="A78" s="209" t="s">
        <v>67</v>
      </c>
      <c r="B78" s="209"/>
      <c r="C78" s="209"/>
      <c r="D78" s="209"/>
      <c r="E78" s="210" t="s">
        <v>68</v>
      </c>
      <c r="F78" s="211"/>
      <c r="G78" s="210" t="s">
        <v>69</v>
      </c>
      <c r="H78" s="211"/>
      <c r="I78" s="210" t="s">
        <v>70</v>
      </c>
      <c r="J78" s="211"/>
      <c r="K78" s="210" t="s">
        <v>71</v>
      </c>
      <c r="L78" s="211"/>
      <c r="M78" s="212" t="s">
        <v>72</v>
      </c>
      <c r="N78" s="213"/>
      <c r="O78" s="214" t="str">
        <f>IFERROR(P79*100/O79,"")</f>
        <v/>
      </c>
      <c r="P78" s="215"/>
      <c r="AA78" s="58" t="str">
        <f t="shared" si="1"/>
        <v/>
      </c>
    </row>
    <row r="79" spans="1:27" ht="16.5" thickBot="1">
      <c r="A79" s="73"/>
      <c r="B79" s="73"/>
      <c r="C79" s="74" t="s">
        <v>91</v>
      </c>
      <c r="D79" s="75">
        <v>0</v>
      </c>
      <c r="E79" s="75" t="s">
        <v>91</v>
      </c>
      <c r="F79" s="76">
        <v>0</v>
      </c>
      <c r="G79" s="75" t="s">
        <v>91</v>
      </c>
      <c r="H79" s="76">
        <v>0</v>
      </c>
      <c r="I79" s="75" t="s">
        <v>91</v>
      </c>
      <c r="J79" s="76">
        <v>0</v>
      </c>
      <c r="K79" s="75" t="s">
        <v>91</v>
      </c>
      <c r="L79" s="76">
        <v>0</v>
      </c>
      <c r="M79" s="77" t="s">
        <v>91</v>
      </c>
      <c r="N79" s="78" t="str">
        <f>IFERROR(G80*100/E80,"")</f>
        <v/>
      </c>
      <c r="O79" s="79">
        <f>E80+F80</f>
        <v>0</v>
      </c>
      <c r="P79" s="80">
        <f>G80+H80</f>
        <v>0</v>
      </c>
      <c r="AA79" s="58">
        <f t="shared" si="1"/>
        <v>0</v>
      </c>
    </row>
    <row r="80" spans="1:27" ht="16.5" thickBot="1">
      <c r="A80" s="73"/>
      <c r="B80" s="73"/>
      <c r="C80" s="81">
        <f>COUNT(DD47:DD76)+COUNTIF(DD47:DD76,"ذكر")</f>
        <v>0</v>
      </c>
      <c r="D80" s="82">
        <f>COUNT(DD47:DD76)+COUNTIF(DD47:DD76,"انثى")</f>
        <v>0</v>
      </c>
      <c r="E80" s="82">
        <f>COUNT(P47:P76)+COUNTIF(P47:P76,"ناجح")+COUNTIF(P47:P76,"راسب")</f>
        <v>0</v>
      </c>
      <c r="F80" s="82">
        <f>COUNT(P47:P76)+COUNTIF(P47:P76,"ناجحة")+COUNTIF(P47:P76,"راسبة")</f>
        <v>0</v>
      </c>
      <c r="G80" s="82">
        <f>COUNT(P47:P76)+COUNTIF(P47:P76,"ناجح")</f>
        <v>0</v>
      </c>
      <c r="H80" s="82">
        <f>COUNT(P47:P76)+COUNTIF(P47:P76,"ناجحة")</f>
        <v>0</v>
      </c>
      <c r="I80" s="82">
        <f>COUNT(P47:P76)+COUNTIF(P47:P76,"راسب")</f>
        <v>0</v>
      </c>
      <c r="J80" s="82">
        <f>COUNT(P47:P76)+COUNTIF(P47:P76,"راسبة")</f>
        <v>0</v>
      </c>
      <c r="K80" s="82">
        <f>COUNT(P47:P76)+COUNTIF(P47:P76,"غائب")</f>
        <v>0</v>
      </c>
      <c r="L80" s="82">
        <f>COUNT(P47:P76)+COUNTIF(P47:P76,"غائبة")</f>
        <v>0</v>
      </c>
      <c r="M80" s="83">
        <v>0</v>
      </c>
      <c r="N80" s="84" t="str">
        <f>IFERROR(H80*100/F80,"")</f>
        <v/>
      </c>
      <c r="O80" s="85"/>
      <c r="P80" s="86"/>
      <c r="AA80" s="58">
        <f t="shared" si="1"/>
        <v>0</v>
      </c>
    </row>
    <row r="81" spans="1:27">
      <c r="A81" s="87"/>
      <c r="B81" s="88"/>
      <c r="C81" s="89"/>
      <c r="E81" s="90"/>
      <c r="F81" s="90"/>
      <c r="G81" s="90"/>
      <c r="H81" s="90"/>
      <c r="I81" s="90"/>
      <c r="J81" s="90"/>
      <c r="K81" s="90"/>
      <c r="L81" s="216"/>
      <c r="M81" s="216"/>
      <c r="N81" s="216"/>
      <c r="O81" s="91"/>
      <c r="AA81" s="58" t="str">
        <f t="shared" si="1"/>
        <v/>
      </c>
    </row>
    <row r="82" spans="1:27" ht="16.5" thickBot="1">
      <c r="C82" s="89" t="s">
        <v>73</v>
      </c>
      <c r="E82" s="90"/>
      <c r="F82" s="90"/>
      <c r="G82" s="90"/>
      <c r="H82" s="90"/>
      <c r="I82" s="90"/>
      <c r="J82" s="90"/>
      <c r="K82" s="90"/>
      <c r="L82" s="217" t="s">
        <v>74</v>
      </c>
      <c r="M82" s="217"/>
      <c r="N82" s="217"/>
      <c r="O82" s="92"/>
      <c r="AA82" s="58" t="str">
        <f t="shared" si="1"/>
        <v/>
      </c>
    </row>
    <row r="83" spans="1:27" ht="24" customHeight="1" thickTop="1">
      <c r="A83" s="194" t="s">
        <v>75</v>
      </c>
      <c r="B83" s="195"/>
      <c r="C83" s="195"/>
      <c r="D83" s="195"/>
      <c r="E83" s="195" t="s">
        <v>51</v>
      </c>
      <c r="F83" s="195"/>
      <c r="G83" s="195"/>
      <c r="H83" s="195"/>
      <c r="I83" s="195"/>
      <c r="J83" s="40"/>
      <c r="K83" s="40" t="s">
        <v>52</v>
      </c>
      <c r="L83" s="40"/>
      <c r="M83" s="196" t="s">
        <v>88</v>
      </c>
      <c r="N83" s="196"/>
      <c r="O83" s="41" t="s">
        <v>89</v>
      </c>
      <c r="P83" s="42"/>
      <c r="AA83" s="58" t="str">
        <f t="shared" si="1"/>
        <v/>
      </c>
    </row>
    <row r="84" spans="1:27" ht="17.25" customHeight="1">
      <c r="A84" s="197" t="s">
        <v>53</v>
      </c>
      <c r="B84" s="198"/>
      <c r="C84" s="198"/>
      <c r="D84" s="44"/>
      <c r="E84" s="199" t="s">
        <v>90</v>
      </c>
      <c r="F84" s="199"/>
      <c r="G84" s="199"/>
      <c r="H84" s="199"/>
      <c r="I84" s="199"/>
      <c r="J84" s="45"/>
      <c r="K84" s="46" t="s">
        <v>54</v>
      </c>
      <c r="L84" s="47" t="s">
        <v>55</v>
      </c>
      <c r="N84" s="39"/>
      <c r="O84" s="48"/>
      <c r="P84" s="49"/>
      <c r="AA84" s="58" t="str">
        <f t="shared" si="1"/>
        <v/>
      </c>
    </row>
    <row r="85" spans="1:27" ht="19.5" customHeight="1" thickBot="1">
      <c r="A85" s="192"/>
      <c r="B85" s="193"/>
      <c r="C85" s="193"/>
      <c r="D85" s="193"/>
      <c r="E85" s="193"/>
      <c r="F85" s="50"/>
      <c r="K85" s="51" t="s">
        <v>56</v>
      </c>
      <c r="O85" s="48"/>
      <c r="P85" s="49"/>
      <c r="AA85" s="58" t="str">
        <f t="shared" si="1"/>
        <v/>
      </c>
    </row>
    <row r="86" spans="1:27" ht="27.75" customHeight="1">
      <c r="A86" s="200" t="s">
        <v>57</v>
      </c>
      <c r="B86" s="52"/>
      <c r="C86" s="53"/>
      <c r="D86" s="54" t="s">
        <v>58</v>
      </c>
      <c r="E86" s="54"/>
      <c r="F86" s="54" t="s">
        <v>59</v>
      </c>
      <c r="G86" s="54"/>
      <c r="H86" s="202" t="s">
        <v>60</v>
      </c>
      <c r="I86" s="203"/>
      <c r="J86" s="203"/>
      <c r="K86" s="203"/>
      <c r="L86" s="203"/>
      <c r="M86" s="203"/>
      <c r="N86" s="203"/>
      <c r="O86" s="203"/>
      <c r="P86" s="204" t="s">
        <v>61</v>
      </c>
      <c r="AA86" s="58">
        <f t="shared" si="1"/>
        <v>0</v>
      </c>
    </row>
    <row r="87" spans="1:27" ht="40.5" customHeight="1">
      <c r="A87" s="201"/>
      <c r="B87" s="56"/>
      <c r="C87" s="57" t="s">
        <v>64</v>
      </c>
      <c r="D87" s="58" t="s">
        <v>65</v>
      </c>
      <c r="E87" s="58" t="s">
        <v>66</v>
      </c>
      <c r="F87" s="58" t="s">
        <v>65</v>
      </c>
      <c r="G87" s="58" t="s">
        <v>66</v>
      </c>
      <c r="H87" s="58" t="s">
        <v>65</v>
      </c>
      <c r="I87" s="207" t="s">
        <v>66</v>
      </c>
      <c r="J87" s="208"/>
      <c r="K87" s="208"/>
      <c r="L87" s="208"/>
      <c r="M87" s="208"/>
      <c r="N87" s="208"/>
      <c r="O87" s="208"/>
      <c r="P87" s="205"/>
      <c r="AA87" s="58">
        <f t="shared" si="1"/>
        <v>0</v>
      </c>
    </row>
    <row r="88" spans="1:27" ht="21.2" customHeight="1">
      <c r="A88" s="60">
        <v>61</v>
      </c>
      <c r="B88" s="61"/>
      <c r="C88" s="62" t="s">
        <v>9</v>
      </c>
      <c r="D88" s="63"/>
      <c r="E88" s="63"/>
      <c r="F88" s="63"/>
      <c r="G88" s="63"/>
      <c r="H88" s="63"/>
      <c r="I88" s="64"/>
      <c r="J88" s="65"/>
      <c r="K88" s="66"/>
      <c r="L88" s="66"/>
      <c r="M88" s="67"/>
      <c r="N88" s="68"/>
      <c r="O88" s="68"/>
      <c r="P88" s="69"/>
      <c r="AA88" s="58"/>
    </row>
    <row r="89" spans="1:27" ht="21.2" customHeight="1">
      <c r="A89" s="60">
        <v>62</v>
      </c>
      <c r="B89" s="61"/>
      <c r="C89" s="62" t="s">
        <v>11</v>
      </c>
      <c r="D89" s="63"/>
      <c r="E89" s="63"/>
      <c r="F89" s="63"/>
      <c r="G89" s="63"/>
      <c r="H89" s="63"/>
      <c r="I89" s="64"/>
      <c r="J89" s="65"/>
      <c r="K89" s="66"/>
      <c r="L89" s="66"/>
      <c r="M89" s="67"/>
      <c r="N89" s="68"/>
      <c r="O89" s="68"/>
      <c r="P89" s="69"/>
      <c r="AA89" s="58"/>
    </row>
    <row r="90" spans="1:27" ht="21.2" customHeight="1">
      <c r="A90" s="60">
        <v>63</v>
      </c>
      <c r="B90" s="61"/>
      <c r="C90" s="62" t="s">
        <v>9</v>
      </c>
      <c r="D90" s="63"/>
      <c r="E90" s="63"/>
      <c r="F90" s="63"/>
      <c r="G90" s="63"/>
      <c r="H90" s="63"/>
      <c r="I90" s="64"/>
      <c r="J90" s="65"/>
      <c r="K90" s="66"/>
      <c r="L90" s="66"/>
      <c r="M90" s="67"/>
      <c r="N90" s="68"/>
      <c r="O90" s="68"/>
      <c r="P90" s="69"/>
      <c r="AA90" s="58"/>
    </row>
    <row r="91" spans="1:27" ht="21.2" customHeight="1">
      <c r="A91" s="60">
        <v>64</v>
      </c>
      <c r="B91" s="61"/>
      <c r="C91" s="62" t="s">
        <v>11</v>
      </c>
      <c r="D91" s="63"/>
      <c r="E91" s="63"/>
      <c r="F91" s="63"/>
      <c r="G91" s="63"/>
      <c r="H91" s="63"/>
      <c r="I91" s="64"/>
      <c r="J91" s="65"/>
      <c r="K91" s="66"/>
      <c r="L91" s="66"/>
      <c r="M91" s="67"/>
      <c r="N91" s="68"/>
      <c r="O91" s="68"/>
      <c r="P91" s="69"/>
      <c r="AA91" s="58"/>
    </row>
    <row r="92" spans="1:27" ht="21.2" customHeight="1">
      <c r="A92" s="60">
        <v>65</v>
      </c>
      <c r="B92" s="61"/>
      <c r="C92" s="62" t="s">
        <v>9</v>
      </c>
      <c r="D92" s="63"/>
      <c r="E92" s="63"/>
      <c r="F92" s="63"/>
      <c r="G92" s="63"/>
      <c r="H92" s="63"/>
      <c r="I92" s="64"/>
      <c r="J92" s="65"/>
      <c r="K92" s="66"/>
      <c r="L92" s="66"/>
      <c r="M92" s="67"/>
      <c r="N92" s="68"/>
      <c r="O92" s="68"/>
      <c r="P92" s="69"/>
      <c r="AA92" s="58"/>
    </row>
    <row r="93" spans="1:27" ht="21.2" customHeight="1">
      <c r="A93" s="60">
        <v>66</v>
      </c>
      <c r="B93" s="61"/>
      <c r="C93" s="62" t="s">
        <v>11</v>
      </c>
      <c r="D93" s="63"/>
      <c r="E93" s="63"/>
      <c r="F93" s="63"/>
      <c r="G93" s="63"/>
      <c r="H93" s="63"/>
      <c r="I93" s="64"/>
      <c r="J93" s="65"/>
      <c r="K93" s="66"/>
      <c r="L93" s="66"/>
      <c r="M93" s="67"/>
      <c r="N93" s="68"/>
      <c r="O93" s="68"/>
      <c r="P93" s="69"/>
      <c r="AA93" s="58"/>
    </row>
    <row r="94" spans="1:27" ht="21.2" customHeight="1">
      <c r="A94" s="60">
        <v>67</v>
      </c>
      <c r="B94" s="61"/>
      <c r="C94" s="62" t="s">
        <v>9</v>
      </c>
      <c r="D94" s="63"/>
      <c r="E94" s="63"/>
      <c r="F94" s="63"/>
      <c r="G94" s="63"/>
      <c r="H94" s="63"/>
      <c r="I94" s="64"/>
      <c r="J94" s="65"/>
      <c r="K94" s="66"/>
      <c r="L94" s="66"/>
      <c r="M94" s="67"/>
      <c r="N94" s="68"/>
      <c r="O94" s="68"/>
      <c r="P94" s="69"/>
      <c r="AA94" s="58"/>
    </row>
    <row r="95" spans="1:27" ht="21.2" customHeight="1">
      <c r="A95" s="60">
        <v>68</v>
      </c>
      <c r="B95" s="61"/>
      <c r="C95" s="62" t="s">
        <v>11</v>
      </c>
      <c r="D95" s="63"/>
      <c r="E95" s="63"/>
      <c r="F95" s="63"/>
      <c r="G95" s="63"/>
      <c r="H95" s="63"/>
      <c r="I95" s="64"/>
      <c r="J95" s="65"/>
      <c r="K95" s="66"/>
      <c r="L95" s="66"/>
      <c r="M95" s="67"/>
      <c r="N95" s="68"/>
      <c r="O95" s="68"/>
      <c r="P95" s="69"/>
      <c r="AA95" s="58"/>
    </row>
    <row r="96" spans="1:27" ht="21.2" customHeight="1">
      <c r="A96" s="60">
        <v>69</v>
      </c>
      <c r="B96" s="61"/>
      <c r="C96" s="62" t="s">
        <v>9</v>
      </c>
      <c r="D96" s="63"/>
      <c r="E96" s="63"/>
      <c r="F96" s="63"/>
      <c r="G96" s="63"/>
      <c r="H96" s="63"/>
      <c r="I96" s="64"/>
      <c r="J96" s="65"/>
      <c r="K96" s="66"/>
      <c r="L96" s="66"/>
      <c r="M96" s="67"/>
      <c r="N96" s="68"/>
      <c r="O96" s="68"/>
      <c r="P96" s="69"/>
      <c r="AA96" s="58"/>
    </row>
    <row r="97" spans="1:27" ht="21.2" customHeight="1">
      <c r="A97" s="60">
        <v>70</v>
      </c>
      <c r="B97" s="61"/>
      <c r="C97" s="62" t="s">
        <v>11</v>
      </c>
      <c r="D97" s="63"/>
      <c r="E97" s="63"/>
      <c r="F97" s="63"/>
      <c r="G97" s="63"/>
      <c r="H97" s="63"/>
      <c r="I97" s="64"/>
      <c r="J97" s="65"/>
      <c r="K97" s="66"/>
      <c r="L97" s="66"/>
      <c r="M97" s="67"/>
      <c r="N97" s="68"/>
      <c r="O97" s="68"/>
      <c r="P97" s="69"/>
      <c r="AA97" s="58"/>
    </row>
    <row r="98" spans="1:27" ht="21.2" customHeight="1">
      <c r="A98" s="60">
        <v>71</v>
      </c>
      <c r="B98" s="61"/>
      <c r="C98" s="62" t="s">
        <v>49</v>
      </c>
      <c r="D98" s="63"/>
      <c r="E98" s="63"/>
      <c r="F98" s="63"/>
      <c r="G98" s="63"/>
      <c r="H98" s="63"/>
      <c r="I98" s="64"/>
      <c r="J98" s="65"/>
      <c r="K98" s="66"/>
      <c r="L98" s="66"/>
      <c r="M98" s="67"/>
      <c r="N98" s="68"/>
      <c r="O98" s="68"/>
      <c r="P98" s="69"/>
      <c r="AA98" s="58"/>
    </row>
    <row r="99" spans="1:27" ht="21.2" customHeight="1">
      <c r="A99" s="60">
        <v>72</v>
      </c>
      <c r="B99" s="61"/>
      <c r="C99" s="62" t="s">
        <v>50</v>
      </c>
      <c r="D99" s="63"/>
      <c r="E99" s="63"/>
      <c r="F99" s="63"/>
      <c r="G99" s="63"/>
      <c r="H99" s="63"/>
      <c r="I99" s="64"/>
      <c r="J99" s="65"/>
      <c r="K99" s="66"/>
      <c r="L99" s="66"/>
      <c r="M99" s="67"/>
      <c r="N99" s="68"/>
      <c r="O99" s="68"/>
      <c r="P99" s="69"/>
      <c r="AA99" s="58"/>
    </row>
    <row r="100" spans="1:27" ht="21.2" customHeight="1">
      <c r="A100" s="60">
        <v>73</v>
      </c>
      <c r="B100" s="61"/>
      <c r="C100" s="62" t="s">
        <v>49</v>
      </c>
      <c r="D100" s="63"/>
      <c r="E100" s="63"/>
      <c r="F100" s="63"/>
      <c r="G100" s="63"/>
      <c r="H100" s="63"/>
      <c r="I100" s="64"/>
      <c r="J100" s="65"/>
      <c r="K100" s="66"/>
      <c r="L100" s="66"/>
      <c r="M100" s="67"/>
      <c r="N100" s="68"/>
      <c r="O100" s="68"/>
      <c r="P100" s="69"/>
      <c r="AA100" s="58"/>
    </row>
    <row r="101" spans="1:27" ht="21.2" customHeight="1">
      <c r="A101" s="60">
        <v>74</v>
      </c>
      <c r="B101" s="61"/>
      <c r="C101" s="62" t="s">
        <v>50</v>
      </c>
      <c r="D101" s="63"/>
      <c r="E101" s="63"/>
      <c r="F101" s="63"/>
      <c r="G101" s="63"/>
      <c r="H101" s="63"/>
      <c r="I101" s="64"/>
      <c r="J101" s="65"/>
      <c r="K101" s="66"/>
      <c r="L101" s="66"/>
      <c r="M101" s="67"/>
      <c r="N101" s="68"/>
      <c r="O101" s="68"/>
      <c r="P101" s="69"/>
      <c r="AA101" s="58"/>
    </row>
    <row r="102" spans="1:27" ht="21.2" customHeight="1">
      <c r="A102" s="60">
        <v>75</v>
      </c>
      <c r="B102" s="61"/>
      <c r="C102" s="62" t="s">
        <v>49</v>
      </c>
      <c r="D102" s="63"/>
      <c r="E102" s="63"/>
      <c r="F102" s="63"/>
      <c r="G102" s="63"/>
      <c r="H102" s="63"/>
      <c r="I102" s="64"/>
      <c r="J102" s="65"/>
      <c r="K102" s="66"/>
      <c r="L102" s="66"/>
      <c r="M102" s="67"/>
      <c r="N102" s="68"/>
      <c r="O102" s="68"/>
      <c r="P102" s="69"/>
      <c r="AA102" s="58"/>
    </row>
    <row r="103" spans="1:27" ht="21.2" customHeight="1">
      <c r="A103" s="60">
        <v>76</v>
      </c>
      <c r="B103" s="61"/>
      <c r="C103" s="62" t="s">
        <v>50</v>
      </c>
      <c r="D103" s="63"/>
      <c r="E103" s="63"/>
      <c r="F103" s="63"/>
      <c r="G103" s="63"/>
      <c r="H103" s="63"/>
      <c r="I103" s="64"/>
      <c r="J103" s="65"/>
      <c r="K103" s="66"/>
      <c r="L103" s="66"/>
      <c r="M103" s="67"/>
      <c r="N103" s="68"/>
      <c r="O103" s="68"/>
      <c r="P103" s="69"/>
      <c r="AA103" s="58"/>
    </row>
    <row r="104" spans="1:27" ht="21.2" customHeight="1">
      <c r="A104" s="60">
        <v>77</v>
      </c>
      <c r="B104" s="61"/>
      <c r="C104" s="62" t="s">
        <v>49</v>
      </c>
      <c r="D104" s="63"/>
      <c r="E104" s="63"/>
      <c r="F104" s="63"/>
      <c r="G104" s="63"/>
      <c r="H104" s="63"/>
      <c r="I104" s="64"/>
      <c r="J104" s="65"/>
      <c r="K104" s="66"/>
      <c r="L104" s="66"/>
      <c r="M104" s="67"/>
      <c r="N104" s="68"/>
      <c r="O104" s="68"/>
      <c r="P104" s="69"/>
      <c r="AA104" s="58"/>
    </row>
    <row r="105" spans="1:27" ht="21.2" customHeight="1">
      <c r="A105" s="60">
        <v>78</v>
      </c>
      <c r="B105" s="61"/>
      <c r="C105" s="62" t="s">
        <v>50</v>
      </c>
      <c r="D105" s="63"/>
      <c r="E105" s="63"/>
      <c r="F105" s="63"/>
      <c r="G105" s="63"/>
      <c r="H105" s="63"/>
      <c r="I105" s="64"/>
      <c r="J105" s="65"/>
      <c r="K105" s="66"/>
      <c r="L105" s="66"/>
      <c r="M105" s="67"/>
      <c r="N105" s="68"/>
      <c r="O105" s="68"/>
      <c r="P105" s="69"/>
      <c r="AA105" s="58"/>
    </row>
    <row r="106" spans="1:27" ht="21.2" customHeight="1">
      <c r="A106" s="60">
        <v>79</v>
      </c>
      <c r="B106" s="61"/>
      <c r="C106" s="62" t="s">
        <v>49</v>
      </c>
      <c r="D106" s="63"/>
      <c r="E106" s="63"/>
      <c r="F106" s="63"/>
      <c r="G106" s="63"/>
      <c r="H106" s="63"/>
      <c r="I106" s="64"/>
      <c r="J106" s="65"/>
      <c r="K106" s="66"/>
      <c r="L106" s="66"/>
      <c r="M106" s="67"/>
      <c r="N106" s="68"/>
      <c r="O106" s="68"/>
      <c r="P106" s="69"/>
      <c r="AA106" s="58"/>
    </row>
    <row r="107" spans="1:27" ht="21.2" customHeight="1">
      <c r="A107" s="60">
        <v>80</v>
      </c>
      <c r="B107" s="61"/>
      <c r="C107" s="62" t="s">
        <v>50</v>
      </c>
      <c r="D107" s="63"/>
      <c r="E107" s="63"/>
      <c r="F107" s="63"/>
      <c r="G107" s="63"/>
      <c r="H107" s="63"/>
      <c r="I107" s="64"/>
      <c r="J107" s="65"/>
      <c r="K107" s="66"/>
      <c r="L107" s="66"/>
      <c r="M107" s="67"/>
      <c r="N107" s="68"/>
      <c r="O107" s="68"/>
      <c r="P107" s="69"/>
      <c r="AA107" s="58"/>
    </row>
    <row r="108" spans="1:27" ht="21.2" customHeight="1">
      <c r="A108" s="60">
        <v>81</v>
      </c>
      <c r="B108" s="61"/>
      <c r="C108" s="62" t="s">
        <v>49</v>
      </c>
      <c r="D108" s="63"/>
      <c r="E108" s="63"/>
      <c r="F108" s="63"/>
      <c r="G108" s="63"/>
      <c r="H108" s="63"/>
      <c r="I108" s="64"/>
      <c r="J108" s="65"/>
      <c r="K108" s="66"/>
      <c r="L108" s="66"/>
      <c r="M108" s="67"/>
      <c r="N108" s="68"/>
      <c r="O108" s="68"/>
      <c r="P108" s="69"/>
      <c r="AA108" s="58"/>
    </row>
    <row r="109" spans="1:27" ht="21.2" customHeight="1">
      <c r="A109" s="60">
        <v>82</v>
      </c>
      <c r="B109" s="61"/>
      <c r="C109" s="62" t="s">
        <v>50</v>
      </c>
      <c r="D109" s="63"/>
      <c r="E109" s="63"/>
      <c r="F109" s="63"/>
      <c r="G109" s="63"/>
      <c r="H109" s="63"/>
      <c r="I109" s="64"/>
      <c r="J109" s="65"/>
      <c r="K109" s="66"/>
      <c r="L109" s="66"/>
      <c r="M109" s="67"/>
      <c r="N109" s="68"/>
      <c r="O109" s="68"/>
      <c r="P109" s="69"/>
      <c r="AA109" s="58"/>
    </row>
    <row r="110" spans="1:27" ht="21.2" customHeight="1">
      <c r="A110" s="60">
        <v>83</v>
      </c>
      <c r="B110" s="61"/>
      <c r="C110" s="62"/>
      <c r="D110" s="63"/>
      <c r="E110" s="63"/>
      <c r="F110" s="63"/>
      <c r="G110" s="63"/>
      <c r="H110" s="63"/>
      <c r="I110" s="64"/>
      <c r="J110" s="65"/>
      <c r="K110" s="66"/>
      <c r="L110" s="66"/>
      <c r="M110" s="67"/>
      <c r="N110" s="68"/>
      <c r="O110" s="68"/>
      <c r="P110" s="69"/>
      <c r="AA110" s="58"/>
    </row>
    <row r="111" spans="1:27" ht="21.2" customHeight="1">
      <c r="A111" s="60">
        <v>84</v>
      </c>
      <c r="B111" s="61"/>
      <c r="C111" s="62"/>
      <c r="D111" s="63"/>
      <c r="E111" s="63"/>
      <c r="F111" s="63"/>
      <c r="G111" s="63"/>
      <c r="H111" s="63"/>
      <c r="I111" s="64"/>
      <c r="J111" s="65"/>
      <c r="K111" s="66"/>
      <c r="L111" s="66"/>
      <c r="M111" s="67"/>
      <c r="N111" s="68"/>
      <c r="O111" s="68"/>
      <c r="P111" s="69"/>
      <c r="AA111" s="58"/>
    </row>
    <row r="112" spans="1:27" ht="21.2" customHeight="1">
      <c r="A112" s="60">
        <v>85</v>
      </c>
      <c r="B112" s="61"/>
      <c r="C112" s="62"/>
      <c r="D112" s="63"/>
      <c r="E112" s="63"/>
      <c r="F112" s="63"/>
      <c r="G112" s="63"/>
      <c r="H112" s="63"/>
      <c r="I112" s="64"/>
      <c r="J112" s="65"/>
      <c r="K112" s="66"/>
      <c r="L112" s="66"/>
      <c r="M112" s="68"/>
      <c r="N112" s="68"/>
      <c r="O112" s="68"/>
      <c r="P112" s="69"/>
      <c r="AA112" s="58"/>
    </row>
    <row r="113" spans="1:27" ht="21.2" customHeight="1">
      <c r="A113" s="60">
        <v>86</v>
      </c>
      <c r="B113" s="61"/>
      <c r="C113" s="62"/>
      <c r="D113" s="63"/>
      <c r="E113" s="63"/>
      <c r="F113" s="63"/>
      <c r="G113" s="63"/>
      <c r="H113" s="63"/>
      <c r="I113" s="64"/>
      <c r="J113" s="65"/>
      <c r="K113" s="66"/>
      <c r="L113" s="66"/>
      <c r="M113" s="68"/>
      <c r="N113" s="68"/>
      <c r="O113" s="68"/>
      <c r="P113" s="69"/>
      <c r="AA113" s="58"/>
    </row>
    <row r="114" spans="1:27" ht="21.2" customHeight="1">
      <c r="A114" s="60">
        <v>87</v>
      </c>
      <c r="B114" s="61"/>
      <c r="C114" s="62"/>
      <c r="D114" s="63"/>
      <c r="E114" s="63"/>
      <c r="F114" s="63"/>
      <c r="G114" s="63"/>
      <c r="H114" s="63"/>
      <c r="I114" s="64"/>
      <c r="J114" s="65"/>
      <c r="K114" s="66"/>
      <c r="L114" s="66"/>
      <c r="M114" s="68"/>
      <c r="N114" s="68"/>
      <c r="O114" s="68"/>
      <c r="P114" s="69"/>
      <c r="AA114" s="58"/>
    </row>
    <row r="115" spans="1:27" ht="21.2" customHeight="1">
      <c r="A115" s="60">
        <v>88</v>
      </c>
      <c r="B115" s="61"/>
      <c r="C115" s="62"/>
      <c r="D115" s="63"/>
      <c r="E115" s="63"/>
      <c r="F115" s="63"/>
      <c r="G115" s="63"/>
      <c r="H115" s="63"/>
      <c r="I115" s="64"/>
      <c r="J115" s="65"/>
      <c r="K115" s="66"/>
      <c r="L115" s="66"/>
      <c r="M115" s="68"/>
      <c r="N115" s="68"/>
      <c r="O115" s="68"/>
      <c r="P115" s="69"/>
      <c r="AA115" s="58"/>
    </row>
    <row r="116" spans="1:27" ht="21.2" customHeight="1">
      <c r="A116" s="60">
        <v>89</v>
      </c>
      <c r="B116" s="61"/>
      <c r="C116" s="62"/>
      <c r="D116" s="63"/>
      <c r="E116" s="63"/>
      <c r="F116" s="63"/>
      <c r="G116" s="63"/>
      <c r="H116" s="63"/>
      <c r="I116" s="64"/>
      <c r="J116" s="65"/>
      <c r="K116" s="66"/>
      <c r="L116" s="66"/>
      <c r="M116" s="68"/>
      <c r="N116" s="68"/>
      <c r="O116" s="68"/>
      <c r="P116" s="69"/>
      <c r="AA116" s="58"/>
    </row>
    <row r="117" spans="1:27" ht="21.2" customHeight="1">
      <c r="A117" s="60">
        <v>90</v>
      </c>
      <c r="B117" s="61"/>
      <c r="C117" s="62"/>
      <c r="D117" s="63"/>
      <c r="E117" s="63"/>
      <c r="F117" s="63"/>
      <c r="G117" s="63"/>
      <c r="H117" s="63"/>
      <c r="I117" s="64"/>
      <c r="J117" s="65"/>
      <c r="K117" s="66"/>
      <c r="L117" s="66"/>
      <c r="M117" s="68"/>
      <c r="N117" s="68"/>
      <c r="O117" s="68"/>
      <c r="P117" s="69"/>
      <c r="AA117" s="58"/>
    </row>
    <row r="118" spans="1:27" ht="4.5" customHeight="1" thickBot="1">
      <c r="D118" s="71"/>
      <c r="E118" s="71"/>
      <c r="N118" s="72"/>
      <c r="AA118" s="58" t="str">
        <f t="shared" si="1"/>
        <v/>
      </c>
    </row>
    <row r="119" spans="1:27" ht="16.5" thickBot="1">
      <c r="A119" s="209" t="s">
        <v>67</v>
      </c>
      <c r="B119" s="209"/>
      <c r="C119" s="209"/>
      <c r="D119" s="209"/>
      <c r="E119" s="210" t="s">
        <v>68</v>
      </c>
      <c r="F119" s="211"/>
      <c r="G119" s="210" t="s">
        <v>69</v>
      </c>
      <c r="H119" s="211"/>
      <c r="I119" s="210" t="s">
        <v>70</v>
      </c>
      <c r="J119" s="211"/>
      <c r="K119" s="210" t="s">
        <v>71</v>
      </c>
      <c r="L119" s="211"/>
      <c r="M119" s="212" t="s">
        <v>72</v>
      </c>
      <c r="N119" s="213"/>
      <c r="O119" s="214" t="str">
        <f>IFERROR(P120*100/O120,"")</f>
        <v/>
      </c>
      <c r="P119" s="215"/>
      <c r="AA119" s="58" t="str">
        <f t="shared" si="1"/>
        <v/>
      </c>
    </row>
    <row r="120" spans="1:27" ht="16.5" thickBot="1">
      <c r="A120" s="73"/>
      <c r="B120" s="73"/>
      <c r="C120" s="74" t="s">
        <v>91</v>
      </c>
      <c r="D120" s="75">
        <v>0</v>
      </c>
      <c r="E120" s="75" t="s">
        <v>91</v>
      </c>
      <c r="F120" s="76">
        <v>0</v>
      </c>
      <c r="G120" s="75" t="s">
        <v>91</v>
      </c>
      <c r="H120" s="76">
        <v>0</v>
      </c>
      <c r="I120" s="75" t="s">
        <v>91</v>
      </c>
      <c r="J120" s="76">
        <v>0</v>
      </c>
      <c r="K120" s="75" t="s">
        <v>91</v>
      </c>
      <c r="L120" s="76">
        <v>0</v>
      </c>
      <c r="M120" s="77" t="s">
        <v>91</v>
      </c>
      <c r="N120" s="78" t="str">
        <f>IFERROR(G121*100/E121,"")</f>
        <v/>
      </c>
      <c r="O120" s="79">
        <f>E121+F121</f>
        <v>0</v>
      </c>
      <c r="P120" s="80">
        <f>G121+H121</f>
        <v>0</v>
      </c>
      <c r="AA120" s="58">
        <f t="shared" si="1"/>
        <v>0</v>
      </c>
    </row>
    <row r="121" spans="1:27" ht="16.5" thickBot="1">
      <c r="A121" s="73"/>
      <c r="B121" s="73"/>
      <c r="C121" s="81">
        <f>COUNT(DD88:DD117)+COUNTIF(DD88:DD117,"ذكر")</f>
        <v>0</v>
      </c>
      <c r="D121" s="82">
        <f>COUNT(DD88:DD117)+COUNTIF(DD88:DD117,"انثى")</f>
        <v>0</v>
      </c>
      <c r="E121" s="82">
        <f>COUNT(P88:P117)+COUNTIF(P88:P117,"ناجح")+COUNTIF(P88:P117,"راسب")</f>
        <v>0</v>
      </c>
      <c r="F121" s="82">
        <f>COUNT(P88:P117)+COUNTIF(P88:P117,"ناجحة")+COUNTIF(P88:P117,"راسبة")</f>
        <v>0</v>
      </c>
      <c r="G121" s="82">
        <f>COUNT(P88:P117)+COUNTIF(P88:P117,"ناجح")</f>
        <v>0</v>
      </c>
      <c r="H121" s="82">
        <f>COUNT(P88:P117)+COUNTIF(P88:P117,"ناجحة")</f>
        <v>0</v>
      </c>
      <c r="I121" s="82">
        <f>COUNT(P88:P117)+COUNTIF(P88:P117,"راسب")</f>
        <v>0</v>
      </c>
      <c r="J121" s="82">
        <f>COUNT(P88:P117)+COUNTIF(P88:P117,"راسبة")</f>
        <v>0</v>
      </c>
      <c r="K121" s="82">
        <f>COUNT(P88:P117)+COUNTIF(P88:P117,"غائب")</f>
        <v>0</v>
      </c>
      <c r="L121" s="82">
        <f>COUNT(P88:P117)+COUNTIF(P88:P117,"غائبة")</f>
        <v>0</v>
      </c>
      <c r="M121" s="83">
        <v>0</v>
      </c>
      <c r="N121" s="84" t="str">
        <f>IFERROR(H121*100/F121,"")</f>
        <v/>
      </c>
      <c r="O121" s="85"/>
      <c r="P121" s="86"/>
      <c r="AA121" s="58">
        <f t="shared" si="1"/>
        <v>0</v>
      </c>
    </row>
    <row r="122" spans="1:27">
      <c r="A122" s="87"/>
      <c r="B122" s="88"/>
      <c r="C122" s="89"/>
      <c r="E122" s="90"/>
      <c r="F122" s="90"/>
      <c r="G122" s="90"/>
      <c r="H122" s="90"/>
      <c r="I122" s="90"/>
      <c r="J122" s="90"/>
      <c r="K122" s="90"/>
      <c r="L122" s="216"/>
      <c r="M122" s="216"/>
      <c r="N122" s="216"/>
      <c r="O122" s="91"/>
      <c r="AA122" s="58" t="str">
        <f t="shared" si="1"/>
        <v/>
      </c>
    </row>
    <row r="123" spans="1:27" ht="16.5" thickBot="1">
      <c r="C123" s="89" t="s">
        <v>73</v>
      </c>
      <c r="E123" s="90"/>
      <c r="F123" s="90"/>
      <c r="G123" s="90"/>
      <c r="H123" s="90"/>
      <c r="I123" s="90"/>
      <c r="J123" s="90"/>
      <c r="K123" s="90"/>
      <c r="L123" s="217" t="s">
        <v>74</v>
      </c>
      <c r="M123" s="217"/>
      <c r="N123" s="217"/>
      <c r="O123" s="92"/>
      <c r="AA123" s="58" t="str">
        <f t="shared" si="1"/>
        <v/>
      </c>
    </row>
    <row r="124" spans="1:27" ht="22.5" customHeight="1" thickTop="1">
      <c r="A124" s="194" t="s">
        <v>75</v>
      </c>
      <c r="B124" s="195"/>
      <c r="C124" s="195"/>
      <c r="D124" s="195"/>
      <c r="E124" s="195" t="s">
        <v>51</v>
      </c>
      <c r="F124" s="195"/>
      <c r="G124" s="195"/>
      <c r="H124" s="195"/>
      <c r="I124" s="195"/>
      <c r="J124" s="40"/>
      <c r="K124" s="40" t="s">
        <v>52</v>
      </c>
      <c r="L124" s="40"/>
      <c r="M124" s="196" t="s">
        <v>88</v>
      </c>
      <c r="N124" s="196"/>
      <c r="O124" s="41" t="s">
        <v>89</v>
      </c>
      <c r="P124" s="42"/>
      <c r="AA124" s="58" t="str">
        <f t="shared" si="1"/>
        <v/>
      </c>
    </row>
    <row r="125" spans="1:27" ht="18" customHeight="1">
      <c r="A125" s="197" t="s">
        <v>53</v>
      </c>
      <c r="B125" s="198"/>
      <c r="C125" s="198"/>
      <c r="D125" s="44"/>
      <c r="E125" s="199" t="s">
        <v>90</v>
      </c>
      <c r="F125" s="199"/>
      <c r="G125" s="199"/>
      <c r="H125" s="199"/>
      <c r="I125" s="199"/>
      <c r="J125" s="45"/>
      <c r="K125" s="46" t="s">
        <v>54</v>
      </c>
      <c r="L125" s="47" t="s">
        <v>55</v>
      </c>
      <c r="N125" s="39"/>
      <c r="O125" s="48"/>
      <c r="P125" s="49"/>
      <c r="AA125" s="58" t="str">
        <f t="shared" si="1"/>
        <v/>
      </c>
    </row>
    <row r="126" spans="1:27" ht="18" customHeight="1" thickBot="1">
      <c r="A126" s="192"/>
      <c r="B126" s="193"/>
      <c r="C126" s="193"/>
      <c r="D126" s="193"/>
      <c r="E126" s="193"/>
      <c r="F126" s="50"/>
      <c r="K126" s="51" t="s">
        <v>56</v>
      </c>
      <c r="O126" s="48"/>
      <c r="P126" s="49"/>
      <c r="AA126" s="58" t="str">
        <f t="shared" si="1"/>
        <v/>
      </c>
    </row>
    <row r="127" spans="1:27" ht="28.5" customHeight="1">
      <c r="A127" s="200" t="s">
        <v>57</v>
      </c>
      <c r="B127" s="52"/>
      <c r="C127" s="53"/>
      <c r="D127" s="54" t="s">
        <v>58</v>
      </c>
      <c r="E127" s="54"/>
      <c r="F127" s="54" t="s">
        <v>59</v>
      </c>
      <c r="G127" s="54"/>
      <c r="H127" s="202" t="s">
        <v>60</v>
      </c>
      <c r="I127" s="203"/>
      <c r="J127" s="203"/>
      <c r="K127" s="203"/>
      <c r="L127" s="203"/>
      <c r="M127" s="203"/>
      <c r="N127" s="203"/>
      <c r="O127" s="203"/>
      <c r="P127" s="204" t="s">
        <v>61</v>
      </c>
      <c r="AA127" s="58">
        <f t="shared" si="1"/>
        <v>0</v>
      </c>
    </row>
    <row r="128" spans="1:27" ht="36.75" customHeight="1">
      <c r="A128" s="201"/>
      <c r="B128" s="56"/>
      <c r="C128" s="57" t="s">
        <v>64</v>
      </c>
      <c r="D128" s="58" t="s">
        <v>65</v>
      </c>
      <c r="E128" s="58" t="s">
        <v>66</v>
      </c>
      <c r="F128" s="58" t="s">
        <v>65</v>
      </c>
      <c r="G128" s="58" t="s">
        <v>66</v>
      </c>
      <c r="H128" s="58" t="s">
        <v>65</v>
      </c>
      <c r="I128" s="207" t="s">
        <v>66</v>
      </c>
      <c r="J128" s="208"/>
      <c r="K128" s="208"/>
      <c r="L128" s="208"/>
      <c r="M128" s="208"/>
      <c r="N128" s="208"/>
      <c r="O128" s="208"/>
      <c r="P128" s="205"/>
      <c r="AA128" s="58">
        <f t="shared" si="1"/>
        <v>0</v>
      </c>
    </row>
    <row r="129" spans="1:27" ht="21.2" customHeight="1">
      <c r="A129" s="60">
        <v>91</v>
      </c>
      <c r="B129" s="61"/>
      <c r="C129" s="62" t="s">
        <v>9</v>
      </c>
      <c r="D129" s="63"/>
      <c r="E129" s="63"/>
      <c r="F129" s="63"/>
      <c r="G129" s="63"/>
      <c r="H129" s="63"/>
      <c r="I129" s="64"/>
      <c r="J129" s="65"/>
      <c r="K129" s="66"/>
      <c r="L129" s="66"/>
      <c r="M129" s="67"/>
      <c r="N129" s="68"/>
      <c r="O129" s="68"/>
      <c r="P129" s="69"/>
      <c r="AA129" s="58"/>
    </row>
    <row r="130" spans="1:27" ht="21.2" customHeight="1">
      <c r="A130" s="60">
        <v>92</v>
      </c>
      <c r="B130" s="61"/>
      <c r="C130" s="62" t="s">
        <v>11</v>
      </c>
      <c r="D130" s="63"/>
      <c r="E130" s="63"/>
      <c r="F130" s="63"/>
      <c r="G130" s="63"/>
      <c r="H130" s="63"/>
      <c r="I130" s="64"/>
      <c r="J130" s="65"/>
      <c r="K130" s="66"/>
      <c r="L130" s="66"/>
      <c r="M130" s="67"/>
      <c r="N130" s="68"/>
      <c r="O130" s="68"/>
      <c r="P130" s="69"/>
      <c r="AA130" s="58"/>
    </row>
    <row r="131" spans="1:27" ht="21.2" customHeight="1">
      <c r="A131" s="60">
        <v>93</v>
      </c>
      <c r="B131" s="61"/>
      <c r="C131" s="62" t="s">
        <v>9</v>
      </c>
      <c r="D131" s="63"/>
      <c r="E131" s="63"/>
      <c r="F131" s="63"/>
      <c r="G131" s="63"/>
      <c r="H131" s="63"/>
      <c r="I131" s="64"/>
      <c r="J131" s="65"/>
      <c r="K131" s="66"/>
      <c r="L131" s="66"/>
      <c r="M131" s="67"/>
      <c r="N131" s="68"/>
      <c r="O131" s="68"/>
      <c r="P131" s="69"/>
      <c r="AA131" s="58"/>
    </row>
    <row r="132" spans="1:27" ht="21.2" customHeight="1">
      <c r="A132" s="60">
        <v>94</v>
      </c>
      <c r="B132" s="61"/>
      <c r="C132" s="62" t="s">
        <v>11</v>
      </c>
      <c r="D132" s="63"/>
      <c r="E132" s="63"/>
      <c r="F132" s="63"/>
      <c r="G132" s="63"/>
      <c r="H132" s="63"/>
      <c r="I132" s="64"/>
      <c r="J132" s="65"/>
      <c r="K132" s="66"/>
      <c r="L132" s="66"/>
      <c r="M132" s="67"/>
      <c r="N132" s="68"/>
      <c r="O132" s="68"/>
      <c r="P132" s="69"/>
      <c r="AA132" s="58"/>
    </row>
    <row r="133" spans="1:27" ht="21.2" customHeight="1">
      <c r="A133" s="60">
        <v>95</v>
      </c>
      <c r="B133" s="61"/>
      <c r="C133" s="62" t="s">
        <v>9</v>
      </c>
      <c r="D133" s="63"/>
      <c r="E133" s="63"/>
      <c r="F133" s="63"/>
      <c r="G133" s="63"/>
      <c r="H133" s="63"/>
      <c r="I133" s="64"/>
      <c r="J133" s="65"/>
      <c r="K133" s="66"/>
      <c r="L133" s="66"/>
      <c r="M133" s="67"/>
      <c r="N133" s="68"/>
      <c r="O133" s="68"/>
      <c r="P133" s="69"/>
      <c r="AA133" s="58"/>
    </row>
    <row r="134" spans="1:27" ht="21.2" customHeight="1">
      <c r="A134" s="60">
        <v>96</v>
      </c>
      <c r="B134" s="61"/>
      <c r="C134" s="62" t="s">
        <v>11</v>
      </c>
      <c r="D134" s="63"/>
      <c r="E134" s="63"/>
      <c r="F134" s="63"/>
      <c r="G134" s="63"/>
      <c r="H134" s="63"/>
      <c r="I134" s="64"/>
      <c r="J134" s="65"/>
      <c r="K134" s="66"/>
      <c r="L134" s="66"/>
      <c r="M134" s="67"/>
      <c r="N134" s="68"/>
      <c r="O134" s="68"/>
      <c r="P134" s="69"/>
      <c r="AA134" s="58"/>
    </row>
    <row r="135" spans="1:27" ht="21.2" customHeight="1">
      <c r="A135" s="60">
        <v>97</v>
      </c>
      <c r="B135" s="61"/>
      <c r="C135" s="62" t="s">
        <v>46</v>
      </c>
      <c r="D135" s="63"/>
      <c r="E135" s="63"/>
      <c r="F135" s="63"/>
      <c r="G135" s="63"/>
      <c r="H135" s="63"/>
      <c r="I135" s="64"/>
      <c r="J135" s="65"/>
      <c r="K135" s="66"/>
      <c r="L135" s="66"/>
      <c r="M135" s="67"/>
      <c r="N135" s="68"/>
      <c r="O135" s="68"/>
      <c r="P135" s="69"/>
      <c r="AA135" s="58"/>
    </row>
    <row r="136" spans="1:27" ht="21.2" customHeight="1">
      <c r="A136" s="60">
        <v>98</v>
      </c>
      <c r="B136" s="61"/>
      <c r="C136" s="62" t="s">
        <v>48</v>
      </c>
      <c r="D136" s="63"/>
      <c r="E136" s="63"/>
      <c r="F136" s="63"/>
      <c r="G136" s="63"/>
      <c r="H136" s="63"/>
      <c r="I136" s="64"/>
      <c r="J136" s="65"/>
      <c r="K136" s="66"/>
      <c r="L136" s="66"/>
      <c r="M136" s="67"/>
      <c r="N136" s="68"/>
      <c r="O136" s="68"/>
      <c r="P136" s="69"/>
      <c r="AA136" s="58"/>
    </row>
    <row r="137" spans="1:27" ht="21.2" customHeight="1">
      <c r="A137" s="60">
        <v>99</v>
      </c>
      <c r="B137" s="61"/>
      <c r="C137" s="62" t="s">
        <v>49</v>
      </c>
      <c r="D137" s="63"/>
      <c r="E137" s="63"/>
      <c r="F137" s="63"/>
      <c r="G137" s="63"/>
      <c r="H137" s="63"/>
      <c r="I137" s="64"/>
      <c r="J137" s="65"/>
      <c r="K137" s="66"/>
      <c r="L137" s="66"/>
      <c r="M137" s="67"/>
      <c r="N137" s="68"/>
      <c r="O137" s="68"/>
      <c r="P137" s="69"/>
      <c r="AA137" s="58"/>
    </row>
    <row r="138" spans="1:27" ht="21.2" customHeight="1">
      <c r="A138" s="60">
        <v>100</v>
      </c>
      <c r="B138" s="61"/>
      <c r="C138" s="62" t="s">
        <v>50</v>
      </c>
      <c r="D138" s="63"/>
      <c r="E138" s="63"/>
      <c r="F138" s="63"/>
      <c r="G138" s="63"/>
      <c r="H138" s="63"/>
      <c r="I138" s="64"/>
      <c r="J138" s="65"/>
      <c r="K138" s="66"/>
      <c r="L138" s="66"/>
      <c r="M138" s="67"/>
      <c r="N138" s="68"/>
      <c r="O138" s="68"/>
      <c r="P138" s="69"/>
      <c r="AA138" s="58"/>
    </row>
    <row r="139" spans="1:27" ht="21.2" customHeight="1">
      <c r="A139" s="60">
        <v>101</v>
      </c>
      <c r="B139" s="61"/>
      <c r="C139" s="62"/>
      <c r="D139" s="63"/>
      <c r="E139" s="63"/>
      <c r="F139" s="63"/>
      <c r="G139" s="63"/>
      <c r="H139" s="63"/>
      <c r="I139" s="64"/>
      <c r="J139" s="65"/>
      <c r="K139" s="66"/>
      <c r="L139" s="66"/>
      <c r="M139" s="67"/>
      <c r="N139" s="68"/>
      <c r="O139" s="68"/>
      <c r="P139" s="69"/>
      <c r="AA139" s="58"/>
    </row>
    <row r="140" spans="1:27" ht="21.2" customHeight="1">
      <c r="A140" s="60">
        <v>102</v>
      </c>
      <c r="B140" s="61"/>
      <c r="C140" s="62"/>
      <c r="D140" s="63"/>
      <c r="E140" s="63"/>
      <c r="F140" s="63"/>
      <c r="G140" s="63"/>
      <c r="H140" s="63"/>
      <c r="I140" s="64"/>
      <c r="J140" s="65"/>
      <c r="K140" s="66"/>
      <c r="L140" s="66"/>
      <c r="M140" s="67"/>
      <c r="N140" s="68"/>
      <c r="O140" s="68"/>
      <c r="P140" s="69"/>
      <c r="AA140" s="58"/>
    </row>
    <row r="141" spans="1:27" ht="21.2" customHeight="1">
      <c r="A141" s="60">
        <v>103</v>
      </c>
      <c r="B141" s="61"/>
      <c r="C141" s="62"/>
      <c r="D141" s="63"/>
      <c r="E141" s="63"/>
      <c r="F141" s="63"/>
      <c r="G141" s="63"/>
      <c r="H141" s="63"/>
      <c r="I141" s="64"/>
      <c r="J141" s="65"/>
      <c r="K141" s="66"/>
      <c r="L141" s="66"/>
      <c r="M141" s="67"/>
      <c r="N141" s="68"/>
      <c r="O141" s="68"/>
      <c r="P141" s="69"/>
      <c r="AA141" s="58"/>
    </row>
    <row r="142" spans="1:27" ht="21.2" customHeight="1">
      <c r="A142" s="60">
        <v>104</v>
      </c>
      <c r="B142" s="61"/>
      <c r="C142" s="62"/>
      <c r="D142" s="63"/>
      <c r="E142" s="63"/>
      <c r="F142" s="63"/>
      <c r="G142" s="63"/>
      <c r="H142" s="63"/>
      <c r="I142" s="64"/>
      <c r="J142" s="65"/>
      <c r="K142" s="66"/>
      <c r="L142" s="66"/>
      <c r="M142" s="67"/>
      <c r="N142" s="68"/>
      <c r="O142" s="68"/>
      <c r="P142" s="69"/>
      <c r="AA142" s="58"/>
    </row>
    <row r="143" spans="1:27" ht="21.2" customHeight="1">
      <c r="A143" s="60">
        <v>105</v>
      </c>
      <c r="B143" s="61"/>
      <c r="C143" s="62"/>
      <c r="D143" s="63"/>
      <c r="E143" s="63"/>
      <c r="F143" s="63"/>
      <c r="G143" s="63"/>
      <c r="H143" s="63"/>
      <c r="I143" s="64"/>
      <c r="J143" s="65"/>
      <c r="K143" s="66"/>
      <c r="L143" s="66"/>
      <c r="M143" s="67"/>
      <c r="N143" s="68"/>
      <c r="O143" s="68"/>
      <c r="P143" s="69"/>
      <c r="AA143" s="58"/>
    </row>
    <row r="144" spans="1:27" ht="21.2" customHeight="1">
      <c r="A144" s="60">
        <v>106</v>
      </c>
      <c r="B144" s="61"/>
      <c r="C144" s="62"/>
      <c r="D144" s="63"/>
      <c r="E144" s="63"/>
      <c r="F144" s="63"/>
      <c r="G144" s="63"/>
      <c r="H144" s="63"/>
      <c r="I144" s="64"/>
      <c r="J144" s="65"/>
      <c r="K144" s="66"/>
      <c r="L144" s="66"/>
      <c r="M144" s="67"/>
      <c r="N144" s="68"/>
      <c r="O144" s="68"/>
      <c r="P144" s="69"/>
      <c r="AA144" s="58"/>
    </row>
    <row r="145" spans="1:27" ht="21.2" customHeight="1">
      <c r="A145" s="60">
        <v>107</v>
      </c>
      <c r="B145" s="61"/>
      <c r="C145" s="62"/>
      <c r="D145" s="63"/>
      <c r="E145" s="63"/>
      <c r="F145" s="63"/>
      <c r="G145" s="63"/>
      <c r="H145" s="63"/>
      <c r="I145" s="64"/>
      <c r="J145" s="65"/>
      <c r="K145" s="66"/>
      <c r="L145" s="66"/>
      <c r="M145" s="67"/>
      <c r="N145" s="68"/>
      <c r="O145" s="68"/>
      <c r="P145" s="69"/>
      <c r="AA145" s="58"/>
    </row>
    <row r="146" spans="1:27" ht="21.2" customHeight="1">
      <c r="A146" s="60">
        <v>108</v>
      </c>
      <c r="B146" s="61"/>
      <c r="C146" s="62"/>
      <c r="D146" s="63"/>
      <c r="E146" s="63"/>
      <c r="F146" s="63"/>
      <c r="G146" s="63"/>
      <c r="H146" s="63"/>
      <c r="I146" s="64"/>
      <c r="J146" s="65"/>
      <c r="K146" s="66"/>
      <c r="L146" s="66"/>
      <c r="M146" s="67"/>
      <c r="N146" s="68"/>
      <c r="O146" s="68"/>
      <c r="P146" s="69"/>
      <c r="AA146" s="58"/>
    </row>
    <row r="147" spans="1:27" ht="21.2" customHeight="1">
      <c r="A147" s="60">
        <v>109</v>
      </c>
      <c r="B147" s="61"/>
      <c r="C147" s="62"/>
      <c r="D147" s="63"/>
      <c r="E147" s="63"/>
      <c r="F147" s="63"/>
      <c r="G147" s="63"/>
      <c r="H147" s="63"/>
      <c r="I147" s="64"/>
      <c r="J147" s="65"/>
      <c r="K147" s="66"/>
      <c r="L147" s="66"/>
      <c r="M147" s="67"/>
      <c r="N147" s="68"/>
      <c r="O147" s="68"/>
      <c r="P147" s="69"/>
      <c r="AA147" s="58"/>
    </row>
    <row r="148" spans="1:27" ht="21.2" customHeight="1">
      <c r="A148" s="60">
        <v>110</v>
      </c>
      <c r="B148" s="61"/>
      <c r="C148" s="62"/>
      <c r="D148" s="63"/>
      <c r="E148" s="63"/>
      <c r="F148" s="63"/>
      <c r="G148" s="63"/>
      <c r="H148" s="63"/>
      <c r="I148" s="64"/>
      <c r="J148" s="65"/>
      <c r="K148" s="66"/>
      <c r="L148" s="66"/>
      <c r="M148" s="67"/>
      <c r="N148" s="68"/>
      <c r="O148" s="68"/>
      <c r="P148" s="69"/>
      <c r="AA148" s="58"/>
    </row>
    <row r="149" spans="1:27" ht="21.2" customHeight="1">
      <c r="A149" s="60">
        <v>111</v>
      </c>
      <c r="B149" s="61"/>
      <c r="C149" s="62"/>
      <c r="D149" s="63"/>
      <c r="E149" s="63"/>
      <c r="F149" s="63"/>
      <c r="G149" s="63"/>
      <c r="H149" s="63"/>
      <c r="I149" s="64"/>
      <c r="J149" s="65"/>
      <c r="K149" s="66"/>
      <c r="L149" s="66"/>
      <c r="M149" s="67"/>
      <c r="N149" s="68"/>
      <c r="O149" s="68"/>
      <c r="P149" s="69"/>
      <c r="AA149" s="58"/>
    </row>
    <row r="150" spans="1:27" ht="21.2" customHeight="1">
      <c r="A150" s="60">
        <v>112</v>
      </c>
      <c r="B150" s="61"/>
      <c r="C150" s="62"/>
      <c r="D150" s="63"/>
      <c r="E150" s="63"/>
      <c r="F150" s="63"/>
      <c r="G150" s="63"/>
      <c r="H150" s="63"/>
      <c r="I150" s="64"/>
      <c r="J150" s="65"/>
      <c r="K150" s="66"/>
      <c r="L150" s="66"/>
      <c r="M150" s="67"/>
      <c r="N150" s="68"/>
      <c r="O150" s="68"/>
      <c r="P150" s="69"/>
      <c r="AA150" s="58"/>
    </row>
    <row r="151" spans="1:27" ht="21.2" customHeight="1">
      <c r="A151" s="60">
        <v>113</v>
      </c>
      <c r="B151" s="61"/>
      <c r="C151" s="62"/>
      <c r="D151" s="63"/>
      <c r="E151" s="63"/>
      <c r="F151" s="63"/>
      <c r="G151" s="63"/>
      <c r="H151" s="63"/>
      <c r="I151" s="64"/>
      <c r="J151" s="65"/>
      <c r="K151" s="66"/>
      <c r="L151" s="66"/>
      <c r="M151" s="67"/>
      <c r="N151" s="68"/>
      <c r="O151" s="68"/>
      <c r="P151" s="69"/>
      <c r="AA151" s="58"/>
    </row>
    <row r="152" spans="1:27" ht="21.2" customHeight="1">
      <c r="A152" s="60">
        <v>114</v>
      </c>
      <c r="B152" s="61"/>
      <c r="C152" s="62"/>
      <c r="D152" s="63"/>
      <c r="E152" s="63"/>
      <c r="F152" s="63"/>
      <c r="G152" s="63"/>
      <c r="H152" s="63"/>
      <c r="I152" s="64"/>
      <c r="J152" s="65"/>
      <c r="K152" s="66"/>
      <c r="L152" s="66"/>
      <c r="M152" s="67"/>
      <c r="N152" s="68"/>
      <c r="O152" s="68"/>
      <c r="P152" s="69"/>
      <c r="AA152" s="58"/>
    </row>
    <row r="153" spans="1:27" ht="21.2" customHeight="1">
      <c r="A153" s="60">
        <v>115</v>
      </c>
      <c r="B153" s="61"/>
      <c r="C153" s="62"/>
      <c r="D153" s="63"/>
      <c r="E153" s="63"/>
      <c r="F153" s="63"/>
      <c r="G153" s="63"/>
      <c r="H153" s="63"/>
      <c r="I153" s="64"/>
      <c r="J153" s="65"/>
      <c r="K153" s="66"/>
      <c r="L153" s="66"/>
      <c r="M153" s="68"/>
      <c r="N153" s="68"/>
      <c r="O153" s="68"/>
      <c r="P153" s="69"/>
      <c r="AA153" s="58"/>
    </row>
    <row r="154" spans="1:27" ht="21.2" customHeight="1">
      <c r="A154" s="60">
        <v>116</v>
      </c>
      <c r="B154" s="61"/>
      <c r="C154" s="62"/>
      <c r="D154" s="63"/>
      <c r="E154" s="63"/>
      <c r="F154" s="63"/>
      <c r="G154" s="63"/>
      <c r="H154" s="63"/>
      <c r="I154" s="64"/>
      <c r="J154" s="65"/>
      <c r="K154" s="66"/>
      <c r="L154" s="66"/>
      <c r="M154" s="68"/>
      <c r="N154" s="68"/>
      <c r="O154" s="68"/>
      <c r="P154" s="69"/>
      <c r="AA154" s="58"/>
    </row>
    <row r="155" spans="1:27" ht="21.2" customHeight="1">
      <c r="A155" s="60">
        <v>117</v>
      </c>
      <c r="B155" s="61"/>
      <c r="C155" s="62"/>
      <c r="D155" s="63"/>
      <c r="E155" s="63"/>
      <c r="F155" s="63"/>
      <c r="G155" s="63"/>
      <c r="H155" s="63"/>
      <c r="I155" s="64"/>
      <c r="J155" s="65"/>
      <c r="K155" s="66"/>
      <c r="L155" s="66"/>
      <c r="M155" s="68"/>
      <c r="N155" s="68"/>
      <c r="O155" s="68"/>
      <c r="P155" s="69"/>
      <c r="AA155" s="58"/>
    </row>
    <row r="156" spans="1:27" ht="21.2" customHeight="1">
      <c r="A156" s="60">
        <v>118</v>
      </c>
      <c r="B156" s="61"/>
      <c r="C156" s="62"/>
      <c r="D156" s="63"/>
      <c r="E156" s="63"/>
      <c r="F156" s="63"/>
      <c r="G156" s="63"/>
      <c r="H156" s="63"/>
      <c r="I156" s="64"/>
      <c r="J156" s="65"/>
      <c r="K156" s="66"/>
      <c r="L156" s="66"/>
      <c r="M156" s="68"/>
      <c r="N156" s="68"/>
      <c r="O156" s="68"/>
      <c r="P156" s="69"/>
      <c r="AA156" s="58"/>
    </row>
    <row r="157" spans="1:27" ht="21.2" customHeight="1">
      <c r="A157" s="60">
        <v>119</v>
      </c>
      <c r="B157" s="61"/>
      <c r="C157" s="62"/>
      <c r="D157" s="63"/>
      <c r="E157" s="63"/>
      <c r="F157" s="63"/>
      <c r="G157" s="63"/>
      <c r="H157" s="63"/>
      <c r="I157" s="64"/>
      <c r="J157" s="65"/>
      <c r="K157" s="66"/>
      <c r="L157" s="66"/>
      <c r="M157" s="68"/>
      <c r="N157" s="68"/>
      <c r="O157" s="68"/>
      <c r="P157" s="69"/>
      <c r="AA157" s="58"/>
    </row>
    <row r="158" spans="1:27" ht="21.2" customHeight="1">
      <c r="A158" s="60">
        <v>120</v>
      </c>
      <c r="B158" s="61"/>
      <c r="C158" s="62"/>
      <c r="D158" s="63"/>
      <c r="E158" s="63"/>
      <c r="F158" s="63"/>
      <c r="G158" s="63"/>
      <c r="H158" s="63"/>
      <c r="I158" s="64"/>
      <c r="J158" s="65"/>
      <c r="K158" s="66"/>
      <c r="L158" s="66"/>
      <c r="M158" s="68"/>
      <c r="N158" s="68"/>
      <c r="O158" s="68"/>
      <c r="P158" s="69"/>
      <c r="AA158" s="58"/>
    </row>
    <row r="159" spans="1:27" ht="3.75" customHeight="1" thickBot="1">
      <c r="D159" s="71"/>
      <c r="E159" s="71"/>
      <c r="N159" s="72"/>
    </row>
    <row r="160" spans="1:27" ht="16.5" thickBot="1">
      <c r="A160" s="209" t="s">
        <v>67</v>
      </c>
      <c r="B160" s="209"/>
      <c r="C160" s="209"/>
      <c r="D160" s="209"/>
      <c r="E160" s="210" t="s">
        <v>68</v>
      </c>
      <c r="F160" s="211"/>
      <c r="G160" s="210" t="s">
        <v>69</v>
      </c>
      <c r="H160" s="211"/>
      <c r="I160" s="210" t="s">
        <v>70</v>
      </c>
      <c r="J160" s="211"/>
      <c r="K160" s="210" t="s">
        <v>71</v>
      </c>
      <c r="L160" s="211"/>
      <c r="M160" s="212" t="s">
        <v>72</v>
      </c>
      <c r="N160" s="213"/>
      <c r="O160" s="214" t="str">
        <f>IFERROR(P161*100/O161,"")</f>
        <v/>
      </c>
      <c r="P160" s="215"/>
    </row>
    <row r="161" spans="1:16" ht="16.5" thickBot="1">
      <c r="A161" s="73"/>
      <c r="B161" s="73"/>
      <c r="C161" s="74" t="s">
        <v>91</v>
      </c>
      <c r="D161" s="75">
        <v>0</v>
      </c>
      <c r="E161" s="75" t="s">
        <v>91</v>
      </c>
      <c r="F161" s="76">
        <v>0</v>
      </c>
      <c r="G161" s="75" t="s">
        <v>91</v>
      </c>
      <c r="H161" s="76">
        <v>0</v>
      </c>
      <c r="I161" s="75" t="s">
        <v>91</v>
      </c>
      <c r="J161" s="76">
        <v>0</v>
      </c>
      <c r="K161" s="75" t="s">
        <v>91</v>
      </c>
      <c r="L161" s="76">
        <v>0</v>
      </c>
      <c r="M161" s="77" t="s">
        <v>91</v>
      </c>
      <c r="N161" s="78" t="str">
        <f>IFERROR(G162*100/E162,"")</f>
        <v/>
      </c>
      <c r="O161" s="79">
        <f>E162+F162</f>
        <v>0</v>
      </c>
      <c r="P161" s="80">
        <f>G162+H162</f>
        <v>0</v>
      </c>
    </row>
    <row r="162" spans="1:16" ht="16.5" thickBot="1">
      <c r="A162" s="73"/>
      <c r="B162" s="73"/>
      <c r="C162" s="81">
        <f>COUNT(DD129:DD158)+COUNTIF(DD129:DD158,"ذكر")</f>
        <v>0</v>
      </c>
      <c r="D162" s="82">
        <f>COUNT(DD129:DD158)+COUNTIF(DD129:DD158,"انثى")</f>
        <v>0</v>
      </c>
      <c r="E162" s="82">
        <f>COUNT(P129:P158)+COUNTIF(P129:P158,"ناجح")+COUNTIF(P129:P158,"راسب")</f>
        <v>0</v>
      </c>
      <c r="F162" s="82">
        <f>COUNT(P129:P158)+COUNTIF(P129:P158,"ناجحة")+COUNTIF(P129:P158,"راسبة")</f>
        <v>0</v>
      </c>
      <c r="G162" s="82">
        <f>COUNT(P129:P158)+COUNTIF(P129:P158,"ناجح")</f>
        <v>0</v>
      </c>
      <c r="H162" s="82">
        <f>COUNT(P129:P158)+COUNTIF(P129:P158,"ناجحة")</f>
        <v>0</v>
      </c>
      <c r="I162" s="82">
        <f>COUNT(P129:P158)+COUNTIF(P129:P158,"راسب")</f>
        <v>0</v>
      </c>
      <c r="J162" s="82">
        <f>COUNT(P129:P158)+COUNTIF(P129:P158,"راسبة")</f>
        <v>0</v>
      </c>
      <c r="K162" s="82">
        <f>COUNT(P129:P158)+COUNTIF(P129:P158,"غائب")</f>
        <v>0</v>
      </c>
      <c r="L162" s="82">
        <f>COUNT(P129:P158)+COUNTIF(P129:P158,"غائبة")</f>
        <v>0</v>
      </c>
      <c r="M162" s="83">
        <v>0</v>
      </c>
      <c r="N162" s="84" t="str">
        <f>IFERROR(H162*100/F162,"")</f>
        <v/>
      </c>
      <c r="O162" s="85"/>
      <c r="P162" s="86"/>
    </row>
    <row r="163" spans="1:16">
      <c r="A163" s="87"/>
      <c r="B163" s="88"/>
      <c r="C163" s="89"/>
      <c r="E163" s="90"/>
      <c r="F163" s="90"/>
      <c r="G163" s="90"/>
      <c r="H163" s="90"/>
      <c r="I163" s="90"/>
      <c r="J163" s="90"/>
      <c r="K163" s="90"/>
      <c r="L163" s="216"/>
      <c r="M163" s="216"/>
      <c r="N163" s="216"/>
      <c r="O163" s="91"/>
    </row>
    <row r="164" spans="1:16">
      <c r="C164" s="89" t="s">
        <v>73</v>
      </c>
      <c r="E164" s="90"/>
      <c r="F164" s="90"/>
      <c r="G164" s="90"/>
      <c r="H164" s="90"/>
      <c r="I164" s="90"/>
      <c r="J164" s="90"/>
      <c r="K164" s="90"/>
      <c r="L164" s="217" t="s">
        <v>74</v>
      </c>
      <c r="M164" s="217"/>
      <c r="N164" s="217"/>
      <c r="O164" s="92"/>
    </row>
  </sheetData>
  <mergeCells count="78">
    <mergeCell ref="O160:P160"/>
    <mergeCell ref="L163:N163"/>
    <mergeCell ref="L164:N164"/>
    <mergeCell ref="A160:D160"/>
    <mergeCell ref="E160:F160"/>
    <mergeCell ref="G160:H160"/>
    <mergeCell ref="I160:J160"/>
    <mergeCell ref="K160:L160"/>
    <mergeCell ref="M160:N160"/>
    <mergeCell ref="A125:C125"/>
    <mergeCell ref="E125:I125"/>
    <mergeCell ref="A126:E126"/>
    <mergeCell ref="A127:A128"/>
    <mergeCell ref="H127:O127"/>
    <mergeCell ref="P127:P128"/>
    <mergeCell ref="I128:O128"/>
    <mergeCell ref="O119:P119"/>
    <mergeCell ref="L122:N122"/>
    <mergeCell ref="L123:N123"/>
    <mergeCell ref="A124:D124"/>
    <mergeCell ref="E124:I124"/>
    <mergeCell ref="M124:N124"/>
    <mergeCell ref="A119:D119"/>
    <mergeCell ref="E119:F119"/>
    <mergeCell ref="G119:H119"/>
    <mergeCell ref="I119:J119"/>
    <mergeCell ref="K119:L119"/>
    <mergeCell ref="M119:N119"/>
    <mergeCell ref="A84:C84"/>
    <mergeCell ref="E84:I84"/>
    <mergeCell ref="A85:E85"/>
    <mergeCell ref="A86:A87"/>
    <mergeCell ref="H86:O86"/>
    <mergeCell ref="P86:P87"/>
    <mergeCell ref="I87:O87"/>
    <mergeCell ref="O78:P78"/>
    <mergeCell ref="L81:N81"/>
    <mergeCell ref="L82:N82"/>
    <mergeCell ref="A83:D83"/>
    <mergeCell ref="E83:I83"/>
    <mergeCell ref="M83:N83"/>
    <mergeCell ref="A78:D78"/>
    <mergeCell ref="E78:F78"/>
    <mergeCell ref="G78:H78"/>
    <mergeCell ref="I78:J78"/>
    <mergeCell ref="K78:L78"/>
    <mergeCell ref="M78:N78"/>
    <mergeCell ref="A43:C43"/>
    <mergeCell ref="E43:I43"/>
    <mergeCell ref="A44:E44"/>
    <mergeCell ref="A45:A46"/>
    <mergeCell ref="H45:O45"/>
    <mergeCell ref="P45:P46"/>
    <mergeCell ref="I46:O46"/>
    <mergeCell ref="O37:P37"/>
    <mergeCell ref="L40:N40"/>
    <mergeCell ref="L41:N41"/>
    <mergeCell ref="A42:D42"/>
    <mergeCell ref="E42:I42"/>
    <mergeCell ref="M42:N42"/>
    <mergeCell ref="A37:D37"/>
    <mergeCell ref="E37:F37"/>
    <mergeCell ref="G37:H37"/>
    <mergeCell ref="I37:J37"/>
    <mergeCell ref="K37:L37"/>
    <mergeCell ref="M37:N37"/>
    <mergeCell ref="A4:A5"/>
    <mergeCell ref="H4:O4"/>
    <mergeCell ref="P4:P5"/>
    <mergeCell ref="R4:S4"/>
    <mergeCell ref="T4:U4"/>
    <mergeCell ref="I5:O5"/>
    <mergeCell ref="A3:E3"/>
    <mergeCell ref="A1:D1"/>
    <mergeCell ref="E1:I1"/>
    <mergeCell ref="M1:N1"/>
    <mergeCell ref="A2:C2"/>
    <mergeCell ref="E2:I2"/>
  </mergeCells>
  <pageMargins left="4.1666666666666664E-2" right="5.2083333333333336E-2" top="4.1666666666666664E-2" bottom="6.25E-2"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7"/>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8"/>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9"/>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row>
    <row r="7" spans="1:3" ht="20.25">
      <c r="A7" s="156">
        <v>2</v>
      </c>
      <c r="B7" s="157"/>
      <c r="C7" s="158"/>
    </row>
    <row r="8" spans="1:3" ht="20.25">
      <c r="A8" s="156">
        <v>3</v>
      </c>
      <c r="B8" s="157"/>
      <c r="C8" s="158"/>
    </row>
    <row r="9" spans="1:3" ht="20.25">
      <c r="A9" s="156">
        <v>4</v>
      </c>
      <c r="B9" s="157"/>
      <c r="C9" s="158"/>
    </row>
    <row r="10" spans="1:3" ht="20.25">
      <c r="A10" s="156">
        <v>5</v>
      </c>
      <c r="B10" s="157"/>
      <c r="C10" s="158"/>
    </row>
    <row r="11" spans="1:3" ht="20.25">
      <c r="A11" s="156">
        <v>6</v>
      </c>
      <c r="B11" s="157"/>
      <c r="C11" s="158"/>
    </row>
    <row r="12" spans="1:3" ht="20.25">
      <c r="A12" s="156">
        <v>7</v>
      </c>
      <c r="B12" s="157"/>
      <c r="C12" s="158"/>
    </row>
    <row r="13" spans="1:3" ht="20.25">
      <c r="A13" s="156">
        <v>8</v>
      </c>
      <c r="B13" s="157"/>
      <c r="C13" s="158"/>
    </row>
    <row r="14" spans="1:3" ht="20.25">
      <c r="A14" s="156">
        <v>9</v>
      </c>
      <c r="B14" s="157"/>
      <c r="C14" s="158"/>
    </row>
    <row r="15" spans="1:3" ht="20.25">
      <c r="A15" s="156">
        <v>10</v>
      </c>
      <c r="B15" s="157"/>
      <c r="C15" s="158"/>
    </row>
    <row r="16" spans="1:3" ht="20.25">
      <c r="A16" s="156">
        <v>11</v>
      </c>
      <c r="B16" s="157"/>
      <c r="C16" s="158"/>
    </row>
    <row r="17" spans="1:3" ht="20.25">
      <c r="A17" s="156">
        <v>12</v>
      </c>
      <c r="B17" s="157"/>
      <c r="C17" s="158"/>
    </row>
    <row r="18" spans="1:3" ht="20.25">
      <c r="A18" s="156">
        <v>13</v>
      </c>
      <c r="B18" s="157"/>
      <c r="C18" s="158"/>
    </row>
    <row r="19" spans="1:3" ht="20.25">
      <c r="A19" s="156">
        <v>14</v>
      </c>
      <c r="B19" s="157"/>
      <c r="C19" s="158"/>
    </row>
    <row r="20" spans="1:3" ht="20.25">
      <c r="A20" s="156">
        <v>15</v>
      </c>
      <c r="B20" s="157"/>
      <c r="C20" s="158"/>
    </row>
    <row r="21" spans="1:3" ht="20.25">
      <c r="A21" s="156">
        <v>16</v>
      </c>
      <c r="B21" s="157"/>
      <c r="C21" s="158"/>
    </row>
    <row r="22" spans="1:3" ht="20.25">
      <c r="A22" s="156">
        <v>17</v>
      </c>
      <c r="B22" s="157"/>
      <c r="C22" s="158"/>
    </row>
    <row r="23" spans="1:3" ht="20.25">
      <c r="A23" s="156">
        <v>18</v>
      </c>
      <c r="B23" s="157"/>
      <c r="C23" s="158"/>
    </row>
    <row r="24" spans="1:3" ht="20.25">
      <c r="A24" s="156">
        <v>19</v>
      </c>
      <c r="B24" s="157"/>
      <c r="C24" s="158"/>
    </row>
    <row r="25" spans="1:3" ht="20.25">
      <c r="A25" s="156">
        <v>20</v>
      </c>
      <c r="B25" s="157"/>
      <c r="C25" s="158"/>
    </row>
    <row r="26" spans="1:3" ht="20.25">
      <c r="A26" s="156">
        <v>21</v>
      </c>
      <c r="B26" s="157"/>
      <c r="C26" s="158"/>
    </row>
    <row r="27" spans="1:3" ht="20.25">
      <c r="A27" s="156">
        <v>22</v>
      </c>
      <c r="B27" s="157"/>
      <c r="C27" s="158"/>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row>
    <row r="48" spans="1:3" ht="20.25">
      <c r="A48" s="156">
        <v>2</v>
      </c>
      <c r="B48" s="157"/>
      <c r="C48" s="158"/>
    </row>
    <row r="49" spans="1:3" ht="20.25">
      <c r="A49" s="156">
        <v>3</v>
      </c>
      <c r="B49" s="157"/>
      <c r="C49" s="158"/>
    </row>
    <row r="50" spans="1:3" ht="20.25">
      <c r="A50" s="156">
        <v>4</v>
      </c>
      <c r="B50" s="157"/>
      <c r="C50" s="158"/>
    </row>
    <row r="51" spans="1:3" ht="20.25">
      <c r="A51" s="156">
        <v>5</v>
      </c>
      <c r="B51" s="157"/>
      <c r="C51" s="158"/>
    </row>
    <row r="52" spans="1:3" ht="20.25">
      <c r="A52" s="156">
        <v>6</v>
      </c>
      <c r="B52" s="157"/>
      <c r="C52" s="158"/>
    </row>
    <row r="53" spans="1:3" ht="20.25">
      <c r="A53" s="156">
        <v>7</v>
      </c>
      <c r="B53" s="157"/>
      <c r="C53" s="158"/>
    </row>
    <row r="54" spans="1:3" ht="20.25">
      <c r="A54" s="156">
        <v>8</v>
      </c>
      <c r="B54" s="157"/>
      <c r="C54" s="158"/>
    </row>
    <row r="55" spans="1:3" ht="20.25">
      <c r="A55" s="156">
        <v>9</v>
      </c>
      <c r="B55" s="157"/>
      <c r="C55" s="158"/>
    </row>
    <row r="56" spans="1:3" ht="20.25">
      <c r="A56" s="156">
        <v>10</v>
      </c>
      <c r="B56" s="157"/>
      <c r="C56" s="158"/>
    </row>
    <row r="57" spans="1:3" ht="20.25">
      <c r="A57" s="156">
        <v>11</v>
      </c>
      <c r="B57" s="157"/>
      <c r="C57" s="158"/>
    </row>
    <row r="58" spans="1:3" ht="20.25">
      <c r="A58" s="156">
        <v>12</v>
      </c>
      <c r="B58" s="157"/>
      <c r="C58" s="158"/>
    </row>
    <row r="59" spans="1:3" ht="20.25">
      <c r="A59" s="156">
        <v>13</v>
      </c>
      <c r="B59" s="157"/>
      <c r="C59" s="158"/>
    </row>
    <row r="60" spans="1:3" ht="20.25">
      <c r="A60" s="156">
        <v>14</v>
      </c>
      <c r="B60" s="157"/>
      <c r="C60" s="158"/>
    </row>
    <row r="61" spans="1:3" ht="20.25">
      <c r="A61" s="156">
        <v>15</v>
      </c>
      <c r="B61" s="157"/>
      <c r="C61" s="158"/>
    </row>
    <row r="62" spans="1:3" ht="20.25">
      <c r="A62" s="156">
        <v>16</v>
      </c>
      <c r="B62" s="157"/>
      <c r="C62" s="158"/>
    </row>
    <row r="63" spans="1:3" ht="20.25">
      <c r="A63" s="156">
        <v>17</v>
      </c>
      <c r="B63" s="157"/>
      <c r="C63" s="158"/>
    </row>
    <row r="64" spans="1:3" ht="20.25">
      <c r="A64" s="156">
        <v>18</v>
      </c>
      <c r="B64" s="157"/>
      <c r="C64" s="158"/>
    </row>
    <row r="65" spans="1:3" ht="20.25">
      <c r="A65" s="156">
        <v>19</v>
      </c>
      <c r="B65" s="157"/>
      <c r="C65" s="158"/>
    </row>
    <row r="66" spans="1:3" ht="20.25">
      <c r="A66" s="156">
        <v>20</v>
      </c>
      <c r="B66" s="157"/>
      <c r="C66" s="158"/>
    </row>
    <row r="67" spans="1:3" ht="20.25">
      <c r="A67" s="156">
        <v>21</v>
      </c>
      <c r="B67" s="157"/>
      <c r="C67" s="158"/>
    </row>
    <row r="68" spans="1:3" ht="20.25">
      <c r="A68" s="156">
        <v>22</v>
      </c>
      <c r="B68" s="157"/>
      <c r="C68" s="158"/>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row>
    <row r="89" spans="1:3" ht="20.25">
      <c r="A89" s="156">
        <v>2</v>
      </c>
      <c r="B89" s="157"/>
      <c r="C89" s="158"/>
    </row>
    <row r="90" spans="1:3" ht="20.25">
      <c r="A90" s="156">
        <v>3</v>
      </c>
      <c r="B90" s="157"/>
      <c r="C90" s="158"/>
    </row>
    <row r="91" spans="1:3" ht="20.25">
      <c r="A91" s="156">
        <v>4</v>
      </c>
      <c r="B91" s="157"/>
      <c r="C91" s="158"/>
    </row>
    <row r="92" spans="1:3" ht="20.25">
      <c r="A92" s="156">
        <v>5</v>
      </c>
      <c r="B92" s="157"/>
      <c r="C92" s="158"/>
    </row>
    <row r="93" spans="1:3" ht="20.25">
      <c r="A93" s="156">
        <v>6</v>
      </c>
      <c r="B93" s="157"/>
      <c r="C93" s="158"/>
    </row>
    <row r="94" spans="1:3" ht="20.25">
      <c r="A94" s="156">
        <v>7</v>
      </c>
      <c r="B94" s="157"/>
      <c r="C94" s="158"/>
    </row>
    <row r="95" spans="1:3" ht="20.25">
      <c r="A95" s="156">
        <v>8</v>
      </c>
      <c r="B95" s="157"/>
      <c r="C95" s="158"/>
    </row>
    <row r="96" spans="1:3" ht="20.25">
      <c r="A96" s="156">
        <v>9</v>
      </c>
      <c r="B96" s="157"/>
      <c r="C96" s="158"/>
    </row>
    <row r="97" spans="1:3" ht="20.25">
      <c r="A97" s="156">
        <v>10</v>
      </c>
      <c r="B97" s="157"/>
      <c r="C97" s="158"/>
    </row>
    <row r="98" spans="1:3" ht="20.25">
      <c r="A98" s="156">
        <v>11</v>
      </c>
      <c r="B98" s="157"/>
      <c r="C98" s="158"/>
    </row>
    <row r="99" spans="1:3" ht="20.25">
      <c r="A99" s="156">
        <v>12</v>
      </c>
      <c r="B99" s="157"/>
      <c r="C99" s="158"/>
    </row>
    <row r="100" spans="1:3" ht="20.25">
      <c r="A100" s="156">
        <v>13</v>
      </c>
      <c r="B100" s="157"/>
      <c r="C100" s="158"/>
    </row>
    <row r="101" spans="1:3" ht="20.25">
      <c r="A101" s="156">
        <v>14</v>
      </c>
      <c r="B101" s="157"/>
      <c r="C101" s="158"/>
    </row>
    <row r="102" spans="1:3" ht="20.25">
      <c r="A102" s="156">
        <v>15</v>
      </c>
      <c r="B102" s="157"/>
      <c r="C102" s="158"/>
    </row>
    <row r="103" spans="1:3" ht="20.25">
      <c r="A103" s="156">
        <v>16</v>
      </c>
      <c r="B103" s="157"/>
      <c r="C103" s="158"/>
    </row>
    <row r="104" spans="1:3" ht="20.25">
      <c r="A104" s="156">
        <v>17</v>
      </c>
      <c r="B104" s="157"/>
      <c r="C104" s="158"/>
    </row>
    <row r="105" spans="1:3" ht="20.25">
      <c r="A105" s="156">
        <v>18</v>
      </c>
      <c r="B105" s="157"/>
      <c r="C105" s="158"/>
    </row>
    <row r="106" spans="1:3" ht="20.25">
      <c r="A106" s="156">
        <v>19</v>
      </c>
      <c r="B106" s="157"/>
      <c r="C106" s="158"/>
    </row>
    <row r="107" spans="1:3" ht="20.25">
      <c r="A107" s="156">
        <v>20</v>
      </c>
      <c r="B107" s="157"/>
      <c r="C107" s="158"/>
    </row>
    <row r="108" spans="1:3" ht="20.25">
      <c r="A108" s="156">
        <v>21</v>
      </c>
      <c r="B108" s="157"/>
      <c r="C108" s="158"/>
    </row>
    <row r="109" spans="1:3" ht="20.25">
      <c r="A109" s="156">
        <v>22</v>
      </c>
      <c r="B109" s="157"/>
      <c r="C109" s="158"/>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row>
    <row r="130" spans="1:3" ht="20.25">
      <c r="A130" s="156">
        <v>2</v>
      </c>
      <c r="B130" s="157"/>
      <c r="C130" s="158"/>
    </row>
    <row r="131" spans="1:3" ht="20.25">
      <c r="A131" s="156">
        <v>3</v>
      </c>
      <c r="B131" s="157"/>
      <c r="C131" s="158"/>
    </row>
    <row r="132" spans="1:3" ht="20.25">
      <c r="A132" s="156">
        <v>4</v>
      </c>
      <c r="B132" s="157"/>
      <c r="C132" s="158"/>
    </row>
    <row r="133" spans="1:3" ht="20.25">
      <c r="A133" s="156">
        <v>5</v>
      </c>
      <c r="B133" s="157"/>
      <c r="C133" s="158"/>
    </row>
    <row r="134" spans="1:3" ht="20.25">
      <c r="A134" s="156">
        <v>6</v>
      </c>
      <c r="B134" s="157"/>
      <c r="C134" s="158"/>
    </row>
    <row r="135" spans="1:3" ht="20.25">
      <c r="A135" s="156">
        <v>7</v>
      </c>
      <c r="B135" s="157"/>
      <c r="C135" s="158"/>
    </row>
    <row r="136" spans="1:3" ht="20.25">
      <c r="A136" s="156">
        <v>8</v>
      </c>
      <c r="B136" s="157"/>
      <c r="C136" s="158"/>
    </row>
    <row r="137" spans="1:3" ht="20.25">
      <c r="A137" s="156">
        <v>9</v>
      </c>
      <c r="B137" s="157"/>
      <c r="C137" s="158"/>
    </row>
    <row r="138" spans="1:3" ht="20.25">
      <c r="A138" s="156">
        <v>10</v>
      </c>
      <c r="B138" s="157"/>
      <c r="C138" s="158"/>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68"/>
  <dimension ref="A1:DD164"/>
  <sheetViews>
    <sheetView showGridLines="0" showZeros="0" rightToLeft="1" zoomScaleNormal="100" workbookViewId="0">
      <pane xSplit="16" ySplit="5" topLeftCell="Q6" activePane="bottomRight" state="frozen"/>
      <selection pane="topRight" activeCell="Q1" sqref="Q1"/>
      <selection pane="bottomLeft" activeCell="A6" sqref="A6"/>
      <selection pane="bottomRight" activeCell="A129" sqref="A129:A158"/>
    </sheetView>
  </sheetViews>
  <sheetFormatPr defaultRowHeight="14.25"/>
  <cols>
    <col min="1" max="1" width="3.5" style="139" customWidth="1"/>
    <col min="2" max="2" width="3.5" style="95" customWidth="1"/>
    <col min="3" max="3" width="21" style="95" customWidth="1"/>
    <col min="4" max="6" width="4.5" style="95" customWidth="1"/>
    <col min="7" max="7" width="4.25" style="95" customWidth="1"/>
    <col min="8" max="9" width="4.375" style="95" customWidth="1"/>
    <col min="10" max="10" width="4.5" style="95" customWidth="1"/>
    <col min="11" max="11" width="8.125" style="95" customWidth="1"/>
    <col min="12" max="12" width="4.25" style="95" customWidth="1"/>
    <col min="13" max="13" width="4.5" style="95" customWidth="1"/>
    <col min="14" max="14" width="5.75" style="95" customWidth="1"/>
    <col min="15" max="15" width="5.375" style="95" customWidth="1"/>
    <col min="16" max="16" width="6.125" style="95" customWidth="1"/>
    <col min="17" max="26" width="9" style="95"/>
    <col min="27" max="27" width="9" style="95" hidden="1" customWidth="1"/>
    <col min="28" max="16384" width="9" style="95"/>
  </cols>
  <sheetData>
    <row r="1" spans="1:108" ht="19.5" customHeight="1" thickTop="1">
      <c r="A1" s="194" t="s">
        <v>75</v>
      </c>
      <c r="B1" s="195"/>
      <c r="C1" s="195"/>
      <c r="D1" s="195"/>
      <c r="E1" s="40" t="s">
        <v>51</v>
      </c>
      <c r="F1" s="40"/>
      <c r="G1" s="40"/>
      <c r="H1" s="40"/>
      <c r="I1" s="40"/>
      <c r="J1" s="40"/>
      <c r="K1" s="40"/>
      <c r="L1" s="40"/>
      <c r="M1" s="218" t="s">
        <v>52</v>
      </c>
      <c r="N1" s="218"/>
      <c r="O1" s="93" t="s">
        <v>88</v>
      </c>
      <c r="P1" s="94" t="s">
        <v>89</v>
      </c>
    </row>
    <row r="2" spans="1:108" ht="15.75" customHeight="1">
      <c r="A2" s="197" t="s">
        <v>53</v>
      </c>
      <c r="B2" s="198"/>
      <c r="C2" s="198"/>
      <c r="D2" s="198"/>
      <c r="E2" s="96"/>
      <c r="F2" s="97" t="s">
        <v>90</v>
      </c>
      <c r="G2" s="45"/>
      <c r="H2" s="45"/>
      <c r="I2" s="45"/>
      <c r="J2" s="45"/>
      <c r="K2" s="45"/>
      <c r="L2" s="45"/>
      <c r="M2" s="46" t="s">
        <v>54</v>
      </c>
      <c r="N2" s="47" t="s">
        <v>76</v>
      </c>
      <c r="O2" s="48"/>
      <c r="P2" s="98"/>
    </row>
    <row r="3" spans="1:108" ht="15.75" thickBot="1">
      <c r="A3" s="219"/>
      <c r="B3" s="220"/>
      <c r="C3" s="220"/>
      <c r="D3" s="220"/>
      <c r="E3" s="220"/>
      <c r="F3" s="50"/>
      <c r="M3" s="51" t="s">
        <v>56</v>
      </c>
      <c r="O3" s="48"/>
      <c r="P3" s="98"/>
    </row>
    <row r="4" spans="1:108" ht="15" customHeight="1">
      <c r="A4" s="221" t="s">
        <v>57</v>
      </c>
      <c r="B4" s="99"/>
      <c r="C4" s="223" t="s">
        <v>64</v>
      </c>
      <c r="D4" s="225" t="s">
        <v>77</v>
      </c>
      <c r="E4" s="226"/>
      <c r="F4" s="226"/>
      <c r="G4" s="227"/>
      <c r="H4" s="228" t="s">
        <v>78</v>
      </c>
      <c r="I4" s="230" t="s">
        <v>79</v>
      </c>
      <c r="J4" s="232" t="s">
        <v>80</v>
      </c>
      <c r="K4" s="233"/>
      <c r="L4" s="233"/>
      <c r="M4" s="233"/>
      <c r="N4" s="233"/>
      <c r="O4" s="233"/>
      <c r="P4" s="234" t="s">
        <v>61</v>
      </c>
      <c r="R4" s="206" t="s">
        <v>62</v>
      </c>
      <c r="S4" s="206"/>
      <c r="T4" s="206" t="s">
        <v>63</v>
      </c>
      <c r="U4" s="206"/>
      <c r="V4" s="55"/>
    </row>
    <row r="5" spans="1:108" ht="70.5">
      <c r="A5" s="222"/>
      <c r="B5" s="100" t="s">
        <v>103</v>
      </c>
      <c r="C5" s="224"/>
      <c r="D5" s="101" t="s">
        <v>81</v>
      </c>
      <c r="E5" s="101" t="s">
        <v>82</v>
      </c>
      <c r="F5" s="101" t="s">
        <v>83</v>
      </c>
      <c r="G5" s="101" t="s">
        <v>84</v>
      </c>
      <c r="H5" s="229"/>
      <c r="I5" s="231"/>
      <c r="J5" s="101" t="s">
        <v>85</v>
      </c>
      <c r="K5" s="236" t="s">
        <v>86</v>
      </c>
      <c r="L5" s="237"/>
      <c r="M5" s="237"/>
      <c r="N5" s="237"/>
      <c r="O5" s="237"/>
      <c r="P5" s="235"/>
      <c r="AA5" s="102" t="s">
        <v>87</v>
      </c>
    </row>
    <row r="6" spans="1:108" ht="20.85" customHeight="1">
      <c r="A6" s="103">
        <v>1</v>
      </c>
      <c r="B6" s="104"/>
      <c r="C6" s="105" t="s">
        <v>9</v>
      </c>
      <c r="D6" s="106"/>
      <c r="E6" s="106"/>
      <c r="F6" s="107"/>
      <c r="G6" s="108"/>
      <c r="H6" s="109"/>
      <c r="I6" s="106"/>
      <c r="J6" s="110"/>
      <c r="K6" s="111"/>
      <c r="L6" s="112"/>
      <c r="M6" s="112"/>
      <c r="N6" s="112"/>
      <c r="O6" s="113"/>
      <c r="P6" s="114"/>
      <c r="AA6" s="115">
        <v>84</v>
      </c>
      <c r="DD6" s="95" t="s">
        <v>0</v>
      </c>
    </row>
    <row r="7" spans="1:108" ht="20.85" customHeight="1">
      <c r="A7" s="103">
        <v>2</v>
      </c>
      <c r="B7" s="104"/>
      <c r="C7" s="105" t="s">
        <v>11</v>
      </c>
      <c r="D7" s="106"/>
      <c r="E7" s="106"/>
      <c r="F7" s="107"/>
      <c r="G7" s="108"/>
      <c r="H7" s="109"/>
      <c r="I7" s="106"/>
      <c r="J7" s="110"/>
      <c r="K7" s="111"/>
      <c r="L7" s="112"/>
      <c r="M7" s="112"/>
      <c r="N7" s="112"/>
      <c r="O7" s="113"/>
      <c r="P7" s="114"/>
      <c r="AA7" s="115"/>
      <c r="DD7" s="95" t="s">
        <v>0</v>
      </c>
    </row>
    <row r="8" spans="1:108" ht="20.85" customHeight="1">
      <c r="A8" s="103">
        <v>3</v>
      </c>
      <c r="B8" s="104"/>
      <c r="C8" s="105" t="s">
        <v>9</v>
      </c>
      <c r="D8" s="106"/>
      <c r="E8" s="106"/>
      <c r="F8" s="107"/>
      <c r="G8" s="108"/>
      <c r="H8" s="109"/>
      <c r="I8" s="106"/>
      <c r="J8" s="110"/>
      <c r="K8" s="111"/>
      <c r="L8" s="112"/>
      <c r="M8" s="112"/>
      <c r="N8" s="112"/>
      <c r="O8" s="113"/>
      <c r="P8" s="114"/>
      <c r="AA8" s="115"/>
      <c r="DD8" s="95" t="s">
        <v>0</v>
      </c>
    </row>
    <row r="9" spans="1:108" ht="20.85" customHeight="1">
      <c r="A9" s="103">
        <v>4</v>
      </c>
      <c r="B9" s="104"/>
      <c r="C9" s="105" t="s">
        <v>11</v>
      </c>
      <c r="D9" s="106"/>
      <c r="E9" s="106"/>
      <c r="F9" s="107"/>
      <c r="G9" s="108"/>
      <c r="H9" s="109"/>
      <c r="I9" s="106"/>
      <c r="J9" s="110"/>
      <c r="K9" s="111"/>
      <c r="L9" s="112"/>
      <c r="M9" s="112"/>
      <c r="N9" s="112"/>
      <c r="O9" s="113"/>
      <c r="P9" s="114"/>
      <c r="AA9" s="115"/>
      <c r="DD9" s="95" t="s">
        <v>0</v>
      </c>
    </row>
    <row r="10" spans="1:108" ht="20.85" customHeight="1">
      <c r="A10" s="103">
        <v>5</v>
      </c>
      <c r="B10" s="104"/>
      <c r="C10" s="105" t="s">
        <v>9</v>
      </c>
      <c r="D10" s="106"/>
      <c r="E10" s="106"/>
      <c r="F10" s="107"/>
      <c r="G10" s="108"/>
      <c r="H10" s="109"/>
      <c r="I10" s="106"/>
      <c r="J10" s="110"/>
      <c r="K10" s="111"/>
      <c r="L10" s="112"/>
      <c r="M10" s="112"/>
      <c r="N10" s="112"/>
      <c r="O10" s="113"/>
      <c r="P10" s="114"/>
      <c r="AA10" s="115"/>
      <c r="DD10" s="95" t="s">
        <v>0</v>
      </c>
    </row>
    <row r="11" spans="1:108" ht="20.85" customHeight="1">
      <c r="A11" s="103">
        <v>6</v>
      </c>
      <c r="B11" s="104"/>
      <c r="C11" s="105" t="s">
        <v>11</v>
      </c>
      <c r="D11" s="106"/>
      <c r="E11" s="106"/>
      <c r="F11" s="106"/>
      <c r="G11" s="108"/>
      <c r="H11" s="109"/>
      <c r="I11" s="106"/>
      <c r="J11" s="110"/>
      <c r="K11" s="111"/>
      <c r="L11" s="112"/>
      <c r="M11" s="112"/>
      <c r="N11" s="112"/>
      <c r="O11" s="113"/>
      <c r="P11" s="114"/>
      <c r="AA11" s="115"/>
      <c r="DD11" s="95" t="s">
        <v>0</v>
      </c>
    </row>
    <row r="12" spans="1:108" ht="20.85" customHeight="1">
      <c r="A12" s="103">
        <v>7</v>
      </c>
      <c r="B12" s="104"/>
      <c r="C12" s="105" t="s">
        <v>9</v>
      </c>
      <c r="D12" s="106"/>
      <c r="E12" s="106"/>
      <c r="F12" s="106"/>
      <c r="G12" s="108"/>
      <c r="H12" s="109"/>
      <c r="I12" s="106"/>
      <c r="J12" s="110"/>
      <c r="K12" s="111"/>
      <c r="L12" s="112"/>
      <c r="M12" s="112"/>
      <c r="N12" s="112"/>
      <c r="O12" s="113"/>
      <c r="P12" s="114"/>
      <c r="AA12" s="115"/>
      <c r="DD12" s="95" t="s">
        <v>0</v>
      </c>
    </row>
    <row r="13" spans="1:108" ht="20.85" customHeight="1">
      <c r="A13" s="103">
        <v>8</v>
      </c>
      <c r="B13" s="104"/>
      <c r="C13" s="105" t="s">
        <v>11</v>
      </c>
      <c r="D13" s="106"/>
      <c r="E13" s="106"/>
      <c r="F13" s="106"/>
      <c r="G13" s="108"/>
      <c r="H13" s="109"/>
      <c r="I13" s="106"/>
      <c r="J13" s="110"/>
      <c r="K13" s="111"/>
      <c r="L13" s="112"/>
      <c r="M13" s="112"/>
      <c r="N13" s="112"/>
      <c r="O13" s="113"/>
      <c r="P13" s="114"/>
      <c r="AA13" s="115"/>
      <c r="DD13" s="95" t="s">
        <v>0</v>
      </c>
    </row>
    <row r="14" spans="1:108" ht="20.85" customHeight="1">
      <c r="A14" s="103">
        <v>9</v>
      </c>
      <c r="B14" s="104"/>
      <c r="C14" s="105" t="s">
        <v>9</v>
      </c>
      <c r="D14" s="106"/>
      <c r="E14" s="106"/>
      <c r="F14" s="106"/>
      <c r="G14" s="108"/>
      <c r="H14" s="109"/>
      <c r="I14" s="106"/>
      <c r="J14" s="110"/>
      <c r="K14" s="111"/>
      <c r="L14" s="112"/>
      <c r="M14" s="112"/>
      <c r="N14" s="112"/>
      <c r="O14" s="113"/>
      <c r="P14" s="114"/>
      <c r="AA14" s="115"/>
      <c r="DD14" s="95" t="s">
        <v>0</v>
      </c>
    </row>
    <row r="15" spans="1:108" ht="20.85" customHeight="1">
      <c r="A15" s="103">
        <v>10</v>
      </c>
      <c r="B15" s="104"/>
      <c r="C15" s="105" t="s">
        <v>11</v>
      </c>
      <c r="D15" s="106"/>
      <c r="E15" s="106"/>
      <c r="F15" s="106"/>
      <c r="G15" s="108"/>
      <c r="H15" s="109"/>
      <c r="I15" s="106"/>
      <c r="J15" s="110"/>
      <c r="K15" s="111"/>
      <c r="L15" s="112"/>
      <c r="M15" s="112"/>
      <c r="N15" s="112"/>
      <c r="O15" s="113"/>
      <c r="P15" s="114"/>
      <c r="AA15" s="115"/>
      <c r="DD15" s="95" t="s">
        <v>0</v>
      </c>
    </row>
    <row r="16" spans="1:108" ht="20.85" customHeight="1">
      <c r="A16" s="103">
        <v>11</v>
      </c>
      <c r="B16" s="104"/>
      <c r="C16" s="105"/>
      <c r="D16" s="106"/>
      <c r="E16" s="106"/>
      <c r="F16" s="106"/>
      <c r="G16" s="108"/>
      <c r="H16" s="109"/>
      <c r="I16" s="106"/>
      <c r="J16" s="110"/>
      <c r="K16" s="111"/>
      <c r="L16" s="112"/>
      <c r="M16" s="112"/>
      <c r="N16" s="112"/>
      <c r="O16" s="113"/>
      <c r="P16" s="114"/>
      <c r="AA16" s="115"/>
      <c r="DD16" s="95" t="s">
        <v>0</v>
      </c>
    </row>
    <row r="17" spans="1:108" ht="20.85" customHeight="1">
      <c r="A17" s="103">
        <v>12</v>
      </c>
      <c r="B17" s="104"/>
      <c r="C17" s="105"/>
      <c r="D17" s="106"/>
      <c r="E17" s="106"/>
      <c r="F17" s="106"/>
      <c r="G17" s="108"/>
      <c r="H17" s="109"/>
      <c r="I17" s="106"/>
      <c r="J17" s="110"/>
      <c r="K17" s="111"/>
      <c r="L17" s="112"/>
      <c r="M17" s="112"/>
      <c r="N17" s="112"/>
      <c r="O17" s="113"/>
      <c r="P17" s="114"/>
      <c r="AA17" s="115"/>
      <c r="DD17" s="95" t="s">
        <v>0</v>
      </c>
    </row>
    <row r="18" spans="1:108" ht="20.85" customHeight="1">
      <c r="A18" s="103">
        <v>13</v>
      </c>
      <c r="B18" s="104"/>
      <c r="C18" s="105"/>
      <c r="D18" s="106"/>
      <c r="E18" s="106"/>
      <c r="F18" s="106"/>
      <c r="G18" s="108"/>
      <c r="H18" s="109"/>
      <c r="I18" s="106"/>
      <c r="J18" s="110"/>
      <c r="K18" s="111"/>
      <c r="L18" s="112"/>
      <c r="M18" s="112"/>
      <c r="N18" s="112"/>
      <c r="O18" s="113"/>
      <c r="P18" s="114"/>
      <c r="AA18" s="115"/>
      <c r="DD18" s="95" t="s">
        <v>0</v>
      </c>
    </row>
    <row r="19" spans="1:108" ht="20.85" customHeight="1">
      <c r="A19" s="103">
        <v>14</v>
      </c>
      <c r="B19" s="104"/>
      <c r="C19" s="105"/>
      <c r="D19" s="106"/>
      <c r="E19" s="106"/>
      <c r="F19" s="106"/>
      <c r="G19" s="108"/>
      <c r="H19" s="109"/>
      <c r="I19" s="106"/>
      <c r="J19" s="110"/>
      <c r="K19" s="111"/>
      <c r="L19" s="112"/>
      <c r="M19" s="112"/>
      <c r="N19" s="112"/>
      <c r="O19" s="113"/>
      <c r="P19" s="114"/>
      <c r="AA19" s="115"/>
      <c r="DD19" s="95" t="s">
        <v>0</v>
      </c>
    </row>
    <row r="20" spans="1:108" ht="20.85" customHeight="1">
      <c r="A20" s="103">
        <v>15</v>
      </c>
      <c r="B20" s="104"/>
      <c r="C20" s="105"/>
      <c r="D20" s="106"/>
      <c r="E20" s="106"/>
      <c r="F20" s="106"/>
      <c r="G20" s="108"/>
      <c r="H20" s="109"/>
      <c r="I20" s="106"/>
      <c r="J20" s="110"/>
      <c r="K20" s="111"/>
      <c r="L20" s="112"/>
      <c r="M20" s="112"/>
      <c r="N20" s="112"/>
      <c r="O20" s="113"/>
      <c r="P20" s="114"/>
      <c r="AA20" s="115"/>
      <c r="DD20" s="95" t="s">
        <v>0</v>
      </c>
    </row>
    <row r="21" spans="1:108" ht="20.85" customHeight="1">
      <c r="A21" s="103">
        <v>16</v>
      </c>
      <c r="B21" s="104"/>
      <c r="C21" s="105"/>
      <c r="D21" s="106"/>
      <c r="E21" s="106"/>
      <c r="F21" s="106"/>
      <c r="G21" s="108"/>
      <c r="H21" s="109"/>
      <c r="I21" s="106"/>
      <c r="J21" s="110"/>
      <c r="K21" s="111"/>
      <c r="L21" s="112"/>
      <c r="M21" s="112"/>
      <c r="N21" s="112"/>
      <c r="O21" s="113"/>
      <c r="P21" s="114"/>
      <c r="AA21" s="115"/>
      <c r="DD21" s="95" t="s">
        <v>0</v>
      </c>
    </row>
    <row r="22" spans="1:108" ht="20.85" customHeight="1">
      <c r="A22" s="103">
        <v>17</v>
      </c>
      <c r="B22" s="104"/>
      <c r="C22" s="105"/>
      <c r="D22" s="106"/>
      <c r="E22" s="106"/>
      <c r="F22" s="106"/>
      <c r="G22" s="108"/>
      <c r="H22" s="109"/>
      <c r="I22" s="106"/>
      <c r="J22" s="110"/>
      <c r="K22" s="111"/>
      <c r="L22" s="112"/>
      <c r="M22" s="112"/>
      <c r="N22" s="112"/>
      <c r="O22" s="113"/>
      <c r="P22" s="114"/>
      <c r="AA22" s="115"/>
      <c r="DD22" s="95" t="s">
        <v>0</v>
      </c>
    </row>
    <row r="23" spans="1:108" ht="20.85" customHeight="1">
      <c r="A23" s="103">
        <v>18</v>
      </c>
      <c r="B23" s="104"/>
      <c r="C23" s="105"/>
      <c r="D23" s="106"/>
      <c r="E23" s="106"/>
      <c r="F23" s="106"/>
      <c r="G23" s="108"/>
      <c r="H23" s="109"/>
      <c r="I23" s="106"/>
      <c r="J23" s="110"/>
      <c r="K23" s="111"/>
      <c r="L23" s="112"/>
      <c r="M23" s="112"/>
      <c r="N23" s="112"/>
      <c r="O23" s="113"/>
      <c r="P23" s="114"/>
      <c r="AA23" s="115"/>
      <c r="DD23" s="95" t="s">
        <v>0</v>
      </c>
    </row>
    <row r="24" spans="1:108" ht="20.85" customHeight="1">
      <c r="A24" s="103">
        <v>19</v>
      </c>
      <c r="B24" s="104"/>
      <c r="C24" s="105"/>
      <c r="D24" s="106"/>
      <c r="E24" s="106"/>
      <c r="F24" s="106"/>
      <c r="G24" s="108"/>
      <c r="H24" s="109"/>
      <c r="I24" s="106"/>
      <c r="J24" s="110"/>
      <c r="K24" s="111"/>
      <c r="L24" s="112"/>
      <c r="M24" s="112"/>
      <c r="N24" s="112"/>
      <c r="O24" s="113"/>
      <c r="P24" s="114"/>
      <c r="AA24" s="115"/>
      <c r="DD24" s="95" t="s">
        <v>0</v>
      </c>
    </row>
    <row r="25" spans="1:108" ht="20.85" customHeight="1">
      <c r="A25" s="103">
        <v>20</v>
      </c>
      <c r="B25" s="104"/>
      <c r="C25" s="105"/>
      <c r="D25" s="106"/>
      <c r="E25" s="106"/>
      <c r="F25" s="106"/>
      <c r="G25" s="108"/>
      <c r="H25" s="109"/>
      <c r="I25" s="106"/>
      <c r="J25" s="110"/>
      <c r="K25" s="111"/>
      <c r="L25" s="112"/>
      <c r="M25" s="112"/>
      <c r="N25" s="112"/>
      <c r="O25" s="113"/>
      <c r="P25" s="114"/>
      <c r="AA25" s="115"/>
      <c r="DD25" s="95" t="s">
        <v>0</v>
      </c>
    </row>
    <row r="26" spans="1:108" ht="20.85" customHeight="1">
      <c r="A26" s="103">
        <v>21</v>
      </c>
      <c r="B26" s="104"/>
      <c r="C26" s="105"/>
      <c r="D26" s="106"/>
      <c r="E26" s="106"/>
      <c r="F26" s="106"/>
      <c r="G26" s="108"/>
      <c r="H26" s="109"/>
      <c r="I26" s="106"/>
      <c r="J26" s="110"/>
      <c r="K26" s="111"/>
      <c r="L26" s="112"/>
      <c r="M26" s="112"/>
      <c r="N26" s="112"/>
      <c r="O26" s="113"/>
      <c r="P26" s="114"/>
      <c r="AA26" s="115"/>
      <c r="DD26" s="95" t="s">
        <v>0</v>
      </c>
    </row>
    <row r="27" spans="1:108" ht="20.85" customHeight="1">
      <c r="A27" s="103">
        <v>22</v>
      </c>
      <c r="B27" s="104"/>
      <c r="C27" s="105"/>
      <c r="D27" s="106"/>
      <c r="E27" s="106"/>
      <c r="F27" s="106"/>
      <c r="G27" s="108"/>
      <c r="H27" s="109"/>
      <c r="I27" s="106"/>
      <c r="J27" s="110"/>
      <c r="K27" s="111"/>
      <c r="L27" s="112"/>
      <c r="M27" s="112"/>
      <c r="N27" s="112"/>
      <c r="O27" s="113"/>
      <c r="P27" s="114"/>
      <c r="AA27" s="115"/>
      <c r="DD27" s="95" t="s">
        <v>0</v>
      </c>
    </row>
    <row r="28" spans="1:108" ht="20.85" customHeight="1">
      <c r="A28" s="103">
        <v>23</v>
      </c>
      <c r="B28" s="104"/>
      <c r="C28" s="105"/>
      <c r="D28" s="106"/>
      <c r="E28" s="106"/>
      <c r="F28" s="106"/>
      <c r="G28" s="108"/>
      <c r="H28" s="109"/>
      <c r="I28" s="106"/>
      <c r="J28" s="110"/>
      <c r="K28" s="111"/>
      <c r="L28" s="112"/>
      <c r="M28" s="112"/>
      <c r="N28" s="112"/>
      <c r="O28" s="113"/>
      <c r="P28" s="114"/>
      <c r="AA28" s="115"/>
      <c r="DD28" s="95" t="s">
        <v>0</v>
      </c>
    </row>
    <row r="29" spans="1:108" ht="20.85" customHeight="1">
      <c r="A29" s="103">
        <v>24</v>
      </c>
      <c r="B29" s="104"/>
      <c r="C29" s="105"/>
      <c r="D29" s="106"/>
      <c r="E29" s="106"/>
      <c r="F29" s="106"/>
      <c r="G29" s="108"/>
      <c r="H29" s="109"/>
      <c r="I29" s="106"/>
      <c r="J29" s="110"/>
      <c r="K29" s="111"/>
      <c r="L29" s="112"/>
      <c r="M29" s="112"/>
      <c r="N29" s="112"/>
      <c r="O29" s="113"/>
      <c r="P29" s="114"/>
      <c r="AA29" s="115"/>
      <c r="DD29" s="95" t="s">
        <v>0</v>
      </c>
    </row>
    <row r="30" spans="1:108" ht="20.85" customHeight="1">
      <c r="A30" s="103">
        <v>25</v>
      </c>
      <c r="B30" s="104"/>
      <c r="C30" s="105"/>
      <c r="D30" s="106"/>
      <c r="E30" s="106"/>
      <c r="F30" s="106"/>
      <c r="G30" s="108"/>
      <c r="H30" s="109"/>
      <c r="I30" s="106"/>
      <c r="J30" s="110"/>
      <c r="K30" s="111"/>
      <c r="L30" s="112"/>
      <c r="M30" s="112"/>
      <c r="N30" s="112"/>
      <c r="O30" s="113"/>
      <c r="P30" s="114"/>
      <c r="AA30" s="115"/>
      <c r="DD30" s="95" t="s">
        <v>0</v>
      </c>
    </row>
    <row r="31" spans="1:108" ht="20.85" customHeight="1">
      <c r="A31" s="103">
        <v>26</v>
      </c>
      <c r="B31" s="104"/>
      <c r="C31" s="105"/>
      <c r="D31" s="106"/>
      <c r="E31" s="106"/>
      <c r="F31" s="106"/>
      <c r="G31" s="108"/>
      <c r="H31" s="109"/>
      <c r="I31" s="106"/>
      <c r="J31" s="110"/>
      <c r="K31" s="111"/>
      <c r="L31" s="112"/>
      <c r="M31" s="112"/>
      <c r="N31" s="112"/>
      <c r="O31" s="113"/>
      <c r="P31" s="114"/>
      <c r="AA31" s="115"/>
      <c r="DD31" s="95" t="s">
        <v>0</v>
      </c>
    </row>
    <row r="32" spans="1:108" ht="20.85" customHeight="1">
      <c r="A32" s="103">
        <v>27</v>
      </c>
      <c r="B32" s="104"/>
      <c r="C32" s="105"/>
      <c r="D32" s="106"/>
      <c r="E32" s="106"/>
      <c r="F32" s="106"/>
      <c r="G32" s="108"/>
      <c r="H32" s="109"/>
      <c r="I32" s="106"/>
      <c r="J32" s="110"/>
      <c r="K32" s="111"/>
      <c r="L32" s="112"/>
      <c r="M32" s="112"/>
      <c r="N32" s="112"/>
      <c r="O32" s="113"/>
      <c r="P32" s="114"/>
      <c r="AA32" s="115"/>
      <c r="DD32" s="95" t="s">
        <v>0</v>
      </c>
    </row>
    <row r="33" spans="1:108" ht="20.85" customHeight="1">
      <c r="A33" s="103">
        <v>28</v>
      </c>
      <c r="B33" s="104"/>
      <c r="C33" s="105"/>
      <c r="D33" s="106"/>
      <c r="E33" s="106"/>
      <c r="F33" s="106"/>
      <c r="G33" s="108"/>
      <c r="H33" s="109"/>
      <c r="I33" s="106"/>
      <c r="J33" s="110"/>
      <c r="K33" s="111"/>
      <c r="L33" s="112"/>
      <c r="M33" s="112"/>
      <c r="N33" s="112"/>
      <c r="O33" s="113"/>
      <c r="P33" s="114"/>
      <c r="AA33" s="115"/>
      <c r="DD33" s="95" t="s">
        <v>0</v>
      </c>
    </row>
    <row r="34" spans="1:108" ht="20.85" customHeight="1">
      <c r="A34" s="103">
        <v>29</v>
      </c>
      <c r="B34" s="104"/>
      <c r="C34" s="105"/>
      <c r="D34" s="106"/>
      <c r="E34" s="106"/>
      <c r="F34" s="106"/>
      <c r="G34" s="108"/>
      <c r="H34" s="109"/>
      <c r="I34" s="106"/>
      <c r="J34" s="110"/>
      <c r="K34" s="111"/>
      <c r="L34" s="112"/>
      <c r="M34" s="112"/>
      <c r="N34" s="112"/>
      <c r="O34" s="113"/>
      <c r="P34" s="114"/>
      <c r="AA34" s="115"/>
      <c r="DD34" s="95" t="s">
        <v>0</v>
      </c>
    </row>
    <row r="35" spans="1:108" ht="20.85" customHeight="1">
      <c r="A35" s="103">
        <v>30</v>
      </c>
      <c r="B35" s="104"/>
      <c r="C35" s="105"/>
      <c r="D35" s="106"/>
      <c r="E35" s="106"/>
      <c r="F35" s="106"/>
      <c r="G35" s="108"/>
      <c r="H35" s="109"/>
      <c r="I35" s="106"/>
      <c r="J35" s="110"/>
      <c r="K35" s="111"/>
      <c r="L35" s="112"/>
      <c r="M35" s="112"/>
      <c r="N35" s="112"/>
      <c r="O35" s="113"/>
      <c r="P35" s="114"/>
      <c r="AA35" s="115"/>
      <c r="DD35" s="95" t="s">
        <v>0</v>
      </c>
    </row>
    <row r="36" spans="1:108" ht="3" customHeight="1" thickBot="1">
      <c r="A36" s="103"/>
      <c r="B36" s="117"/>
      <c r="C36" s="118"/>
      <c r="D36" s="119"/>
      <c r="E36" s="119"/>
      <c r="F36" s="117"/>
      <c r="G36" s="117"/>
      <c r="H36" s="117"/>
      <c r="I36" s="117"/>
      <c r="J36" s="117"/>
      <c r="K36" s="120"/>
      <c r="L36" s="117"/>
      <c r="M36" s="117"/>
      <c r="N36" s="119"/>
      <c r="O36" s="117"/>
      <c r="P36" s="121"/>
      <c r="AA36" s="115"/>
    </row>
    <row r="37" spans="1:108" ht="16.5" thickBot="1">
      <c r="A37" s="238" t="s">
        <v>67</v>
      </c>
      <c r="B37" s="238"/>
      <c r="C37" s="238"/>
      <c r="D37" s="238"/>
      <c r="E37" s="239" t="s">
        <v>68</v>
      </c>
      <c r="F37" s="240"/>
      <c r="G37" s="239" t="s">
        <v>69</v>
      </c>
      <c r="H37" s="240"/>
      <c r="I37" s="239" t="s">
        <v>70</v>
      </c>
      <c r="J37" s="240"/>
      <c r="K37" s="239" t="s">
        <v>71</v>
      </c>
      <c r="L37" s="240"/>
      <c r="M37" s="241" t="s">
        <v>72</v>
      </c>
      <c r="N37" s="242"/>
      <c r="O37" s="122" t="str">
        <f>IFERROR(P38*100/O38,"")</f>
        <v/>
      </c>
      <c r="P37" s="123"/>
      <c r="AA37" s="115">
        <v>0</v>
      </c>
    </row>
    <row r="38" spans="1:108" ht="16.5" thickBot="1">
      <c r="A38" s="124"/>
      <c r="B38" s="125"/>
      <c r="C38" s="126" t="s">
        <v>91</v>
      </c>
      <c r="D38" s="127">
        <v>0</v>
      </c>
      <c r="E38" s="127" t="s">
        <v>91</v>
      </c>
      <c r="F38" s="128">
        <v>0</v>
      </c>
      <c r="G38" s="127" t="s">
        <v>91</v>
      </c>
      <c r="H38" s="128">
        <v>0</v>
      </c>
      <c r="I38" s="127" t="s">
        <v>91</v>
      </c>
      <c r="J38" s="128">
        <v>0</v>
      </c>
      <c r="K38" s="127" t="s">
        <v>91</v>
      </c>
      <c r="L38" s="128">
        <v>0</v>
      </c>
      <c r="M38" s="129" t="s">
        <v>91</v>
      </c>
      <c r="N38" s="130">
        <v>50</v>
      </c>
      <c r="O38" s="131">
        <f>E39+F39</f>
        <v>0</v>
      </c>
      <c r="P38" s="132">
        <f>G39+H39</f>
        <v>0</v>
      </c>
      <c r="AA38" s="115">
        <v>0</v>
      </c>
    </row>
    <row r="39" spans="1:108" ht="16.5" thickBot="1">
      <c r="A39" s="124"/>
      <c r="B39" s="125"/>
      <c r="C39" s="133">
        <f>COUNT(DD6:DD35)+COUNTIF(DD6:DD35,"ذكر")</f>
        <v>30</v>
      </c>
      <c r="D39" s="134">
        <f>COUNT(DD6:DD35)+COUNTIF(DD6:DD35,"انثى")</f>
        <v>0</v>
      </c>
      <c r="E39" s="134">
        <f>COUNT(P6:P35)+COUNTIF(P6:P35,"ناجح")+COUNTIF(P6:P35,"راسب")</f>
        <v>0</v>
      </c>
      <c r="F39" s="134">
        <f>COUNT(P6:P35)+COUNTIF(P6:P35,"ناجحة")+COUNTIF(P6:P35,"راسبة")</f>
        <v>0</v>
      </c>
      <c r="G39" s="134">
        <f>COUNT(P6:P35)+COUNTIF(P6:P35,"ناجح")</f>
        <v>0</v>
      </c>
      <c r="H39" s="134">
        <f>COUNT(P6:P35)+COUNTIF(P6:P35,"ناجحة")</f>
        <v>0</v>
      </c>
      <c r="I39" s="134">
        <f>COUNT(P6:P35)+COUNTIF(P6:P35,"راسب")</f>
        <v>0</v>
      </c>
      <c r="J39" s="134">
        <f>COUNT(P6:P35)+COUNTIF(P6:P35,"راسبة")</f>
        <v>0</v>
      </c>
      <c r="K39" s="134">
        <f>COUNT(P6:P35)+COUNTIF(P6:P35,"غائب")</f>
        <v>0</v>
      </c>
      <c r="L39" s="134">
        <f>COUNT(P6:P35)+COUNTIF(P6:P35,"غائبة")</f>
        <v>0</v>
      </c>
      <c r="M39" s="135">
        <v>0</v>
      </c>
      <c r="N39" s="136"/>
      <c r="O39" s="137"/>
      <c r="P39" s="138"/>
      <c r="AA39" s="115">
        <v>0</v>
      </c>
    </row>
    <row r="40" spans="1:108" ht="15.75">
      <c r="C40" s="140"/>
      <c r="E40" s="141"/>
      <c r="F40" s="141"/>
      <c r="G40" s="141"/>
      <c r="H40" s="141"/>
      <c r="I40" s="141"/>
      <c r="J40" s="141"/>
      <c r="K40" s="141"/>
      <c r="L40" s="243"/>
      <c r="M40" s="243"/>
      <c r="N40" s="243"/>
      <c r="AA40" s="115"/>
    </row>
    <row r="41" spans="1:108" ht="16.5" thickBot="1">
      <c r="C41" s="142" t="s">
        <v>73</v>
      </c>
      <c r="E41" s="141"/>
      <c r="F41" s="141"/>
      <c r="G41" s="141"/>
      <c r="H41" s="141"/>
      <c r="I41" s="141"/>
      <c r="J41" s="141"/>
      <c r="K41" s="141"/>
      <c r="L41" s="244" t="s">
        <v>74</v>
      </c>
      <c r="M41" s="244"/>
      <c r="N41" s="244"/>
      <c r="AA41" s="115"/>
    </row>
    <row r="42" spans="1:108" ht="21" customHeight="1" thickTop="1">
      <c r="A42" s="194" t="s">
        <v>75</v>
      </c>
      <c r="B42" s="195"/>
      <c r="C42" s="195"/>
      <c r="D42" s="195"/>
      <c r="E42" s="40" t="s">
        <v>51</v>
      </c>
      <c r="F42" s="40"/>
      <c r="G42" s="40"/>
      <c r="H42" s="40"/>
      <c r="I42" s="40"/>
      <c r="J42" s="40"/>
      <c r="K42" s="40"/>
      <c r="L42" s="40"/>
      <c r="M42" s="218" t="s">
        <v>52</v>
      </c>
      <c r="N42" s="218"/>
      <c r="O42" s="93" t="s">
        <v>88</v>
      </c>
      <c r="P42" s="94" t="s">
        <v>89</v>
      </c>
      <c r="AA42" s="115"/>
    </row>
    <row r="43" spans="1:108" ht="15.75">
      <c r="A43" s="197" t="s">
        <v>53</v>
      </c>
      <c r="B43" s="198"/>
      <c r="C43" s="198"/>
      <c r="D43" s="198"/>
      <c r="E43" s="96"/>
      <c r="F43" s="97" t="s">
        <v>90</v>
      </c>
      <c r="G43" s="45"/>
      <c r="H43" s="45"/>
      <c r="I43" s="45"/>
      <c r="J43" s="45"/>
      <c r="K43" s="45"/>
      <c r="L43" s="45"/>
      <c r="M43" s="46" t="s">
        <v>54</v>
      </c>
      <c r="N43" s="47" t="s">
        <v>76</v>
      </c>
      <c r="O43" s="48"/>
      <c r="P43" s="98"/>
      <c r="AA43" s="115"/>
    </row>
    <row r="44" spans="1:108" ht="16.5" customHeight="1" thickBot="1">
      <c r="A44" s="219"/>
      <c r="B44" s="220"/>
      <c r="C44" s="220"/>
      <c r="D44" s="220"/>
      <c r="E44" s="220"/>
      <c r="F44" s="50"/>
      <c r="M44" s="51" t="s">
        <v>56</v>
      </c>
      <c r="O44" s="48"/>
      <c r="P44" s="98"/>
      <c r="AA44" s="115"/>
    </row>
    <row r="45" spans="1:108" ht="18.75" customHeight="1">
      <c r="A45" s="221" t="s">
        <v>57</v>
      </c>
      <c r="B45" s="99"/>
      <c r="C45" s="223" t="s">
        <v>64</v>
      </c>
      <c r="D45" s="225" t="s">
        <v>77</v>
      </c>
      <c r="E45" s="226"/>
      <c r="F45" s="226"/>
      <c r="G45" s="227"/>
      <c r="H45" s="228" t="s">
        <v>78</v>
      </c>
      <c r="I45" s="230" t="s">
        <v>79</v>
      </c>
      <c r="J45" s="232" t="s">
        <v>80</v>
      </c>
      <c r="K45" s="233"/>
      <c r="L45" s="233"/>
      <c r="M45" s="233"/>
      <c r="N45" s="233"/>
      <c r="O45" s="233"/>
      <c r="P45" s="234" t="s">
        <v>61</v>
      </c>
      <c r="AA45" s="115">
        <v>0</v>
      </c>
    </row>
    <row r="46" spans="1:108" ht="74.25" customHeight="1">
      <c r="A46" s="222"/>
      <c r="B46" s="100"/>
      <c r="C46" s="224"/>
      <c r="D46" s="101" t="s">
        <v>81</v>
      </c>
      <c r="E46" s="101" t="s">
        <v>82</v>
      </c>
      <c r="F46" s="101" t="s">
        <v>83</v>
      </c>
      <c r="G46" s="101" t="s">
        <v>84</v>
      </c>
      <c r="H46" s="229"/>
      <c r="I46" s="231"/>
      <c r="J46" s="101" t="s">
        <v>85</v>
      </c>
      <c r="K46" s="236" t="s">
        <v>86</v>
      </c>
      <c r="L46" s="237"/>
      <c r="M46" s="237"/>
      <c r="N46" s="237"/>
      <c r="O46" s="237"/>
      <c r="P46" s="235"/>
      <c r="AA46" s="115"/>
    </row>
    <row r="47" spans="1:108" ht="20.25">
      <c r="A47" s="103">
        <v>31</v>
      </c>
      <c r="B47" s="104"/>
      <c r="C47" s="105" t="s">
        <v>9</v>
      </c>
      <c r="D47" s="106"/>
      <c r="E47" s="106"/>
      <c r="F47" s="107"/>
      <c r="G47" s="108"/>
      <c r="H47" s="109"/>
      <c r="I47" s="106"/>
      <c r="J47" s="110"/>
      <c r="K47" s="111"/>
      <c r="L47" s="112"/>
      <c r="M47" s="112"/>
      <c r="N47" s="112"/>
      <c r="O47" s="113"/>
      <c r="P47" s="114"/>
      <c r="AA47" s="115"/>
    </row>
    <row r="48" spans="1:108" ht="20.25">
      <c r="A48" s="103">
        <v>32</v>
      </c>
      <c r="B48" s="104"/>
      <c r="C48" s="105" t="s">
        <v>11</v>
      </c>
      <c r="D48" s="106"/>
      <c r="E48" s="106"/>
      <c r="F48" s="107"/>
      <c r="G48" s="108"/>
      <c r="H48" s="109"/>
      <c r="I48" s="106"/>
      <c r="J48" s="110"/>
      <c r="K48" s="111"/>
      <c r="L48" s="112"/>
      <c r="M48" s="112"/>
      <c r="N48" s="112"/>
      <c r="O48" s="113"/>
      <c r="P48" s="114"/>
      <c r="AA48" s="115"/>
    </row>
    <row r="49" spans="1:27" ht="20.25">
      <c r="A49" s="103">
        <v>33</v>
      </c>
      <c r="B49" s="104"/>
      <c r="C49" s="105" t="s">
        <v>9</v>
      </c>
      <c r="D49" s="106"/>
      <c r="E49" s="106"/>
      <c r="F49" s="107"/>
      <c r="G49" s="108"/>
      <c r="H49" s="109"/>
      <c r="I49" s="106"/>
      <c r="J49" s="110"/>
      <c r="K49" s="111"/>
      <c r="L49" s="112"/>
      <c r="M49" s="112"/>
      <c r="N49" s="112"/>
      <c r="O49" s="113"/>
      <c r="P49" s="114"/>
      <c r="AA49" s="115"/>
    </row>
    <row r="50" spans="1:27" ht="20.25">
      <c r="A50" s="103">
        <v>34</v>
      </c>
      <c r="B50" s="104"/>
      <c r="C50" s="105" t="s">
        <v>11</v>
      </c>
      <c r="D50" s="106"/>
      <c r="E50" s="106"/>
      <c r="F50" s="107"/>
      <c r="G50" s="108"/>
      <c r="H50" s="109"/>
      <c r="I50" s="106"/>
      <c r="J50" s="110"/>
      <c r="K50" s="111"/>
      <c r="L50" s="112"/>
      <c r="M50" s="112"/>
      <c r="N50" s="112"/>
      <c r="O50" s="113"/>
      <c r="P50" s="114"/>
      <c r="AA50" s="115"/>
    </row>
    <row r="51" spans="1:27" ht="20.25">
      <c r="A51" s="103">
        <v>35</v>
      </c>
      <c r="B51" s="104"/>
      <c r="C51" s="105" t="s">
        <v>9</v>
      </c>
      <c r="D51" s="106"/>
      <c r="E51" s="106"/>
      <c r="F51" s="107"/>
      <c r="G51" s="108"/>
      <c r="H51" s="109"/>
      <c r="I51" s="106"/>
      <c r="J51" s="110"/>
      <c r="K51" s="111"/>
      <c r="L51" s="112"/>
      <c r="M51" s="112"/>
      <c r="N51" s="112"/>
      <c r="O51" s="113"/>
      <c r="P51" s="114"/>
      <c r="AA51" s="115"/>
    </row>
    <row r="52" spans="1:27" ht="20.25">
      <c r="A52" s="103">
        <v>36</v>
      </c>
      <c r="B52" s="104"/>
      <c r="C52" s="105" t="s">
        <v>11</v>
      </c>
      <c r="D52" s="106"/>
      <c r="E52" s="106"/>
      <c r="F52" s="106"/>
      <c r="G52" s="108"/>
      <c r="H52" s="109"/>
      <c r="I52" s="106"/>
      <c r="J52" s="110"/>
      <c r="K52" s="111"/>
      <c r="L52" s="112"/>
      <c r="M52" s="112"/>
      <c r="N52" s="112"/>
      <c r="O52" s="113"/>
      <c r="P52" s="114"/>
      <c r="AA52" s="115"/>
    </row>
    <row r="53" spans="1:27" ht="20.25">
      <c r="A53" s="103">
        <v>37</v>
      </c>
      <c r="B53" s="104"/>
      <c r="C53" s="105" t="s">
        <v>9</v>
      </c>
      <c r="D53" s="106"/>
      <c r="E53" s="106"/>
      <c r="F53" s="106"/>
      <c r="G53" s="108"/>
      <c r="H53" s="109"/>
      <c r="I53" s="106"/>
      <c r="J53" s="110"/>
      <c r="K53" s="111"/>
      <c r="L53" s="112"/>
      <c r="M53" s="112"/>
      <c r="N53" s="112"/>
      <c r="O53" s="113"/>
      <c r="P53" s="114"/>
      <c r="AA53" s="115"/>
    </row>
    <row r="54" spans="1:27" ht="20.25">
      <c r="A54" s="103">
        <v>38</v>
      </c>
      <c r="B54" s="104"/>
      <c r="C54" s="105" t="s">
        <v>11</v>
      </c>
      <c r="D54" s="106"/>
      <c r="E54" s="106"/>
      <c r="F54" s="106"/>
      <c r="G54" s="108"/>
      <c r="H54" s="109"/>
      <c r="I54" s="106"/>
      <c r="J54" s="110"/>
      <c r="K54" s="111"/>
      <c r="L54" s="112"/>
      <c r="M54" s="112"/>
      <c r="N54" s="112"/>
      <c r="O54" s="113"/>
      <c r="P54" s="114"/>
      <c r="AA54" s="115"/>
    </row>
    <row r="55" spans="1:27" ht="20.25">
      <c r="A55" s="103">
        <v>39</v>
      </c>
      <c r="B55" s="104"/>
      <c r="C55" s="105" t="s">
        <v>9</v>
      </c>
      <c r="D55" s="106"/>
      <c r="E55" s="106"/>
      <c r="F55" s="106"/>
      <c r="G55" s="108"/>
      <c r="H55" s="109"/>
      <c r="I55" s="106"/>
      <c r="J55" s="110"/>
      <c r="K55" s="111"/>
      <c r="L55" s="112"/>
      <c r="M55" s="112"/>
      <c r="N55" s="112"/>
      <c r="O55" s="113"/>
      <c r="P55" s="114"/>
      <c r="AA55" s="115"/>
    </row>
    <row r="56" spans="1:27" ht="20.25">
      <c r="A56" s="103">
        <v>40</v>
      </c>
      <c r="B56" s="104"/>
      <c r="C56" s="105" t="s">
        <v>11</v>
      </c>
      <c r="D56" s="106"/>
      <c r="E56" s="106"/>
      <c r="F56" s="106"/>
      <c r="G56" s="108"/>
      <c r="H56" s="109"/>
      <c r="I56" s="106"/>
      <c r="J56" s="110"/>
      <c r="K56" s="111"/>
      <c r="L56" s="112"/>
      <c r="M56" s="112"/>
      <c r="N56" s="112"/>
      <c r="O56" s="113"/>
      <c r="P56" s="114"/>
      <c r="AA56" s="115"/>
    </row>
    <row r="57" spans="1:27" ht="20.25">
      <c r="A57" s="103">
        <v>41</v>
      </c>
      <c r="B57" s="104"/>
      <c r="C57" s="105" t="s">
        <v>9</v>
      </c>
      <c r="D57" s="106"/>
      <c r="E57" s="106"/>
      <c r="F57" s="106"/>
      <c r="G57" s="108"/>
      <c r="H57" s="109"/>
      <c r="I57" s="106"/>
      <c r="J57" s="110"/>
      <c r="K57" s="111"/>
      <c r="L57" s="112"/>
      <c r="M57" s="112"/>
      <c r="N57" s="112"/>
      <c r="O57" s="113"/>
      <c r="P57" s="114"/>
      <c r="AA57" s="115"/>
    </row>
    <row r="58" spans="1:27" ht="20.25">
      <c r="A58" s="103">
        <v>42</v>
      </c>
      <c r="B58" s="104"/>
      <c r="C58" s="105" t="s">
        <v>11</v>
      </c>
      <c r="D58" s="106"/>
      <c r="E58" s="106"/>
      <c r="F58" s="106"/>
      <c r="G58" s="108"/>
      <c r="H58" s="109"/>
      <c r="I58" s="106"/>
      <c r="J58" s="110"/>
      <c r="K58" s="111"/>
      <c r="L58" s="112"/>
      <c r="M58" s="112"/>
      <c r="N58" s="112"/>
      <c r="O58" s="113"/>
      <c r="P58" s="114"/>
      <c r="AA58" s="115"/>
    </row>
    <row r="59" spans="1:27" ht="20.25">
      <c r="A59" s="103">
        <v>43</v>
      </c>
      <c r="B59" s="104"/>
      <c r="C59" s="105" t="s">
        <v>9</v>
      </c>
      <c r="D59" s="106"/>
      <c r="E59" s="106"/>
      <c r="F59" s="106"/>
      <c r="G59" s="108"/>
      <c r="H59" s="109"/>
      <c r="I59" s="106"/>
      <c r="J59" s="110"/>
      <c r="K59" s="111"/>
      <c r="L59" s="112"/>
      <c r="M59" s="112"/>
      <c r="N59" s="112"/>
      <c r="O59" s="113"/>
      <c r="P59" s="114"/>
      <c r="AA59" s="115"/>
    </row>
    <row r="60" spans="1:27" ht="20.25">
      <c r="A60" s="103">
        <v>44</v>
      </c>
      <c r="B60" s="104"/>
      <c r="C60" s="105" t="s">
        <v>11</v>
      </c>
      <c r="D60" s="106"/>
      <c r="E60" s="106"/>
      <c r="F60" s="106"/>
      <c r="G60" s="108"/>
      <c r="H60" s="109"/>
      <c r="I60" s="106"/>
      <c r="J60" s="110"/>
      <c r="K60" s="111"/>
      <c r="L60" s="112"/>
      <c r="M60" s="112"/>
      <c r="N60" s="112"/>
      <c r="O60" s="113"/>
      <c r="P60" s="114"/>
      <c r="AA60" s="115"/>
    </row>
    <row r="61" spans="1:27" ht="20.25">
      <c r="A61" s="103">
        <v>45</v>
      </c>
      <c r="B61" s="104"/>
      <c r="C61" s="105" t="s">
        <v>9</v>
      </c>
      <c r="D61" s="106"/>
      <c r="E61" s="106"/>
      <c r="F61" s="106"/>
      <c r="G61" s="108"/>
      <c r="H61" s="109"/>
      <c r="I61" s="106"/>
      <c r="J61" s="110"/>
      <c r="K61" s="111"/>
      <c r="L61" s="112"/>
      <c r="M61" s="112"/>
      <c r="N61" s="112"/>
      <c r="O61" s="113"/>
      <c r="P61" s="114"/>
      <c r="AA61" s="115"/>
    </row>
    <row r="62" spans="1:27" ht="20.25">
      <c r="A62" s="103">
        <v>46</v>
      </c>
      <c r="B62" s="104"/>
      <c r="C62" s="105" t="s">
        <v>11</v>
      </c>
      <c r="D62" s="106"/>
      <c r="E62" s="106"/>
      <c r="F62" s="106"/>
      <c r="G62" s="108"/>
      <c r="H62" s="109"/>
      <c r="I62" s="106"/>
      <c r="J62" s="110"/>
      <c r="K62" s="111"/>
      <c r="L62" s="112"/>
      <c r="M62" s="112"/>
      <c r="N62" s="112"/>
      <c r="O62" s="113"/>
      <c r="P62" s="114"/>
      <c r="AA62" s="115"/>
    </row>
    <row r="63" spans="1:27" ht="20.25">
      <c r="A63" s="103">
        <v>47</v>
      </c>
      <c r="B63" s="104"/>
      <c r="C63" s="105" t="s">
        <v>46</v>
      </c>
      <c r="D63" s="106"/>
      <c r="E63" s="106"/>
      <c r="F63" s="106"/>
      <c r="G63" s="108"/>
      <c r="H63" s="109"/>
      <c r="I63" s="106"/>
      <c r="J63" s="110"/>
      <c r="K63" s="111"/>
      <c r="L63" s="112"/>
      <c r="M63" s="112"/>
      <c r="N63" s="112"/>
      <c r="O63" s="113"/>
      <c r="P63" s="114"/>
      <c r="AA63" s="115"/>
    </row>
    <row r="64" spans="1:27" ht="20.25">
      <c r="A64" s="103">
        <v>48</v>
      </c>
      <c r="B64" s="104"/>
      <c r="C64" s="105" t="s">
        <v>48</v>
      </c>
      <c r="D64" s="106"/>
      <c r="E64" s="106"/>
      <c r="F64" s="106"/>
      <c r="G64" s="108"/>
      <c r="H64" s="109"/>
      <c r="I64" s="106"/>
      <c r="J64" s="110"/>
      <c r="K64" s="111"/>
      <c r="L64" s="112"/>
      <c r="M64" s="112"/>
      <c r="N64" s="112"/>
      <c r="O64" s="113"/>
      <c r="P64" s="114"/>
      <c r="AA64" s="115"/>
    </row>
    <row r="65" spans="1:27" ht="20.25">
      <c r="A65" s="103">
        <v>49</v>
      </c>
      <c r="B65" s="104"/>
      <c r="C65" s="105" t="s">
        <v>49</v>
      </c>
      <c r="D65" s="106"/>
      <c r="E65" s="106"/>
      <c r="F65" s="106"/>
      <c r="G65" s="108"/>
      <c r="H65" s="109"/>
      <c r="I65" s="106"/>
      <c r="J65" s="110"/>
      <c r="K65" s="111"/>
      <c r="L65" s="112"/>
      <c r="M65" s="112"/>
      <c r="N65" s="112"/>
      <c r="O65" s="113"/>
      <c r="P65" s="114"/>
      <c r="AA65" s="115"/>
    </row>
    <row r="66" spans="1:27" ht="20.25">
      <c r="A66" s="103">
        <v>50</v>
      </c>
      <c r="B66" s="104"/>
      <c r="C66" s="105" t="s">
        <v>50</v>
      </c>
      <c r="D66" s="106"/>
      <c r="E66" s="106"/>
      <c r="F66" s="106"/>
      <c r="G66" s="108"/>
      <c r="H66" s="109"/>
      <c r="I66" s="106"/>
      <c r="J66" s="110"/>
      <c r="K66" s="111"/>
      <c r="L66" s="112"/>
      <c r="M66" s="112"/>
      <c r="N66" s="112"/>
      <c r="O66" s="113"/>
      <c r="P66" s="114"/>
      <c r="AA66" s="115"/>
    </row>
    <row r="67" spans="1:27" ht="20.25">
      <c r="A67" s="103">
        <v>51</v>
      </c>
      <c r="B67" s="104"/>
      <c r="C67" s="105" t="s">
        <v>49</v>
      </c>
      <c r="D67" s="106"/>
      <c r="E67" s="106"/>
      <c r="F67" s="106"/>
      <c r="G67" s="108"/>
      <c r="H67" s="109"/>
      <c r="I67" s="106"/>
      <c r="J67" s="110"/>
      <c r="K67" s="111"/>
      <c r="L67" s="112"/>
      <c r="M67" s="112"/>
      <c r="N67" s="112"/>
      <c r="O67" s="113"/>
      <c r="P67" s="114"/>
      <c r="AA67" s="115"/>
    </row>
    <row r="68" spans="1:27" ht="20.25">
      <c r="A68" s="103">
        <v>52</v>
      </c>
      <c r="B68" s="104"/>
      <c r="C68" s="105" t="s">
        <v>50</v>
      </c>
      <c r="D68" s="106"/>
      <c r="E68" s="106"/>
      <c r="F68" s="106"/>
      <c r="G68" s="108"/>
      <c r="H68" s="109"/>
      <c r="I68" s="106"/>
      <c r="J68" s="110"/>
      <c r="K68" s="111"/>
      <c r="L68" s="112"/>
      <c r="M68" s="112"/>
      <c r="N68" s="112"/>
      <c r="O68" s="113"/>
      <c r="P68" s="114"/>
      <c r="AA68" s="115"/>
    </row>
    <row r="69" spans="1:27" ht="20.25">
      <c r="A69" s="103">
        <v>53</v>
      </c>
      <c r="B69" s="104"/>
      <c r="C69" s="105"/>
      <c r="D69" s="106"/>
      <c r="E69" s="106"/>
      <c r="F69" s="106"/>
      <c r="G69" s="108"/>
      <c r="H69" s="109"/>
      <c r="I69" s="106"/>
      <c r="J69" s="110"/>
      <c r="K69" s="111"/>
      <c r="L69" s="112"/>
      <c r="M69" s="112"/>
      <c r="N69" s="112"/>
      <c r="O69" s="113"/>
      <c r="P69" s="114"/>
      <c r="AA69" s="115"/>
    </row>
    <row r="70" spans="1:27" ht="20.25">
      <c r="A70" s="103">
        <v>54</v>
      </c>
      <c r="B70" s="104"/>
      <c r="C70" s="105"/>
      <c r="D70" s="106"/>
      <c r="E70" s="106"/>
      <c r="F70" s="106"/>
      <c r="G70" s="108"/>
      <c r="H70" s="109"/>
      <c r="I70" s="106"/>
      <c r="J70" s="110"/>
      <c r="K70" s="111"/>
      <c r="L70" s="112"/>
      <c r="M70" s="112"/>
      <c r="N70" s="112"/>
      <c r="O70" s="113"/>
      <c r="P70" s="114"/>
      <c r="AA70" s="115"/>
    </row>
    <row r="71" spans="1:27" ht="20.25">
      <c r="A71" s="103">
        <v>55</v>
      </c>
      <c r="B71" s="104"/>
      <c r="C71" s="105"/>
      <c r="D71" s="106"/>
      <c r="E71" s="106"/>
      <c r="F71" s="106"/>
      <c r="G71" s="108"/>
      <c r="H71" s="109"/>
      <c r="I71" s="106"/>
      <c r="J71" s="110"/>
      <c r="K71" s="111"/>
      <c r="L71" s="112"/>
      <c r="M71" s="112"/>
      <c r="N71" s="112"/>
      <c r="O71" s="113"/>
      <c r="P71" s="114"/>
      <c r="AA71" s="115"/>
    </row>
    <row r="72" spans="1:27" ht="20.25">
      <c r="A72" s="103">
        <v>56</v>
      </c>
      <c r="B72" s="104"/>
      <c r="C72" s="105"/>
      <c r="D72" s="106"/>
      <c r="E72" s="106"/>
      <c r="F72" s="106"/>
      <c r="G72" s="108"/>
      <c r="H72" s="109"/>
      <c r="I72" s="106"/>
      <c r="J72" s="110"/>
      <c r="K72" s="111"/>
      <c r="L72" s="112"/>
      <c r="M72" s="112"/>
      <c r="N72" s="112"/>
      <c r="O72" s="113"/>
      <c r="P72" s="114"/>
      <c r="AA72" s="115"/>
    </row>
    <row r="73" spans="1:27" ht="20.25">
      <c r="A73" s="103">
        <v>57</v>
      </c>
      <c r="B73" s="104"/>
      <c r="C73" s="105"/>
      <c r="D73" s="106"/>
      <c r="E73" s="106"/>
      <c r="F73" s="106"/>
      <c r="G73" s="108"/>
      <c r="H73" s="109"/>
      <c r="I73" s="106"/>
      <c r="J73" s="110"/>
      <c r="K73" s="111"/>
      <c r="L73" s="112"/>
      <c r="M73" s="112"/>
      <c r="N73" s="112"/>
      <c r="O73" s="113"/>
      <c r="P73" s="114"/>
      <c r="AA73" s="115"/>
    </row>
    <row r="74" spans="1:27" ht="20.25">
      <c r="A74" s="103">
        <v>58</v>
      </c>
      <c r="B74" s="104"/>
      <c r="C74" s="105"/>
      <c r="D74" s="106"/>
      <c r="E74" s="106"/>
      <c r="F74" s="106"/>
      <c r="G74" s="108"/>
      <c r="H74" s="109"/>
      <c r="I74" s="106"/>
      <c r="J74" s="110"/>
      <c r="K74" s="111"/>
      <c r="L74" s="112"/>
      <c r="M74" s="112"/>
      <c r="N74" s="112"/>
      <c r="O74" s="113"/>
      <c r="P74" s="114"/>
      <c r="AA74" s="115"/>
    </row>
    <row r="75" spans="1:27" ht="20.25">
      <c r="A75" s="103">
        <v>59</v>
      </c>
      <c r="B75" s="104"/>
      <c r="C75" s="105"/>
      <c r="D75" s="106"/>
      <c r="E75" s="106"/>
      <c r="F75" s="106"/>
      <c r="G75" s="108"/>
      <c r="H75" s="109"/>
      <c r="I75" s="106"/>
      <c r="J75" s="110"/>
      <c r="K75" s="111"/>
      <c r="L75" s="112"/>
      <c r="M75" s="112"/>
      <c r="N75" s="112"/>
      <c r="O75" s="113"/>
      <c r="P75" s="114"/>
      <c r="AA75" s="115"/>
    </row>
    <row r="76" spans="1:27" ht="20.25">
      <c r="A76" s="103">
        <v>60</v>
      </c>
      <c r="B76" s="104"/>
      <c r="C76" s="105"/>
      <c r="D76" s="106"/>
      <c r="E76" s="106"/>
      <c r="F76" s="106"/>
      <c r="G76" s="108"/>
      <c r="H76" s="109"/>
      <c r="I76" s="106"/>
      <c r="J76" s="110"/>
      <c r="K76" s="111"/>
      <c r="L76" s="112"/>
      <c r="M76" s="112"/>
      <c r="N76" s="112"/>
      <c r="O76" s="113"/>
      <c r="P76" s="114"/>
      <c r="AA76" s="115"/>
    </row>
    <row r="77" spans="1:27" ht="6" customHeight="1" thickBot="1">
      <c r="A77" s="116"/>
      <c r="B77" s="117"/>
      <c r="C77" s="118"/>
      <c r="D77" s="119"/>
      <c r="E77" s="119"/>
      <c r="F77" s="117"/>
      <c r="G77" s="117"/>
      <c r="H77" s="117"/>
      <c r="I77" s="117"/>
      <c r="J77" s="117"/>
      <c r="K77" s="120"/>
      <c r="L77" s="117"/>
      <c r="M77" s="117"/>
      <c r="N77" s="119"/>
      <c r="O77" s="117"/>
      <c r="P77" s="121"/>
      <c r="AA77" s="115"/>
    </row>
    <row r="78" spans="1:27" ht="16.5" thickBot="1">
      <c r="A78" s="238" t="s">
        <v>67</v>
      </c>
      <c r="B78" s="238"/>
      <c r="C78" s="238"/>
      <c r="D78" s="238"/>
      <c r="E78" s="239" t="s">
        <v>68</v>
      </c>
      <c r="F78" s="240"/>
      <c r="G78" s="239" t="s">
        <v>69</v>
      </c>
      <c r="H78" s="240"/>
      <c r="I78" s="239" t="s">
        <v>70</v>
      </c>
      <c r="J78" s="240"/>
      <c r="K78" s="239" t="s">
        <v>71</v>
      </c>
      <c r="L78" s="240"/>
      <c r="M78" s="241" t="s">
        <v>72</v>
      </c>
      <c r="N78" s="242"/>
      <c r="O78" s="122" t="str">
        <f>IFERROR(P79*100/O79,"")</f>
        <v/>
      </c>
      <c r="P78" s="123"/>
      <c r="AA78" s="115">
        <v>0</v>
      </c>
    </row>
    <row r="79" spans="1:27" ht="16.5" thickBot="1">
      <c r="A79" s="124"/>
      <c r="B79" s="125"/>
      <c r="C79" s="126" t="s">
        <v>91</v>
      </c>
      <c r="D79" s="127">
        <v>0</v>
      </c>
      <c r="E79" s="127" t="s">
        <v>91</v>
      </c>
      <c r="F79" s="128">
        <v>0</v>
      </c>
      <c r="G79" s="127" t="s">
        <v>91</v>
      </c>
      <c r="H79" s="128">
        <v>0</v>
      </c>
      <c r="I79" s="127" t="s">
        <v>91</v>
      </c>
      <c r="J79" s="128">
        <v>0</v>
      </c>
      <c r="K79" s="127" t="s">
        <v>91</v>
      </c>
      <c r="L79" s="128">
        <v>0</v>
      </c>
      <c r="M79" s="129" t="s">
        <v>91</v>
      </c>
      <c r="N79" s="143" t="str">
        <f>IFERROR(G80*100/E80,"")</f>
        <v/>
      </c>
      <c r="O79" s="131">
        <f>E80+F80</f>
        <v>0</v>
      </c>
      <c r="P79" s="132">
        <f>G80+H80</f>
        <v>0</v>
      </c>
      <c r="AA79" s="115">
        <v>0</v>
      </c>
    </row>
    <row r="80" spans="1:27" ht="16.5" thickBot="1">
      <c r="A80" s="124"/>
      <c r="B80" s="125"/>
      <c r="C80" s="133">
        <f>COUNT(DD47:DD76)+COUNTIF(DD47:DD76,"ذكر")</f>
        <v>0</v>
      </c>
      <c r="D80" s="134">
        <f>COUNT(DD47:DD76)+COUNTIF(DD47:DD76,"انثى")</f>
        <v>0</v>
      </c>
      <c r="E80" s="134">
        <f>COUNT(P47:P76)+COUNTIF(P47:P76,"ناجح")+COUNTIF(P47:P76,"راسب")</f>
        <v>0</v>
      </c>
      <c r="F80" s="134">
        <f>COUNT(P47:P76)+COUNTIF(P47:P76,"ناجحة")+COUNTIF(P47:P76,"راسبة")</f>
        <v>0</v>
      </c>
      <c r="G80" s="134">
        <f>COUNT(P47:P76)+COUNTIF(P47:P76,"ناجح")</f>
        <v>0</v>
      </c>
      <c r="H80" s="134">
        <f>COUNT(P47:P76)+COUNTIF(P47:P76,"ناجحة")</f>
        <v>0</v>
      </c>
      <c r="I80" s="134">
        <f>COUNT(P47:P76)+COUNTIF(P47:P76,"راسب")</f>
        <v>0</v>
      </c>
      <c r="J80" s="134">
        <f>COUNT(P47:P76)+COUNTIF(P47:P76,"راسبة")</f>
        <v>0</v>
      </c>
      <c r="K80" s="134">
        <f>COUNT(P47:P76)+COUNTIF(P47:P76,"غائب")</f>
        <v>0</v>
      </c>
      <c r="L80" s="134">
        <f>COUNT(P47:P76)+COUNTIF(P47:P76,"غائبة")</f>
        <v>0</v>
      </c>
      <c r="M80" s="135">
        <v>0</v>
      </c>
      <c r="N80" s="144" t="str">
        <f>IFERROR(H80*100/F80,"")</f>
        <v/>
      </c>
      <c r="O80" s="137"/>
      <c r="P80" s="138"/>
      <c r="AA80" s="115">
        <v>0</v>
      </c>
    </row>
    <row r="81" spans="1:27" ht="15.75">
      <c r="C81" s="140"/>
      <c r="E81" s="141"/>
      <c r="F81" s="141"/>
      <c r="G81" s="141"/>
      <c r="H81" s="141"/>
      <c r="I81" s="141"/>
      <c r="J81" s="141"/>
      <c r="K81" s="141"/>
      <c r="L81" s="243"/>
      <c r="M81" s="243"/>
      <c r="N81" s="243"/>
      <c r="AA81" s="115"/>
    </row>
    <row r="82" spans="1:27" ht="16.5" thickBot="1">
      <c r="C82" s="142" t="s">
        <v>73</v>
      </c>
      <c r="E82" s="141"/>
      <c r="F82" s="141"/>
      <c r="G82" s="141"/>
      <c r="H82" s="141"/>
      <c r="I82" s="141"/>
      <c r="J82" s="141"/>
      <c r="K82" s="141"/>
      <c r="L82" s="244" t="s">
        <v>74</v>
      </c>
      <c r="M82" s="244"/>
      <c r="N82" s="244"/>
      <c r="AA82" s="115"/>
    </row>
    <row r="83" spans="1:27" ht="19.5" customHeight="1" thickTop="1">
      <c r="A83" s="194" t="s">
        <v>75</v>
      </c>
      <c r="B83" s="195"/>
      <c r="C83" s="195"/>
      <c r="D83" s="195"/>
      <c r="E83" s="40" t="s">
        <v>51</v>
      </c>
      <c r="F83" s="40"/>
      <c r="G83" s="40"/>
      <c r="H83" s="40"/>
      <c r="I83" s="40"/>
      <c r="J83" s="40"/>
      <c r="K83" s="40"/>
      <c r="L83" s="40"/>
      <c r="M83" s="218" t="s">
        <v>52</v>
      </c>
      <c r="N83" s="218"/>
      <c r="O83" s="93" t="s">
        <v>88</v>
      </c>
      <c r="P83" s="94" t="s">
        <v>89</v>
      </c>
      <c r="AA83" s="115"/>
    </row>
    <row r="84" spans="1:27" ht="17.25" customHeight="1">
      <c r="A84" s="197" t="s">
        <v>53</v>
      </c>
      <c r="B84" s="198"/>
      <c r="C84" s="198"/>
      <c r="D84" s="198"/>
      <c r="E84" s="96"/>
      <c r="F84" s="97" t="s">
        <v>90</v>
      </c>
      <c r="G84" s="45"/>
      <c r="H84" s="45"/>
      <c r="I84" s="45"/>
      <c r="J84" s="45"/>
      <c r="K84" s="45"/>
      <c r="L84" s="45"/>
      <c r="M84" s="46" t="s">
        <v>54</v>
      </c>
      <c r="N84" s="47" t="s">
        <v>76</v>
      </c>
      <c r="O84" s="48"/>
      <c r="P84" s="98"/>
      <c r="AA84" s="115"/>
    </row>
    <row r="85" spans="1:27" ht="16.5" thickBot="1">
      <c r="A85" s="219"/>
      <c r="B85" s="220"/>
      <c r="C85" s="220"/>
      <c r="D85" s="220"/>
      <c r="E85" s="220"/>
      <c r="F85" s="50"/>
      <c r="M85" s="51" t="s">
        <v>56</v>
      </c>
      <c r="O85" s="48"/>
      <c r="P85" s="98"/>
      <c r="AA85" s="115"/>
    </row>
    <row r="86" spans="1:27" ht="19.5" customHeight="1">
      <c r="A86" s="221" t="s">
        <v>57</v>
      </c>
      <c r="B86" s="99"/>
      <c r="C86" s="223" t="s">
        <v>64</v>
      </c>
      <c r="D86" s="225" t="s">
        <v>77</v>
      </c>
      <c r="E86" s="226"/>
      <c r="F86" s="226"/>
      <c r="G86" s="227"/>
      <c r="H86" s="228" t="s">
        <v>78</v>
      </c>
      <c r="I86" s="230" t="s">
        <v>79</v>
      </c>
      <c r="J86" s="232" t="s">
        <v>80</v>
      </c>
      <c r="K86" s="233"/>
      <c r="L86" s="233"/>
      <c r="M86" s="233"/>
      <c r="N86" s="233"/>
      <c r="O86" s="233"/>
      <c r="P86" s="234" t="s">
        <v>61</v>
      </c>
      <c r="AA86" s="115">
        <v>0</v>
      </c>
    </row>
    <row r="87" spans="1:27" ht="70.5">
      <c r="A87" s="222"/>
      <c r="B87" s="100"/>
      <c r="C87" s="224"/>
      <c r="D87" s="101" t="s">
        <v>81</v>
      </c>
      <c r="E87" s="101" t="s">
        <v>82</v>
      </c>
      <c r="F87" s="101" t="s">
        <v>83</v>
      </c>
      <c r="G87" s="101" t="s">
        <v>84</v>
      </c>
      <c r="H87" s="229"/>
      <c r="I87" s="231"/>
      <c r="J87" s="101" t="s">
        <v>85</v>
      </c>
      <c r="K87" s="236" t="s">
        <v>86</v>
      </c>
      <c r="L87" s="237"/>
      <c r="M87" s="237"/>
      <c r="N87" s="237"/>
      <c r="O87" s="237"/>
      <c r="P87" s="235"/>
      <c r="AA87" s="115"/>
    </row>
    <row r="88" spans="1:27" ht="20.25">
      <c r="A88" s="103">
        <v>61</v>
      </c>
      <c r="B88" s="104"/>
      <c r="C88" s="105" t="s">
        <v>9</v>
      </c>
      <c r="D88" s="106"/>
      <c r="E88" s="106"/>
      <c r="F88" s="107"/>
      <c r="G88" s="108"/>
      <c r="H88" s="109"/>
      <c r="I88" s="106"/>
      <c r="J88" s="110"/>
      <c r="K88" s="111"/>
      <c r="L88" s="112"/>
      <c r="M88" s="112"/>
      <c r="N88" s="112"/>
      <c r="O88" s="113"/>
      <c r="P88" s="114"/>
      <c r="AA88" s="115"/>
    </row>
    <row r="89" spans="1:27" ht="20.25">
      <c r="A89" s="103">
        <v>62</v>
      </c>
      <c r="B89" s="104"/>
      <c r="C89" s="105" t="s">
        <v>11</v>
      </c>
      <c r="D89" s="106"/>
      <c r="E89" s="106"/>
      <c r="F89" s="107"/>
      <c r="G89" s="108"/>
      <c r="H89" s="109"/>
      <c r="I89" s="106"/>
      <c r="J89" s="110"/>
      <c r="K89" s="111"/>
      <c r="L89" s="112"/>
      <c r="M89" s="112"/>
      <c r="N89" s="112"/>
      <c r="O89" s="113"/>
      <c r="P89" s="114"/>
      <c r="AA89" s="115"/>
    </row>
    <row r="90" spans="1:27" ht="20.25">
      <c r="A90" s="103">
        <v>63</v>
      </c>
      <c r="B90" s="104"/>
      <c r="C90" s="105" t="s">
        <v>9</v>
      </c>
      <c r="D90" s="106"/>
      <c r="E90" s="106"/>
      <c r="F90" s="107"/>
      <c r="G90" s="108"/>
      <c r="H90" s="109"/>
      <c r="I90" s="106"/>
      <c r="J90" s="110"/>
      <c r="K90" s="111"/>
      <c r="L90" s="112"/>
      <c r="M90" s="112"/>
      <c r="N90" s="112"/>
      <c r="O90" s="113"/>
      <c r="P90" s="114"/>
      <c r="AA90" s="115"/>
    </row>
    <row r="91" spans="1:27" ht="20.25">
      <c r="A91" s="103">
        <v>64</v>
      </c>
      <c r="B91" s="104"/>
      <c r="C91" s="105" t="s">
        <v>11</v>
      </c>
      <c r="D91" s="106"/>
      <c r="E91" s="106"/>
      <c r="F91" s="107"/>
      <c r="G91" s="108"/>
      <c r="H91" s="109"/>
      <c r="I91" s="106"/>
      <c r="J91" s="110"/>
      <c r="K91" s="111"/>
      <c r="L91" s="112"/>
      <c r="M91" s="112"/>
      <c r="N91" s="112"/>
      <c r="O91" s="113"/>
      <c r="P91" s="114"/>
      <c r="AA91" s="115"/>
    </row>
    <row r="92" spans="1:27" ht="20.25">
      <c r="A92" s="103">
        <v>65</v>
      </c>
      <c r="B92" s="104"/>
      <c r="C92" s="105" t="s">
        <v>9</v>
      </c>
      <c r="D92" s="106"/>
      <c r="E92" s="106"/>
      <c r="F92" s="107"/>
      <c r="G92" s="108"/>
      <c r="H92" s="109"/>
      <c r="I92" s="106"/>
      <c r="J92" s="110"/>
      <c r="K92" s="111"/>
      <c r="L92" s="112"/>
      <c r="M92" s="112"/>
      <c r="N92" s="112"/>
      <c r="O92" s="113"/>
      <c r="P92" s="114"/>
      <c r="AA92" s="115"/>
    </row>
    <row r="93" spans="1:27" ht="20.25">
      <c r="A93" s="103">
        <v>66</v>
      </c>
      <c r="B93" s="104"/>
      <c r="C93" s="105" t="s">
        <v>11</v>
      </c>
      <c r="D93" s="106"/>
      <c r="E93" s="106"/>
      <c r="F93" s="106"/>
      <c r="G93" s="108"/>
      <c r="H93" s="109"/>
      <c r="I93" s="106"/>
      <c r="J93" s="110"/>
      <c r="K93" s="111"/>
      <c r="L93" s="112"/>
      <c r="M93" s="112"/>
      <c r="N93" s="112"/>
      <c r="O93" s="113"/>
      <c r="P93" s="114"/>
      <c r="AA93" s="115"/>
    </row>
    <row r="94" spans="1:27" ht="20.25">
      <c r="A94" s="103">
        <v>67</v>
      </c>
      <c r="B94" s="104"/>
      <c r="C94" s="105" t="s">
        <v>9</v>
      </c>
      <c r="D94" s="106"/>
      <c r="E94" s="106"/>
      <c r="F94" s="106"/>
      <c r="G94" s="108"/>
      <c r="H94" s="109"/>
      <c r="I94" s="106"/>
      <c r="J94" s="110"/>
      <c r="K94" s="111"/>
      <c r="L94" s="112"/>
      <c r="M94" s="112"/>
      <c r="N94" s="112"/>
      <c r="O94" s="113"/>
      <c r="P94" s="114"/>
      <c r="AA94" s="115"/>
    </row>
    <row r="95" spans="1:27" ht="20.25">
      <c r="A95" s="103">
        <v>68</v>
      </c>
      <c r="B95" s="104"/>
      <c r="C95" s="105" t="s">
        <v>11</v>
      </c>
      <c r="D95" s="106"/>
      <c r="E95" s="106"/>
      <c r="F95" s="106"/>
      <c r="G95" s="108"/>
      <c r="H95" s="109"/>
      <c r="I95" s="106"/>
      <c r="J95" s="110"/>
      <c r="K95" s="111"/>
      <c r="L95" s="112"/>
      <c r="M95" s="112"/>
      <c r="N95" s="112"/>
      <c r="O95" s="113"/>
      <c r="P95" s="114"/>
      <c r="AA95" s="115"/>
    </row>
    <row r="96" spans="1:27" ht="20.25">
      <c r="A96" s="103">
        <v>69</v>
      </c>
      <c r="B96" s="104"/>
      <c r="C96" s="105" t="s">
        <v>9</v>
      </c>
      <c r="D96" s="106"/>
      <c r="E96" s="106"/>
      <c r="F96" s="106"/>
      <c r="G96" s="108"/>
      <c r="H96" s="109"/>
      <c r="I96" s="106"/>
      <c r="J96" s="110"/>
      <c r="K96" s="111"/>
      <c r="L96" s="112"/>
      <c r="M96" s="112"/>
      <c r="N96" s="112"/>
      <c r="O96" s="113"/>
      <c r="P96" s="114"/>
      <c r="AA96" s="115"/>
    </row>
    <row r="97" spans="1:27" ht="20.25">
      <c r="A97" s="103">
        <v>70</v>
      </c>
      <c r="B97" s="104"/>
      <c r="C97" s="105" t="s">
        <v>11</v>
      </c>
      <c r="D97" s="106"/>
      <c r="E97" s="106"/>
      <c r="F97" s="106"/>
      <c r="G97" s="108"/>
      <c r="H97" s="109"/>
      <c r="I97" s="106"/>
      <c r="J97" s="110"/>
      <c r="K97" s="111"/>
      <c r="L97" s="112"/>
      <c r="M97" s="112"/>
      <c r="N97" s="112"/>
      <c r="O97" s="113"/>
      <c r="P97" s="114"/>
      <c r="AA97" s="115"/>
    </row>
    <row r="98" spans="1:27" ht="20.25">
      <c r="A98" s="103">
        <v>71</v>
      </c>
      <c r="B98" s="104"/>
      <c r="C98" s="105" t="s">
        <v>49</v>
      </c>
      <c r="D98" s="106"/>
      <c r="E98" s="106"/>
      <c r="F98" s="106"/>
      <c r="G98" s="108"/>
      <c r="H98" s="109"/>
      <c r="I98" s="106"/>
      <c r="J98" s="110"/>
      <c r="K98" s="111"/>
      <c r="L98" s="112"/>
      <c r="M98" s="112"/>
      <c r="N98" s="112"/>
      <c r="O98" s="113"/>
      <c r="P98" s="114"/>
      <c r="AA98" s="115"/>
    </row>
    <row r="99" spans="1:27" ht="20.25">
      <c r="A99" s="103">
        <v>72</v>
      </c>
      <c r="B99" s="104"/>
      <c r="C99" s="105" t="s">
        <v>50</v>
      </c>
      <c r="D99" s="106"/>
      <c r="E99" s="106"/>
      <c r="F99" s="106"/>
      <c r="G99" s="108"/>
      <c r="H99" s="109"/>
      <c r="I99" s="106"/>
      <c r="J99" s="110"/>
      <c r="K99" s="111"/>
      <c r="L99" s="112"/>
      <c r="M99" s="112"/>
      <c r="N99" s="112"/>
      <c r="O99" s="113"/>
      <c r="P99" s="114"/>
      <c r="AA99" s="115"/>
    </row>
    <row r="100" spans="1:27" ht="20.25">
      <c r="A100" s="103">
        <v>73</v>
      </c>
      <c r="B100" s="104"/>
      <c r="C100" s="105" t="s">
        <v>49</v>
      </c>
      <c r="D100" s="106"/>
      <c r="E100" s="106"/>
      <c r="F100" s="106"/>
      <c r="G100" s="108"/>
      <c r="H100" s="109"/>
      <c r="I100" s="106"/>
      <c r="J100" s="110"/>
      <c r="K100" s="111"/>
      <c r="L100" s="112"/>
      <c r="M100" s="112"/>
      <c r="N100" s="112"/>
      <c r="O100" s="113"/>
      <c r="P100" s="114"/>
      <c r="AA100" s="115"/>
    </row>
    <row r="101" spans="1:27" ht="20.25">
      <c r="A101" s="103">
        <v>74</v>
      </c>
      <c r="B101" s="104"/>
      <c r="C101" s="105" t="s">
        <v>50</v>
      </c>
      <c r="D101" s="106"/>
      <c r="E101" s="106"/>
      <c r="F101" s="106"/>
      <c r="G101" s="108"/>
      <c r="H101" s="109"/>
      <c r="I101" s="106"/>
      <c r="J101" s="110"/>
      <c r="K101" s="111"/>
      <c r="L101" s="112"/>
      <c r="M101" s="112"/>
      <c r="N101" s="112"/>
      <c r="O101" s="113"/>
      <c r="P101" s="114"/>
      <c r="AA101" s="115"/>
    </row>
    <row r="102" spans="1:27" ht="20.25">
      <c r="A102" s="103">
        <v>75</v>
      </c>
      <c r="B102" s="104"/>
      <c r="C102" s="105" t="s">
        <v>49</v>
      </c>
      <c r="D102" s="106"/>
      <c r="E102" s="106"/>
      <c r="F102" s="106"/>
      <c r="G102" s="108"/>
      <c r="H102" s="109"/>
      <c r="I102" s="106"/>
      <c r="J102" s="110"/>
      <c r="K102" s="111"/>
      <c r="L102" s="112"/>
      <c r="M102" s="112"/>
      <c r="N102" s="112"/>
      <c r="O102" s="113"/>
      <c r="P102" s="114"/>
      <c r="AA102" s="115"/>
    </row>
    <row r="103" spans="1:27" ht="20.25">
      <c r="A103" s="103">
        <v>76</v>
      </c>
      <c r="B103" s="104"/>
      <c r="C103" s="105" t="s">
        <v>50</v>
      </c>
      <c r="D103" s="106"/>
      <c r="E103" s="106"/>
      <c r="F103" s="106"/>
      <c r="G103" s="108"/>
      <c r="H103" s="109"/>
      <c r="I103" s="106"/>
      <c r="J103" s="110"/>
      <c r="K103" s="111"/>
      <c r="L103" s="112"/>
      <c r="M103" s="112"/>
      <c r="N103" s="112"/>
      <c r="O103" s="113"/>
      <c r="P103" s="114"/>
      <c r="AA103" s="115"/>
    </row>
    <row r="104" spans="1:27" ht="20.25">
      <c r="A104" s="103">
        <v>77</v>
      </c>
      <c r="B104" s="104"/>
      <c r="C104" s="105" t="s">
        <v>49</v>
      </c>
      <c r="D104" s="106"/>
      <c r="E104" s="106"/>
      <c r="F104" s="106"/>
      <c r="G104" s="108"/>
      <c r="H104" s="109"/>
      <c r="I104" s="106"/>
      <c r="J104" s="110"/>
      <c r="K104" s="111"/>
      <c r="L104" s="112"/>
      <c r="M104" s="112"/>
      <c r="N104" s="112"/>
      <c r="O104" s="113"/>
      <c r="P104" s="114"/>
      <c r="AA104" s="115"/>
    </row>
    <row r="105" spans="1:27" ht="20.25">
      <c r="A105" s="103">
        <v>78</v>
      </c>
      <c r="B105" s="104"/>
      <c r="C105" s="105" t="s">
        <v>50</v>
      </c>
      <c r="D105" s="106"/>
      <c r="E105" s="106"/>
      <c r="F105" s="106"/>
      <c r="G105" s="108"/>
      <c r="H105" s="109"/>
      <c r="I105" s="106"/>
      <c r="J105" s="110"/>
      <c r="K105" s="111"/>
      <c r="L105" s="112"/>
      <c r="M105" s="112"/>
      <c r="N105" s="112"/>
      <c r="O105" s="113"/>
      <c r="P105" s="114"/>
      <c r="AA105" s="115"/>
    </row>
    <row r="106" spans="1:27" ht="20.25">
      <c r="A106" s="103">
        <v>79</v>
      </c>
      <c r="B106" s="104"/>
      <c r="C106" s="105" t="s">
        <v>49</v>
      </c>
      <c r="D106" s="106"/>
      <c r="E106" s="106"/>
      <c r="F106" s="106"/>
      <c r="G106" s="108"/>
      <c r="H106" s="109"/>
      <c r="I106" s="106"/>
      <c r="J106" s="110"/>
      <c r="K106" s="111"/>
      <c r="L106" s="112"/>
      <c r="M106" s="112"/>
      <c r="N106" s="112"/>
      <c r="O106" s="113"/>
      <c r="P106" s="114"/>
      <c r="AA106" s="115"/>
    </row>
    <row r="107" spans="1:27" ht="20.25">
      <c r="A107" s="103">
        <v>80</v>
      </c>
      <c r="B107" s="104"/>
      <c r="C107" s="105" t="s">
        <v>50</v>
      </c>
      <c r="D107" s="106"/>
      <c r="E107" s="106"/>
      <c r="F107" s="106"/>
      <c r="G107" s="108"/>
      <c r="H107" s="109"/>
      <c r="I107" s="106"/>
      <c r="J107" s="110"/>
      <c r="K107" s="111"/>
      <c r="L107" s="112"/>
      <c r="M107" s="112"/>
      <c r="N107" s="112"/>
      <c r="O107" s="113"/>
      <c r="P107" s="114"/>
      <c r="AA107" s="115"/>
    </row>
    <row r="108" spans="1:27" ht="20.25">
      <c r="A108" s="103">
        <v>81</v>
      </c>
      <c r="B108" s="104"/>
      <c r="C108" s="105" t="s">
        <v>49</v>
      </c>
      <c r="D108" s="106"/>
      <c r="E108" s="106"/>
      <c r="F108" s="106"/>
      <c r="G108" s="108"/>
      <c r="H108" s="109"/>
      <c r="I108" s="106"/>
      <c r="J108" s="110"/>
      <c r="K108" s="111"/>
      <c r="L108" s="112"/>
      <c r="M108" s="112"/>
      <c r="N108" s="112"/>
      <c r="O108" s="113"/>
      <c r="P108" s="114"/>
      <c r="AA108" s="115"/>
    </row>
    <row r="109" spans="1:27" ht="20.25">
      <c r="A109" s="103">
        <v>82</v>
      </c>
      <c r="B109" s="104"/>
      <c r="C109" s="105" t="s">
        <v>50</v>
      </c>
      <c r="D109" s="106"/>
      <c r="E109" s="106"/>
      <c r="F109" s="106"/>
      <c r="G109" s="108"/>
      <c r="H109" s="109"/>
      <c r="I109" s="106"/>
      <c r="J109" s="110"/>
      <c r="K109" s="111"/>
      <c r="L109" s="112"/>
      <c r="M109" s="112"/>
      <c r="N109" s="112"/>
      <c r="O109" s="113"/>
      <c r="P109" s="114"/>
      <c r="AA109" s="115"/>
    </row>
    <row r="110" spans="1:27" ht="20.25">
      <c r="A110" s="103">
        <v>83</v>
      </c>
      <c r="B110" s="104"/>
      <c r="C110" s="105"/>
      <c r="D110" s="106"/>
      <c r="E110" s="106"/>
      <c r="F110" s="106"/>
      <c r="G110" s="108"/>
      <c r="H110" s="109"/>
      <c r="I110" s="106"/>
      <c r="J110" s="110"/>
      <c r="K110" s="111"/>
      <c r="L110" s="112"/>
      <c r="M110" s="112"/>
      <c r="N110" s="112"/>
      <c r="O110" s="113"/>
      <c r="P110" s="114"/>
      <c r="AA110" s="115"/>
    </row>
    <row r="111" spans="1:27" ht="20.25">
      <c r="A111" s="103">
        <v>84</v>
      </c>
      <c r="B111" s="104"/>
      <c r="C111" s="105"/>
      <c r="D111" s="106"/>
      <c r="E111" s="106"/>
      <c r="F111" s="106"/>
      <c r="G111" s="108"/>
      <c r="H111" s="109"/>
      <c r="I111" s="106"/>
      <c r="J111" s="110"/>
      <c r="K111" s="111"/>
      <c r="L111" s="112"/>
      <c r="M111" s="112"/>
      <c r="N111" s="112"/>
      <c r="O111" s="113"/>
      <c r="P111" s="114"/>
      <c r="AA111" s="115"/>
    </row>
    <row r="112" spans="1:27" ht="20.25">
      <c r="A112" s="103">
        <v>85</v>
      </c>
      <c r="B112" s="104"/>
      <c r="C112" s="105"/>
      <c r="D112" s="106"/>
      <c r="E112" s="106"/>
      <c r="F112" s="106"/>
      <c r="G112" s="108"/>
      <c r="H112" s="109"/>
      <c r="I112" s="106"/>
      <c r="J112" s="110"/>
      <c r="K112" s="111"/>
      <c r="L112" s="112"/>
      <c r="M112" s="112"/>
      <c r="N112" s="112"/>
      <c r="O112" s="113"/>
      <c r="P112" s="114"/>
      <c r="AA112" s="115"/>
    </row>
    <row r="113" spans="1:27" ht="20.25">
      <c r="A113" s="103">
        <v>86</v>
      </c>
      <c r="B113" s="104"/>
      <c r="C113" s="105"/>
      <c r="D113" s="106"/>
      <c r="E113" s="106"/>
      <c r="F113" s="106"/>
      <c r="G113" s="108"/>
      <c r="H113" s="109"/>
      <c r="I113" s="106"/>
      <c r="J113" s="110"/>
      <c r="K113" s="111"/>
      <c r="L113" s="112"/>
      <c r="M113" s="112"/>
      <c r="N113" s="112"/>
      <c r="O113" s="113"/>
      <c r="P113" s="114"/>
      <c r="AA113" s="115"/>
    </row>
    <row r="114" spans="1:27" ht="20.25">
      <c r="A114" s="103">
        <v>87</v>
      </c>
      <c r="B114" s="104"/>
      <c r="C114" s="105"/>
      <c r="D114" s="106"/>
      <c r="E114" s="106"/>
      <c r="F114" s="106"/>
      <c r="G114" s="108"/>
      <c r="H114" s="109"/>
      <c r="I114" s="106"/>
      <c r="J114" s="110"/>
      <c r="K114" s="111"/>
      <c r="L114" s="112"/>
      <c r="M114" s="112"/>
      <c r="N114" s="112"/>
      <c r="O114" s="113"/>
      <c r="P114" s="114"/>
      <c r="AA114" s="115"/>
    </row>
    <row r="115" spans="1:27" ht="20.25">
      <c r="A115" s="103">
        <v>88</v>
      </c>
      <c r="B115" s="104"/>
      <c r="C115" s="105"/>
      <c r="D115" s="106"/>
      <c r="E115" s="106"/>
      <c r="F115" s="106"/>
      <c r="G115" s="108"/>
      <c r="H115" s="109"/>
      <c r="I115" s="106"/>
      <c r="J115" s="110"/>
      <c r="K115" s="111"/>
      <c r="L115" s="112"/>
      <c r="M115" s="112"/>
      <c r="N115" s="112"/>
      <c r="O115" s="113"/>
      <c r="P115" s="114"/>
      <c r="AA115" s="115"/>
    </row>
    <row r="116" spans="1:27" ht="20.25">
      <c r="A116" s="103">
        <v>89</v>
      </c>
      <c r="B116" s="104"/>
      <c r="C116" s="105"/>
      <c r="D116" s="106"/>
      <c r="E116" s="106"/>
      <c r="F116" s="106"/>
      <c r="G116" s="108"/>
      <c r="H116" s="109"/>
      <c r="I116" s="106"/>
      <c r="J116" s="110"/>
      <c r="K116" s="111"/>
      <c r="L116" s="112"/>
      <c r="M116" s="112"/>
      <c r="N116" s="112"/>
      <c r="O116" s="113"/>
      <c r="P116" s="114"/>
      <c r="AA116" s="115"/>
    </row>
    <row r="117" spans="1:27" ht="20.25">
      <c r="A117" s="103">
        <v>90</v>
      </c>
      <c r="B117" s="104"/>
      <c r="C117" s="105"/>
      <c r="D117" s="106"/>
      <c r="E117" s="106"/>
      <c r="F117" s="106"/>
      <c r="G117" s="108"/>
      <c r="H117" s="109"/>
      <c r="I117" s="106"/>
      <c r="J117" s="110"/>
      <c r="K117" s="111"/>
      <c r="L117" s="112"/>
      <c r="M117" s="112"/>
      <c r="N117" s="112"/>
      <c r="O117" s="113"/>
      <c r="P117" s="114"/>
      <c r="AA117" s="115"/>
    </row>
    <row r="118" spans="1:27" ht="6.75" customHeight="1" thickBot="1">
      <c r="A118" s="116"/>
      <c r="B118" s="117"/>
      <c r="C118" s="118"/>
      <c r="D118" s="119"/>
      <c r="E118" s="119"/>
      <c r="F118" s="117"/>
      <c r="G118" s="117"/>
      <c r="H118" s="117"/>
      <c r="I118" s="117"/>
      <c r="J118" s="117"/>
      <c r="K118" s="120"/>
      <c r="L118" s="117"/>
      <c r="M118" s="117"/>
      <c r="N118" s="119"/>
      <c r="O118" s="117"/>
      <c r="P118" s="121"/>
      <c r="AA118" s="115"/>
    </row>
    <row r="119" spans="1:27" ht="16.5" thickBot="1">
      <c r="A119" s="238" t="s">
        <v>67</v>
      </c>
      <c r="B119" s="238"/>
      <c r="C119" s="238"/>
      <c r="D119" s="238"/>
      <c r="E119" s="239" t="s">
        <v>68</v>
      </c>
      <c r="F119" s="240"/>
      <c r="G119" s="239" t="s">
        <v>69</v>
      </c>
      <c r="H119" s="240"/>
      <c r="I119" s="239" t="s">
        <v>70</v>
      </c>
      <c r="J119" s="240"/>
      <c r="K119" s="239" t="s">
        <v>71</v>
      </c>
      <c r="L119" s="240"/>
      <c r="M119" s="241" t="s">
        <v>72</v>
      </c>
      <c r="N119" s="242"/>
      <c r="O119" s="122" t="str">
        <f>IFERROR(P120*100/O120,"")</f>
        <v/>
      </c>
      <c r="P119" s="123"/>
      <c r="AA119" s="115">
        <v>0</v>
      </c>
    </row>
    <row r="120" spans="1:27" ht="16.5" thickBot="1">
      <c r="A120" s="124"/>
      <c r="B120" s="125"/>
      <c r="C120" s="126" t="s">
        <v>91</v>
      </c>
      <c r="D120" s="127">
        <v>0</v>
      </c>
      <c r="E120" s="127" t="s">
        <v>91</v>
      </c>
      <c r="F120" s="128">
        <v>0</v>
      </c>
      <c r="G120" s="127" t="s">
        <v>91</v>
      </c>
      <c r="H120" s="128">
        <v>0</v>
      </c>
      <c r="I120" s="127" t="s">
        <v>91</v>
      </c>
      <c r="J120" s="128">
        <v>0</v>
      </c>
      <c r="K120" s="127" t="s">
        <v>91</v>
      </c>
      <c r="L120" s="128">
        <v>0</v>
      </c>
      <c r="M120" s="129" t="s">
        <v>91</v>
      </c>
      <c r="N120" s="143" t="str">
        <f>IFERROR(G121*100/E121,"")</f>
        <v/>
      </c>
      <c r="O120" s="131">
        <f>E121+F121</f>
        <v>0</v>
      </c>
      <c r="P120" s="132">
        <f>G121+H121</f>
        <v>0</v>
      </c>
      <c r="AA120" s="115">
        <v>0</v>
      </c>
    </row>
    <row r="121" spans="1:27" ht="16.5" thickBot="1">
      <c r="A121" s="124"/>
      <c r="B121" s="125"/>
      <c r="C121" s="133">
        <f>COUNT(DD88:DD117)+COUNTIF(DD88:DD117,"ذكر")</f>
        <v>0</v>
      </c>
      <c r="D121" s="134">
        <f>COUNT(DD88:DD117)+COUNTIF(DD88:DD117,"انثى")</f>
        <v>0</v>
      </c>
      <c r="E121" s="134">
        <f>COUNT(P88:P117)+COUNTIF(P88:P117,"ناجح")+COUNTIF(P88:P117,"راسب")</f>
        <v>0</v>
      </c>
      <c r="F121" s="134">
        <f>COUNT(P88:P117)+COUNTIF(P88:P117,"ناجحة")+COUNTIF(P88:P117,"راسبة")</f>
        <v>0</v>
      </c>
      <c r="G121" s="134">
        <f>COUNT(P88:P117)+COUNTIF(P88:P117,"ناجح")</f>
        <v>0</v>
      </c>
      <c r="H121" s="134">
        <f>COUNT(P88:P117)+COUNTIF(P88:P117,"ناجحة")</f>
        <v>0</v>
      </c>
      <c r="I121" s="134">
        <f>COUNT(P88:P117)+COUNTIF(P88:P117,"راسب")</f>
        <v>0</v>
      </c>
      <c r="J121" s="134">
        <f>COUNT(P88:P117)+COUNTIF(P88:P117,"راسبة")</f>
        <v>0</v>
      </c>
      <c r="K121" s="134">
        <f>COUNT(P88:P117)+COUNTIF(P88:P117,"غائب")</f>
        <v>0</v>
      </c>
      <c r="L121" s="134">
        <f>COUNT(P88:P117)+COUNTIF(P88:P117,"غائبة")</f>
        <v>0</v>
      </c>
      <c r="M121" s="135">
        <v>0</v>
      </c>
      <c r="N121" s="144" t="str">
        <f>IFERROR(H121*100/F121,"")</f>
        <v/>
      </c>
      <c r="O121" s="137"/>
      <c r="P121" s="138"/>
      <c r="AA121" s="115">
        <v>0</v>
      </c>
    </row>
    <row r="122" spans="1:27" ht="15.75">
      <c r="C122" s="140"/>
      <c r="E122" s="141"/>
      <c r="F122" s="141"/>
      <c r="G122" s="141"/>
      <c r="H122" s="141"/>
      <c r="I122" s="141"/>
      <c r="J122" s="141"/>
      <c r="K122" s="141"/>
      <c r="L122" s="243"/>
      <c r="M122" s="243"/>
      <c r="N122" s="243"/>
      <c r="AA122" s="115"/>
    </row>
    <row r="123" spans="1:27" ht="16.5" thickBot="1">
      <c r="C123" s="142" t="s">
        <v>73</v>
      </c>
      <c r="E123" s="141"/>
      <c r="F123" s="141"/>
      <c r="G123" s="141"/>
      <c r="H123" s="141"/>
      <c r="I123" s="141"/>
      <c r="J123" s="141"/>
      <c r="K123" s="141"/>
      <c r="L123" s="244" t="s">
        <v>74</v>
      </c>
      <c r="M123" s="244"/>
      <c r="N123" s="244"/>
      <c r="AA123" s="115"/>
    </row>
    <row r="124" spans="1:27" ht="19.5" customHeight="1" thickTop="1">
      <c r="A124" s="194" t="s">
        <v>75</v>
      </c>
      <c r="B124" s="195"/>
      <c r="C124" s="195"/>
      <c r="D124" s="195"/>
      <c r="E124" s="40" t="s">
        <v>51</v>
      </c>
      <c r="F124" s="40"/>
      <c r="G124" s="40"/>
      <c r="H124" s="40"/>
      <c r="I124" s="40"/>
      <c r="J124" s="40"/>
      <c r="K124" s="40"/>
      <c r="L124" s="40"/>
      <c r="M124" s="218" t="s">
        <v>52</v>
      </c>
      <c r="N124" s="218"/>
      <c r="O124" s="93" t="s">
        <v>88</v>
      </c>
      <c r="P124" s="94" t="s">
        <v>89</v>
      </c>
      <c r="AA124" s="115"/>
    </row>
    <row r="125" spans="1:27" ht="17.25" customHeight="1">
      <c r="A125" s="197" t="s">
        <v>53</v>
      </c>
      <c r="B125" s="198"/>
      <c r="C125" s="198"/>
      <c r="D125" s="198"/>
      <c r="E125" s="96"/>
      <c r="F125" s="97" t="s">
        <v>90</v>
      </c>
      <c r="G125" s="45"/>
      <c r="H125" s="45"/>
      <c r="I125" s="45"/>
      <c r="J125" s="45"/>
      <c r="K125" s="45"/>
      <c r="L125" s="45"/>
      <c r="M125" s="46" t="s">
        <v>54</v>
      </c>
      <c r="N125" s="47" t="s">
        <v>76</v>
      </c>
      <c r="O125" s="48"/>
      <c r="P125" s="98"/>
      <c r="AA125" s="115"/>
    </row>
    <row r="126" spans="1:27" ht="16.5" thickBot="1">
      <c r="A126" s="219"/>
      <c r="B126" s="220"/>
      <c r="C126" s="220"/>
      <c r="D126" s="220"/>
      <c r="E126" s="220"/>
      <c r="F126" s="50"/>
      <c r="M126" s="51" t="s">
        <v>56</v>
      </c>
      <c r="O126" s="48"/>
      <c r="P126" s="98"/>
      <c r="AA126" s="115"/>
    </row>
    <row r="127" spans="1:27" ht="18.75" customHeight="1">
      <c r="A127" s="221" t="s">
        <v>57</v>
      </c>
      <c r="B127" s="99"/>
      <c r="C127" s="223" t="s">
        <v>64</v>
      </c>
      <c r="D127" s="225" t="s">
        <v>77</v>
      </c>
      <c r="E127" s="226"/>
      <c r="F127" s="226"/>
      <c r="G127" s="227"/>
      <c r="H127" s="228" t="s">
        <v>78</v>
      </c>
      <c r="I127" s="230" t="s">
        <v>79</v>
      </c>
      <c r="J127" s="232" t="s">
        <v>80</v>
      </c>
      <c r="K127" s="233"/>
      <c r="L127" s="233"/>
      <c r="M127" s="233"/>
      <c r="N127" s="233"/>
      <c r="O127" s="233"/>
      <c r="P127" s="234" t="s">
        <v>61</v>
      </c>
      <c r="AA127" s="115">
        <v>0</v>
      </c>
    </row>
    <row r="128" spans="1:27" ht="70.5">
      <c r="A128" s="222"/>
      <c r="B128" s="100"/>
      <c r="C128" s="224"/>
      <c r="D128" s="101" t="s">
        <v>81</v>
      </c>
      <c r="E128" s="101" t="s">
        <v>82</v>
      </c>
      <c r="F128" s="101" t="s">
        <v>83</v>
      </c>
      <c r="G128" s="101" t="s">
        <v>84</v>
      </c>
      <c r="H128" s="229"/>
      <c r="I128" s="231"/>
      <c r="J128" s="101" t="s">
        <v>85</v>
      </c>
      <c r="K128" s="236" t="s">
        <v>86</v>
      </c>
      <c r="L128" s="237"/>
      <c r="M128" s="237"/>
      <c r="N128" s="237"/>
      <c r="O128" s="237"/>
      <c r="P128" s="235"/>
      <c r="AA128" s="115"/>
    </row>
    <row r="129" spans="1:27" ht="20.25">
      <c r="A129" s="103">
        <v>91</v>
      </c>
      <c r="B129" s="104"/>
      <c r="C129" s="105" t="s">
        <v>9</v>
      </c>
      <c r="D129" s="106"/>
      <c r="E129" s="106"/>
      <c r="F129" s="107"/>
      <c r="G129" s="108"/>
      <c r="H129" s="109"/>
      <c r="I129" s="106"/>
      <c r="J129" s="110"/>
      <c r="K129" s="111"/>
      <c r="L129" s="112"/>
      <c r="M129" s="112"/>
      <c r="N129" s="112"/>
      <c r="O129" s="113"/>
      <c r="P129" s="114"/>
      <c r="AA129" s="115"/>
    </row>
    <row r="130" spans="1:27" ht="20.25">
      <c r="A130" s="103">
        <v>92</v>
      </c>
      <c r="B130" s="104"/>
      <c r="C130" s="105" t="s">
        <v>11</v>
      </c>
      <c r="D130" s="106"/>
      <c r="E130" s="106"/>
      <c r="F130" s="107"/>
      <c r="G130" s="108"/>
      <c r="H130" s="109"/>
      <c r="I130" s="106"/>
      <c r="J130" s="110"/>
      <c r="K130" s="111"/>
      <c r="L130" s="112"/>
      <c r="M130" s="112"/>
      <c r="N130" s="112"/>
      <c r="O130" s="113"/>
      <c r="P130" s="114"/>
      <c r="AA130" s="115"/>
    </row>
    <row r="131" spans="1:27" ht="20.25">
      <c r="A131" s="103">
        <v>93</v>
      </c>
      <c r="B131" s="104"/>
      <c r="C131" s="105" t="s">
        <v>9</v>
      </c>
      <c r="D131" s="106"/>
      <c r="E131" s="106"/>
      <c r="F131" s="107"/>
      <c r="G131" s="108"/>
      <c r="H131" s="109"/>
      <c r="I131" s="106"/>
      <c r="J131" s="110"/>
      <c r="K131" s="111"/>
      <c r="L131" s="112"/>
      <c r="M131" s="112"/>
      <c r="N131" s="112"/>
      <c r="O131" s="113"/>
      <c r="P131" s="114"/>
      <c r="AA131" s="115"/>
    </row>
    <row r="132" spans="1:27" ht="20.25">
      <c r="A132" s="103">
        <v>94</v>
      </c>
      <c r="B132" s="104"/>
      <c r="C132" s="105" t="s">
        <v>11</v>
      </c>
      <c r="D132" s="106"/>
      <c r="E132" s="106"/>
      <c r="F132" s="107"/>
      <c r="G132" s="108"/>
      <c r="H132" s="109"/>
      <c r="I132" s="106"/>
      <c r="J132" s="110"/>
      <c r="K132" s="111"/>
      <c r="L132" s="112"/>
      <c r="M132" s="112"/>
      <c r="N132" s="112"/>
      <c r="O132" s="113"/>
      <c r="P132" s="114"/>
      <c r="AA132" s="115"/>
    </row>
    <row r="133" spans="1:27" ht="20.25">
      <c r="A133" s="103">
        <v>95</v>
      </c>
      <c r="B133" s="104"/>
      <c r="C133" s="105" t="s">
        <v>9</v>
      </c>
      <c r="D133" s="106"/>
      <c r="E133" s="106"/>
      <c r="F133" s="107"/>
      <c r="G133" s="108"/>
      <c r="H133" s="109"/>
      <c r="I133" s="106"/>
      <c r="J133" s="110"/>
      <c r="K133" s="111"/>
      <c r="L133" s="112"/>
      <c r="M133" s="112"/>
      <c r="N133" s="112"/>
      <c r="O133" s="113"/>
      <c r="P133" s="114"/>
      <c r="AA133" s="115"/>
    </row>
    <row r="134" spans="1:27" ht="20.25">
      <c r="A134" s="103">
        <v>96</v>
      </c>
      <c r="B134" s="104"/>
      <c r="C134" s="105" t="s">
        <v>11</v>
      </c>
      <c r="D134" s="106"/>
      <c r="E134" s="106"/>
      <c r="F134" s="106"/>
      <c r="G134" s="108"/>
      <c r="H134" s="109"/>
      <c r="I134" s="106"/>
      <c r="J134" s="110"/>
      <c r="K134" s="111"/>
      <c r="L134" s="112"/>
      <c r="M134" s="112"/>
      <c r="N134" s="112"/>
      <c r="O134" s="113"/>
      <c r="P134" s="114"/>
      <c r="AA134" s="115"/>
    </row>
    <row r="135" spans="1:27" ht="20.25">
      <c r="A135" s="103">
        <v>97</v>
      </c>
      <c r="B135" s="104"/>
      <c r="C135" s="105" t="s">
        <v>46</v>
      </c>
      <c r="D135" s="106"/>
      <c r="E135" s="106"/>
      <c r="F135" s="106"/>
      <c r="G135" s="108"/>
      <c r="H135" s="109"/>
      <c r="I135" s="106"/>
      <c r="J135" s="110"/>
      <c r="K135" s="111"/>
      <c r="L135" s="112"/>
      <c r="M135" s="112"/>
      <c r="N135" s="112"/>
      <c r="O135" s="113"/>
      <c r="P135" s="114"/>
      <c r="AA135" s="115"/>
    </row>
    <row r="136" spans="1:27" ht="20.25">
      <c r="A136" s="103">
        <v>98</v>
      </c>
      <c r="B136" s="104"/>
      <c r="C136" s="105" t="s">
        <v>48</v>
      </c>
      <c r="D136" s="106"/>
      <c r="E136" s="106"/>
      <c r="F136" s="106"/>
      <c r="G136" s="108"/>
      <c r="H136" s="109"/>
      <c r="I136" s="106"/>
      <c r="J136" s="110"/>
      <c r="K136" s="111"/>
      <c r="L136" s="112"/>
      <c r="M136" s="112"/>
      <c r="N136" s="112"/>
      <c r="O136" s="113"/>
      <c r="P136" s="114"/>
      <c r="AA136" s="115"/>
    </row>
    <row r="137" spans="1:27" ht="20.25">
      <c r="A137" s="103">
        <v>99</v>
      </c>
      <c r="B137" s="104"/>
      <c r="C137" s="105" t="s">
        <v>49</v>
      </c>
      <c r="D137" s="106"/>
      <c r="E137" s="106"/>
      <c r="F137" s="106"/>
      <c r="G137" s="108"/>
      <c r="H137" s="109"/>
      <c r="I137" s="106"/>
      <c r="J137" s="110"/>
      <c r="K137" s="111"/>
      <c r="L137" s="112"/>
      <c r="M137" s="112"/>
      <c r="N137" s="112"/>
      <c r="O137" s="113"/>
      <c r="P137" s="114"/>
      <c r="AA137" s="115"/>
    </row>
    <row r="138" spans="1:27" ht="20.25">
      <c r="A138" s="103">
        <v>100</v>
      </c>
      <c r="B138" s="104"/>
      <c r="C138" s="105" t="s">
        <v>50</v>
      </c>
      <c r="D138" s="106"/>
      <c r="E138" s="106"/>
      <c r="F138" s="106"/>
      <c r="G138" s="108"/>
      <c r="H138" s="109"/>
      <c r="I138" s="106"/>
      <c r="J138" s="110"/>
      <c r="K138" s="111"/>
      <c r="L138" s="112"/>
      <c r="M138" s="112"/>
      <c r="N138" s="112"/>
      <c r="O138" s="113"/>
      <c r="P138" s="114"/>
      <c r="AA138" s="115"/>
    </row>
    <row r="139" spans="1:27" ht="20.25">
      <c r="A139" s="103">
        <v>101</v>
      </c>
      <c r="B139" s="104"/>
      <c r="C139" s="105"/>
      <c r="D139" s="106"/>
      <c r="E139" s="106"/>
      <c r="F139" s="106"/>
      <c r="G139" s="108"/>
      <c r="H139" s="109"/>
      <c r="I139" s="106"/>
      <c r="J139" s="110"/>
      <c r="K139" s="111"/>
      <c r="L139" s="112"/>
      <c r="M139" s="112"/>
      <c r="N139" s="112"/>
      <c r="O139" s="113"/>
      <c r="P139" s="114"/>
      <c r="AA139" s="115"/>
    </row>
    <row r="140" spans="1:27" ht="20.25">
      <c r="A140" s="103">
        <v>102</v>
      </c>
      <c r="B140" s="104"/>
      <c r="C140" s="105"/>
      <c r="D140" s="106"/>
      <c r="E140" s="106"/>
      <c r="F140" s="106"/>
      <c r="G140" s="108"/>
      <c r="H140" s="109"/>
      <c r="I140" s="106"/>
      <c r="J140" s="110"/>
      <c r="K140" s="111"/>
      <c r="L140" s="112"/>
      <c r="M140" s="112"/>
      <c r="N140" s="112"/>
      <c r="O140" s="113"/>
      <c r="P140" s="114"/>
      <c r="AA140" s="115"/>
    </row>
    <row r="141" spans="1:27" ht="20.25">
      <c r="A141" s="103">
        <v>103</v>
      </c>
      <c r="B141" s="104"/>
      <c r="C141" s="105"/>
      <c r="D141" s="106"/>
      <c r="E141" s="106"/>
      <c r="F141" s="106"/>
      <c r="G141" s="108"/>
      <c r="H141" s="109"/>
      <c r="I141" s="106"/>
      <c r="J141" s="110"/>
      <c r="K141" s="111"/>
      <c r="L141" s="112"/>
      <c r="M141" s="112"/>
      <c r="N141" s="112"/>
      <c r="O141" s="113"/>
      <c r="P141" s="114"/>
      <c r="AA141" s="115"/>
    </row>
    <row r="142" spans="1:27" ht="20.25">
      <c r="A142" s="103">
        <v>104</v>
      </c>
      <c r="B142" s="104"/>
      <c r="C142" s="105"/>
      <c r="D142" s="106"/>
      <c r="E142" s="106"/>
      <c r="F142" s="106"/>
      <c r="G142" s="108"/>
      <c r="H142" s="109"/>
      <c r="I142" s="106"/>
      <c r="J142" s="110"/>
      <c r="K142" s="111"/>
      <c r="L142" s="112"/>
      <c r="M142" s="112"/>
      <c r="N142" s="112"/>
      <c r="O142" s="113"/>
      <c r="P142" s="114"/>
      <c r="AA142" s="115"/>
    </row>
    <row r="143" spans="1:27" ht="20.25">
      <c r="A143" s="103">
        <v>105</v>
      </c>
      <c r="B143" s="104"/>
      <c r="C143" s="105"/>
      <c r="D143" s="106"/>
      <c r="E143" s="106"/>
      <c r="F143" s="106"/>
      <c r="G143" s="108"/>
      <c r="H143" s="109"/>
      <c r="I143" s="106"/>
      <c r="J143" s="110"/>
      <c r="K143" s="111"/>
      <c r="L143" s="112"/>
      <c r="M143" s="112"/>
      <c r="N143" s="112"/>
      <c r="O143" s="113"/>
      <c r="P143" s="114"/>
      <c r="AA143" s="115"/>
    </row>
    <row r="144" spans="1:27" ht="20.25">
      <c r="A144" s="103">
        <v>106</v>
      </c>
      <c r="B144" s="104"/>
      <c r="C144" s="105"/>
      <c r="D144" s="106"/>
      <c r="E144" s="106"/>
      <c r="F144" s="106"/>
      <c r="G144" s="108"/>
      <c r="H144" s="109"/>
      <c r="I144" s="106"/>
      <c r="J144" s="110"/>
      <c r="K144" s="111"/>
      <c r="L144" s="112"/>
      <c r="M144" s="112"/>
      <c r="N144" s="112"/>
      <c r="O144" s="113"/>
      <c r="P144" s="114"/>
      <c r="AA144" s="115"/>
    </row>
    <row r="145" spans="1:27" ht="20.25">
      <c r="A145" s="103">
        <v>107</v>
      </c>
      <c r="B145" s="104"/>
      <c r="C145" s="105"/>
      <c r="D145" s="106"/>
      <c r="E145" s="106"/>
      <c r="F145" s="106"/>
      <c r="G145" s="108"/>
      <c r="H145" s="109"/>
      <c r="I145" s="106"/>
      <c r="J145" s="110"/>
      <c r="K145" s="111"/>
      <c r="L145" s="112"/>
      <c r="M145" s="112"/>
      <c r="N145" s="112"/>
      <c r="O145" s="113"/>
      <c r="P145" s="114"/>
      <c r="AA145" s="115"/>
    </row>
    <row r="146" spans="1:27" ht="20.25">
      <c r="A146" s="103">
        <v>108</v>
      </c>
      <c r="B146" s="104"/>
      <c r="C146" s="105"/>
      <c r="D146" s="106"/>
      <c r="E146" s="106"/>
      <c r="F146" s="106"/>
      <c r="G146" s="108"/>
      <c r="H146" s="109"/>
      <c r="I146" s="106"/>
      <c r="J146" s="110"/>
      <c r="K146" s="111"/>
      <c r="L146" s="112"/>
      <c r="M146" s="112"/>
      <c r="N146" s="112"/>
      <c r="O146" s="113"/>
      <c r="P146" s="114"/>
      <c r="AA146" s="115"/>
    </row>
    <row r="147" spans="1:27" ht="20.25">
      <c r="A147" s="103">
        <v>109</v>
      </c>
      <c r="B147" s="104"/>
      <c r="C147" s="105"/>
      <c r="D147" s="106"/>
      <c r="E147" s="106"/>
      <c r="F147" s="106"/>
      <c r="G147" s="108"/>
      <c r="H147" s="109"/>
      <c r="I147" s="106"/>
      <c r="J147" s="110"/>
      <c r="K147" s="111"/>
      <c r="L147" s="112"/>
      <c r="M147" s="112"/>
      <c r="N147" s="112"/>
      <c r="O147" s="113"/>
      <c r="P147" s="114"/>
      <c r="AA147" s="115"/>
    </row>
    <row r="148" spans="1:27" ht="20.25">
      <c r="A148" s="103">
        <v>110</v>
      </c>
      <c r="B148" s="104"/>
      <c r="C148" s="105"/>
      <c r="D148" s="106"/>
      <c r="E148" s="106"/>
      <c r="F148" s="106"/>
      <c r="G148" s="108"/>
      <c r="H148" s="109"/>
      <c r="I148" s="106"/>
      <c r="J148" s="110"/>
      <c r="K148" s="111"/>
      <c r="L148" s="112"/>
      <c r="M148" s="112"/>
      <c r="N148" s="112"/>
      <c r="O148" s="113"/>
      <c r="P148" s="114"/>
      <c r="AA148" s="115"/>
    </row>
    <row r="149" spans="1:27" ht="20.25">
      <c r="A149" s="103">
        <v>111</v>
      </c>
      <c r="B149" s="104"/>
      <c r="C149" s="105"/>
      <c r="D149" s="106"/>
      <c r="E149" s="106"/>
      <c r="F149" s="106"/>
      <c r="G149" s="108"/>
      <c r="H149" s="109"/>
      <c r="I149" s="106"/>
      <c r="J149" s="110"/>
      <c r="K149" s="111"/>
      <c r="L149" s="112"/>
      <c r="M149" s="112"/>
      <c r="N149" s="112"/>
      <c r="O149" s="113"/>
      <c r="P149" s="114"/>
      <c r="AA149" s="115"/>
    </row>
    <row r="150" spans="1:27" ht="20.25">
      <c r="A150" s="103">
        <v>112</v>
      </c>
      <c r="B150" s="104"/>
      <c r="C150" s="105"/>
      <c r="D150" s="106"/>
      <c r="E150" s="106"/>
      <c r="F150" s="106"/>
      <c r="G150" s="108"/>
      <c r="H150" s="109"/>
      <c r="I150" s="106"/>
      <c r="J150" s="110"/>
      <c r="K150" s="111"/>
      <c r="L150" s="112"/>
      <c r="M150" s="112"/>
      <c r="N150" s="112"/>
      <c r="O150" s="113"/>
      <c r="P150" s="114"/>
      <c r="AA150" s="115"/>
    </row>
    <row r="151" spans="1:27" ht="20.25">
      <c r="A151" s="103">
        <v>113</v>
      </c>
      <c r="B151" s="104"/>
      <c r="C151" s="105"/>
      <c r="D151" s="106"/>
      <c r="E151" s="106"/>
      <c r="F151" s="106"/>
      <c r="G151" s="108"/>
      <c r="H151" s="109"/>
      <c r="I151" s="106"/>
      <c r="J151" s="110"/>
      <c r="K151" s="111"/>
      <c r="L151" s="112"/>
      <c r="M151" s="112"/>
      <c r="N151" s="112"/>
      <c r="O151" s="113"/>
      <c r="P151" s="114"/>
      <c r="AA151" s="115"/>
    </row>
    <row r="152" spans="1:27" ht="20.25">
      <c r="A152" s="103">
        <v>114</v>
      </c>
      <c r="B152" s="104"/>
      <c r="C152" s="105"/>
      <c r="D152" s="106"/>
      <c r="E152" s="106"/>
      <c r="F152" s="106"/>
      <c r="G152" s="108"/>
      <c r="H152" s="109"/>
      <c r="I152" s="106"/>
      <c r="J152" s="110"/>
      <c r="K152" s="111"/>
      <c r="L152" s="112"/>
      <c r="M152" s="112"/>
      <c r="N152" s="112"/>
      <c r="O152" s="113"/>
      <c r="P152" s="114"/>
      <c r="AA152" s="115"/>
    </row>
    <row r="153" spans="1:27" ht="20.25">
      <c r="A153" s="103">
        <v>115</v>
      </c>
      <c r="B153" s="104"/>
      <c r="C153" s="105"/>
      <c r="D153" s="106"/>
      <c r="E153" s="106"/>
      <c r="F153" s="106"/>
      <c r="G153" s="108"/>
      <c r="H153" s="109"/>
      <c r="I153" s="106"/>
      <c r="J153" s="110"/>
      <c r="K153" s="111"/>
      <c r="L153" s="112"/>
      <c r="M153" s="112"/>
      <c r="N153" s="112"/>
      <c r="O153" s="113"/>
      <c r="P153" s="114"/>
      <c r="AA153" s="115"/>
    </row>
    <row r="154" spans="1:27" ht="20.25">
      <c r="A154" s="103">
        <v>116</v>
      </c>
      <c r="B154" s="104"/>
      <c r="C154" s="105"/>
      <c r="D154" s="106"/>
      <c r="E154" s="106"/>
      <c r="F154" s="106"/>
      <c r="G154" s="108"/>
      <c r="H154" s="109"/>
      <c r="I154" s="106"/>
      <c r="J154" s="110"/>
      <c r="K154" s="111"/>
      <c r="L154" s="112"/>
      <c r="M154" s="112"/>
      <c r="N154" s="112"/>
      <c r="O154" s="113"/>
      <c r="P154" s="114"/>
      <c r="AA154" s="115"/>
    </row>
    <row r="155" spans="1:27" ht="20.25">
      <c r="A155" s="103">
        <v>117</v>
      </c>
      <c r="B155" s="104"/>
      <c r="C155" s="105"/>
      <c r="D155" s="106"/>
      <c r="E155" s="106"/>
      <c r="F155" s="106"/>
      <c r="G155" s="108"/>
      <c r="H155" s="109"/>
      <c r="I155" s="106"/>
      <c r="J155" s="110"/>
      <c r="K155" s="111"/>
      <c r="L155" s="112"/>
      <c r="M155" s="112"/>
      <c r="N155" s="112"/>
      <c r="O155" s="113"/>
      <c r="P155" s="114"/>
      <c r="AA155" s="115"/>
    </row>
    <row r="156" spans="1:27" ht="20.25">
      <c r="A156" s="103">
        <v>118</v>
      </c>
      <c r="B156" s="104"/>
      <c r="C156" s="105"/>
      <c r="D156" s="106"/>
      <c r="E156" s="106"/>
      <c r="F156" s="106"/>
      <c r="G156" s="108"/>
      <c r="H156" s="109"/>
      <c r="I156" s="106"/>
      <c r="J156" s="110"/>
      <c r="K156" s="111"/>
      <c r="L156" s="112"/>
      <c r="M156" s="112"/>
      <c r="N156" s="112"/>
      <c r="O156" s="113"/>
      <c r="P156" s="114"/>
      <c r="AA156" s="115"/>
    </row>
    <row r="157" spans="1:27" ht="20.25">
      <c r="A157" s="103">
        <v>119</v>
      </c>
      <c r="B157" s="104"/>
      <c r="C157" s="105"/>
      <c r="D157" s="106"/>
      <c r="E157" s="106"/>
      <c r="F157" s="106"/>
      <c r="G157" s="108"/>
      <c r="H157" s="109"/>
      <c r="I157" s="106"/>
      <c r="J157" s="110"/>
      <c r="K157" s="111"/>
      <c r="L157" s="112"/>
      <c r="M157" s="112"/>
      <c r="N157" s="112"/>
      <c r="O157" s="113"/>
      <c r="P157" s="114"/>
      <c r="AA157" s="115"/>
    </row>
    <row r="158" spans="1:27" ht="20.25">
      <c r="A158" s="103">
        <v>120</v>
      </c>
      <c r="B158" s="104"/>
      <c r="C158" s="105"/>
      <c r="D158" s="106"/>
      <c r="E158" s="106"/>
      <c r="F158" s="106"/>
      <c r="G158" s="108"/>
      <c r="H158" s="109"/>
      <c r="I158" s="106"/>
      <c r="J158" s="110"/>
      <c r="K158" s="111"/>
      <c r="L158" s="112"/>
      <c r="M158" s="112"/>
      <c r="N158" s="112"/>
      <c r="O158" s="113"/>
      <c r="P158" s="114"/>
      <c r="AA158" s="115"/>
    </row>
    <row r="159" spans="1:27" ht="7.5" customHeight="1" thickBot="1">
      <c r="A159" s="116"/>
      <c r="B159" s="117"/>
      <c r="C159" s="118"/>
      <c r="D159" s="119"/>
      <c r="E159" s="119"/>
      <c r="F159" s="117"/>
      <c r="G159" s="117"/>
      <c r="H159" s="117"/>
      <c r="I159" s="117"/>
      <c r="J159" s="117"/>
      <c r="K159" s="120"/>
      <c r="L159" s="117"/>
      <c r="M159" s="117"/>
      <c r="N159" s="119"/>
      <c r="O159" s="117"/>
      <c r="P159" s="121"/>
    </row>
    <row r="160" spans="1:27" ht="15.75" thickBot="1">
      <c r="A160" s="238" t="s">
        <v>67</v>
      </c>
      <c r="B160" s="238"/>
      <c r="C160" s="238"/>
      <c r="D160" s="238"/>
      <c r="E160" s="239" t="s">
        <v>68</v>
      </c>
      <c r="F160" s="240"/>
      <c r="G160" s="239" t="s">
        <v>69</v>
      </c>
      <c r="H160" s="240"/>
      <c r="I160" s="239" t="s">
        <v>70</v>
      </c>
      <c r="J160" s="240"/>
      <c r="K160" s="239" t="s">
        <v>71</v>
      </c>
      <c r="L160" s="240"/>
      <c r="M160" s="241" t="s">
        <v>72</v>
      </c>
      <c r="N160" s="242"/>
      <c r="O160" s="122" t="str">
        <f>IFERROR(P161*100/O161,"")</f>
        <v/>
      </c>
      <c r="P160" s="123"/>
    </row>
    <row r="161" spans="1:16" ht="15.75" thickBot="1">
      <c r="A161" s="124"/>
      <c r="B161" s="125"/>
      <c r="C161" s="126" t="s">
        <v>91</v>
      </c>
      <c r="D161" s="127">
        <v>0</v>
      </c>
      <c r="E161" s="127" t="s">
        <v>91</v>
      </c>
      <c r="F161" s="128">
        <v>0</v>
      </c>
      <c r="G161" s="127" t="s">
        <v>91</v>
      </c>
      <c r="H161" s="128">
        <v>0</v>
      </c>
      <c r="I161" s="127" t="s">
        <v>91</v>
      </c>
      <c r="J161" s="128">
        <v>0</v>
      </c>
      <c r="K161" s="127" t="s">
        <v>91</v>
      </c>
      <c r="L161" s="128">
        <v>0</v>
      </c>
      <c r="M161" s="129" t="s">
        <v>91</v>
      </c>
      <c r="N161" s="143" t="str">
        <f>IFERROR(G162*100/E162,"")</f>
        <v/>
      </c>
      <c r="O161" s="131">
        <f>E162+F162</f>
        <v>0</v>
      </c>
      <c r="P161" s="132">
        <f>G162+H162</f>
        <v>0</v>
      </c>
    </row>
    <row r="162" spans="1:16" ht="15.75" thickBot="1">
      <c r="A162" s="124"/>
      <c r="B162" s="125"/>
      <c r="C162" s="133">
        <f>COUNT(DD129:DD158)+COUNTIF(DD129:DD158,"ذكر")</f>
        <v>0</v>
      </c>
      <c r="D162" s="134">
        <f>COUNT(DD129:DD158)+COUNTIF(DD129:DD158,"انثى")</f>
        <v>0</v>
      </c>
      <c r="E162" s="134">
        <f>COUNT(P129:P158)+COUNTIF(P129:P158,"ناجح")+COUNTIF(P129:P158,"راسب")</f>
        <v>0</v>
      </c>
      <c r="F162" s="134">
        <f>COUNT(P129:P158)+COUNTIF(P129:P158,"ناجحة")+COUNTIF(P129:P158,"راسبة")</f>
        <v>0</v>
      </c>
      <c r="G162" s="134">
        <f>COUNT(P129:P158)+COUNTIF(P129:P158,"ناجح")</f>
        <v>0</v>
      </c>
      <c r="H162" s="134">
        <f>COUNT(P129:P158)+COUNTIF(P129:P158,"ناجحة")</f>
        <v>0</v>
      </c>
      <c r="I162" s="134">
        <f>COUNT(P129:P158)+COUNTIF(P129:P158,"راسب")</f>
        <v>0</v>
      </c>
      <c r="J162" s="134">
        <f>COUNT(P129:P158)+COUNTIF(P129:P158,"راسبة")</f>
        <v>0</v>
      </c>
      <c r="K162" s="134">
        <f>COUNT(P129:P158)+COUNTIF(P129:P158,"غائب")</f>
        <v>0</v>
      </c>
      <c r="L162" s="134">
        <f>COUNT(P129:P158)+COUNTIF(P129:P158,"غائبة")</f>
        <v>0</v>
      </c>
      <c r="M162" s="135">
        <v>0</v>
      </c>
      <c r="N162" s="144" t="str">
        <f>IFERROR(H162*100/F162,"")</f>
        <v/>
      </c>
      <c r="O162" s="137"/>
      <c r="P162" s="138"/>
    </row>
    <row r="163" spans="1:16" ht="15">
      <c r="C163" s="140"/>
      <c r="E163" s="141"/>
      <c r="F163" s="141"/>
      <c r="G163" s="141"/>
      <c r="H163" s="141"/>
      <c r="I163" s="141"/>
      <c r="J163" s="141"/>
      <c r="K163" s="141"/>
      <c r="L163" s="243"/>
      <c r="M163" s="243"/>
      <c r="N163" s="243"/>
    </row>
    <row r="164" spans="1:16" ht="15">
      <c r="C164" s="142" t="s">
        <v>73</v>
      </c>
      <c r="E164" s="141"/>
      <c r="F164" s="141"/>
      <c r="G164" s="141"/>
      <c r="H164" s="141"/>
      <c r="I164" s="141"/>
      <c r="J164" s="141"/>
      <c r="K164" s="141"/>
      <c r="L164" s="244" t="s">
        <v>74</v>
      </c>
      <c r="M164" s="244"/>
      <c r="N164" s="244"/>
    </row>
  </sheetData>
  <mergeCells count="82">
    <mergeCell ref="L163:N163"/>
    <mergeCell ref="L164:N164"/>
    <mergeCell ref="P127:P128"/>
    <mergeCell ref="K128:O128"/>
    <mergeCell ref="A160:D160"/>
    <mergeCell ref="E160:F160"/>
    <mergeCell ref="G160:H160"/>
    <mergeCell ref="I160:J160"/>
    <mergeCell ref="K160:L160"/>
    <mergeCell ref="M160:N160"/>
    <mergeCell ref="A127:A128"/>
    <mergeCell ref="C127:C128"/>
    <mergeCell ref="D127:G127"/>
    <mergeCell ref="H127:H128"/>
    <mergeCell ref="I127:I128"/>
    <mergeCell ref="J127:O127"/>
    <mergeCell ref="P86:P87"/>
    <mergeCell ref="K87:O87"/>
    <mergeCell ref="A119:D119"/>
    <mergeCell ref="E119:F119"/>
    <mergeCell ref="G119:H119"/>
    <mergeCell ref="I119:J119"/>
    <mergeCell ref="K119:L119"/>
    <mergeCell ref="M119:N119"/>
    <mergeCell ref="A86:A87"/>
    <mergeCell ref="C86:C87"/>
    <mergeCell ref="D86:G86"/>
    <mergeCell ref="H86:H87"/>
    <mergeCell ref="I86:I87"/>
    <mergeCell ref="J86:O86"/>
    <mergeCell ref="L82:N82"/>
    <mergeCell ref="A83:D83"/>
    <mergeCell ref="M83:N83"/>
    <mergeCell ref="A84:D84"/>
    <mergeCell ref="A126:E126"/>
    <mergeCell ref="L122:N122"/>
    <mergeCell ref="L123:N123"/>
    <mergeCell ref="A124:D124"/>
    <mergeCell ref="M124:N124"/>
    <mergeCell ref="A125:D125"/>
    <mergeCell ref="A85:E85"/>
    <mergeCell ref="P45:P46"/>
    <mergeCell ref="K46:O46"/>
    <mergeCell ref="A78:D78"/>
    <mergeCell ref="E78:F78"/>
    <mergeCell ref="G78:H78"/>
    <mergeCell ref="I78:J78"/>
    <mergeCell ref="K78:L78"/>
    <mergeCell ref="M78:N78"/>
    <mergeCell ref="A45:A46"/>
    <mergeCell ref="C45:C46"/>
    <mergeCell ref="D45:G45"/>
    <mergeCell ref="H45:H46"/>
    <mergeCell ref="I45:I46"/>
    <mergeCell ref="J45:O45"/>
    <mergeCell ref="L81:N81"/>
    <mergeCell ref="A44:E44"/>
    <mergeCell ref="P4:P5"/>
    <mergeCell ref="R4:S4"/>
    <mergeCell ref="T4:U4"/>
    <mergeCell ref="K5:O5"/>
    <mergeCell ref="A37:D37"/>
    <mergeCell ref="E37:F37"/>
    <mergeCell ref="G37:H37"/>
    <mergeCell ref="I37:J37"/>
    <mergeCell ref="K37:L37"/>
    <mergeCell ref="M37:N37"/>
    <mergeCell ref="L40:N40"/>
    <mergeCell ref="L41:N41"/>
    <mergeCell ref="A42:D42"/>
    <mergeCell ref="M42:N42"/>
    <mergeCell ref="A43:D43"/>
    <mergeCell ref="A1:D1"/>
    <mergeCell ref="M1:N1"/>
    <mergeCell ref="A2:D2"/>
    <mergeCell ref="A3:E3"/>
    <mergeCell ref="A4:A5"/>
    <mergeCell ref="C4:C5"/>
    <mergeCell ref="D4:G4"/>
    <mergeCell ref="H4:H5"/>
    <mergeCell ref="I4:I5"/>
    <mergeCell ref="J4:O4"/>
  </mergeCells>
  <pageMargins left="5.2083333333333336E-2" right="5.2083333333333336E-2" top="7.2916666666666671E-2" bottom="1.0416666666666666E-2"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0"/>
  <dimension ref="A1"/>
  <sheetViews>
    <sheetView rightToLeft="1" workbookViewId="0"/>
  </sheetViews>
  <sheetFormatPr defaultRowHeight="14.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A1:P164"/>
  <sheetViews>
    <sheetView rightToLeft="1" workbookViewId="0">
      <selection activeCell="B6" sqref="B6"/>
    </sheetView>
  </sheetViews>
  <sheetFormatPr defaultRowHeight="14.25"/>
  <cols>
    <col min="1" max="1" width="3.5" customWidth="1"/>
    <col min="2" max="2" width="9" customWidth="1"/>
    <col min="3" max="3" width="21.875" customWidth="1"/>
    <col min="4" max="5" width="4.625" customWidth="1"/>
    <col min="6" max="6" width="4.75" customWidth="1"/>
    <col min="7" max="7" width="5" customWidth="1"/>
    <col min="8" max="8" width="4.875" customWidth="1"/>
    <col min="9" max="9" width="4.75" customWidth="1"/>
    <col min="10" max="10" width="5.125" customWidth="1"/>
    <col min="11" max="11" width="4.125" customWidth="1"/>
    <col min="12" max="12" width="3.875" customWidth="1"/>
    <col min="13" max="13" width="5.25" customWidth="1"/>
    <col min="14" max="15" width="4.75" customWidth="1"/>
    <col min="16" max="16" width="7" customWidth="1"/>
  </cols>
  <sheetData>
    <row r="1" spans="1:16" ht="15.75" thickTop="1">
      <c r="A1" s="194" t="s">
        <v>75</v>
      </c>
      <c r="B1" s="195"/>
      <c r="C1" s="195"/>
      <c r="D1" s="195"/>
      <c r="E1" s="40" t="s">
        <v>51</v>
      </c>
      <c r="F1" s="40"/>
      <c r="G1" s="40"/>
      <c r="H1" s="40"/>
      <c r="I1" s="40"/>
      <c r="J1" s="40"/>
      <c r="K1" s="40"/>
      <c r="L1" s="40"/>
      <c r="M1" s="145" t="s">
        <v>52</v>
      </c>
      <c r="N1" s="146"/>
      <c r="O1" s="147" t="s">
        <v>88</v>
      </c>
      <c r="P1" s="148" t="s">
        <v>89</v>
      </c>
    </row>
    <row r="2" spans="1:16" ht="15">
      <c r="A2" s="249" t="s">
        <v>53</v>
      </c>
      <c r="B2" s="250"/>
      <c r="C2" s="250"/>
      <c r="D2" s="250"/>
      <c r="E2" s="96"/>
      <c r="F2" s="45" t="s">
        <v>90</v>
      </c>
      <c r="G2" s="45"/>
      <c r="H2" s="45"/>
      <c r="I2" s="45"/>
      <c r="J2" s="45"/>
      <c r="K2" s="45"/>
      <c r="L2" s="45"/>
      <c r="M2" s="46" t="s">
        <v>54</v>
      </c>
      <c r="N2" s="47" t="s">
        <v>92</v>
      </c>
      <c r="O2" s="48"/>
      <c r="P2" s="49"/>
    </row>
    <row r="3" spans="1:16" ht="15.75" thickBot="1">
      <c r="A3" s="251"/>
      <c r="B3" s="252"/>
      <c r="C3" s="252"/>
      <c r="D3" s="252"/>
      <c r="E3" s="252"/>
      <c r="F3" s="50"/>
      <c r="M3" s="51" t="s">
        <v>56</v>
      </c>
      <c r="O3" s="48"/>
      <c r="P3" s="149"/>
    </row>
    <row r="4" spans="1:16" ht="15.75" thickBot="1">
      <c r="A4" s="253" t="s">
        <v>5</v>
      </c>
      <c r="B4" s="150"/>
      <c r="C4" s="255" t="s">
        <v>6</v>
      </c>
      <c r="D4" s="257" t="s">
        <v>93</v>
      </c>
      <c r="E4" s="258"/>
      <c r="F4" s="259"/>
      <c r="G4" s="262" t="s">
        <v>94</v>
      </c>
      <c r="H4" s="262" t="s">
        <v>95</v>
      </c>
      <c r="I4" s="264" t="s">
        <v>96</v>
      </c>
      <c r="J4" s="265"/>
      <c r="K4" s="265"/>
      <c r="L4" s="265"/>
      <c r="M4" s="265"/>
      <c r="N4" s="265"/>
      <c r="O4" s="265"/>
      <c r="P4" s="245" t="s">
        <v>61</v>
      </c>
    </row>
    <row r="5" spans="1:16" ht="111.75">
      <c r="A5" s="254"/>
      <c r="B5" s="151" t="s">
        <v>103</v>
      </c>
      <c r="C5" s="256"/>
      <c r="D5" s="152" t="s">
        <v>97</v>
      </c>
      <c r="E5" s="153" t="s">
        <v>98</v>
      </c>
      <c r="F5" s="154" t="s">
        <v>99</v>
      </c>
      <c r="G5" s="263"/>
      <c r="H5" s="263"/>
      <c r="I5" s="155" t="s">
        <v>100</v>
      </c>
      <c r="J5" s="247" t="s">
        <v>101</v>
      </c>
      <c r="K5" s="247"/>
      <c r="L5" s="247"/>
      <c r="M5" s="247"/>
      <c r="N5" s="247"/>
      <c r="O5" s="247"/>
      <c r="P5" s="246"/>
    </row>
    <row r="6" spans="1:16" ht="20.25">
      <c r="A6" s="156">
        <v>1</v>
      </c>
      <c r="B6" s="157"/>
      <c r="C6" s="158" t="s">
        <v>9</v>
      </c>
      <c r="D6" s="63"/>
      <c r="E6" s="63"/>
      <c r="F6" s="63"/>
      <c r="G6" s="63"/>
      <c r="H6" s="159"/>
      <c r="I6" s="107"/>
      <c r="J6" s="160"/>
      <c r="K6" s="161"/>
      <c r="L6" s="161"/>
      <c r="M6" s="161"/>
      <c r="N6" s="162"/>
      <c r="O6" s="162"/>
      <c r="P6" s="163"/>
    </row>
    <row r="7" spans="1:16" ht="20.25">
      <c r="A7" s="156">
        <v>2</v>
      </c>
      <c r="B7" s="157"/>
      <c r="C7" s="158" t="s">
        <v>11</v>
      </c>
      <c r="D7" s="63"/>
      <c r="E7" s="63"/>
      <c r="F7" s="63"/>
      <c r="G7" s="63"/>
      <c r="H7" s="159"/>
      <c r="I7" s="107"/>
      <c r="J7" s="160"/>
      <c r="K7" s="161"/>
      <c r="L7" s="161"/>
      <c r="M7" s="161"/>
      <c r="N7" s="162"/>
      <c r="O7" s="162"/>
      <c r="P7" s="163"/>
    </row>
    <row r="8" spans="1:16" ht="20.25">
      <c r="A8" s="156">
        <v>3</v>
      </c>
      <c r="B8" s="157"/>
      <c r="C8" s="158" t="s">
        <v>9</v>
      </c>
      <c r="D8" s="63"/>
      <c r="E8" s="63"/>
      <c r="F8" s="63"/>
      <c r="G8" s="63"/>
      <c r="H8" s="159"/>
      <c r="I8" s="107"/>
      <c r="J8" s="160"/>
      <c r="K8" s="161"/>
      <c r="L8" s="161"/>
      <c r="M8" s="161"/>
      <c r="N8" s="162"/>
      <c r="O8" s="162"/>
      <c r="P8" s="163"/>
    </row>
    <row r="9" spans="1:16" ht="20.25">
      <c r="A9" s="156">
        <v>4</v>
      </c>
      <c r="B9" s="157"/>
      <c r="C9" s="158" t="s">
        <v>11</v>
      </c>
      <c r="D9" s="63"/>
      <c r="E9" s="63"/>
      <c r="F9" s="63"/>
      <c r="G9" s="63"/>
      <c r="H9" s="159"/>
      <c r="I9" s="107"/>
      <c r="J9" s="160"/>
      <c r="K9" s="161"/>
      <c r="L9" s="161"/>
      <c r="M9" s="161"/>
      <c r="N9" s="162"/>
      <c r="O9" s="162"/>
      <c r="P9" s="163"/>
    </row>
    <row r="10" spans="1:16" ht="20.25">
      <c r="A10" s="156">
        <v>5</v>
      </c>
      <c r="B10" s="157"/>
      <c r="C10" s="158" t="s">
        <v>9</v>
      </c>
      <c r="D10" s="63"/>
      <c r="E10" s="63"/>
      <c r="F10" s="63"/>
      <c r="G10" s="63"/>
      <c r="H10" s="159"/>
      <c r="I10" s="107"/>
      <c r="J10" s="160"/>
      <c r="K10" s="161"/>
      <c r="L10" s="161"/>
      <c r="M10" s="161"/>
      <c r="N10" s="162"/>
      <c r="O10" s="162"/>
      <c r="P10" s="163"/>
    </row>
    <row r="11" spans="1:16" ht="20.25">
      <c r="A11" s="156">
        <v>6</v>
      </c>
      <c r="B11" s="157"/>
      <c r="C11" s="158" t="s">
        <v>11</v>
      </c>
      <c r="D11" s="63"/>
      <c r="E11" s="63"/>
      <c r="F11" s="63"/>
      <c r="G11" s="63"/>
      <c r="H11" s="159"/>
      <c r="I11" s="107"/>
      <c r="J11" s="160"/>
      <c r="K11" s="161"/>
      <c r="L11" s="161"/>
      <c r="M11" s="161"/>
      <c r="N11" s="162"/>
      <c r="O11" s="162"/>
      <c r="P11" s="163"/>
    </row>
    <row r="12" spans="1:16" ht="20.25">
      <c r="A12" s="156">
        <v>7</v>
      </c>
      <c r="B12" s="157"/>
      <c r="C12" s="158" t="s">
        <v>9</v>
      </c>
      <c r="D12" s="63"/>
      <c r="E12" s="63"/>
      <c r="F12" s="63"/>
      <c r="G12" s="63"/>
      <c r="H12" s="159"/>
      <c r="I12" s="107"/>
      <c r="J12" s="160"/>
      <c r="K12" s="161"/>
      <c r="L12" s="161"/>
      <c r="M12" s="161"/>
      <c r="N12" s="162"/>
      <c r="O12" s="162"/>
      <c r="P12" s="163"/>
    </row>
    <row r="13" spans="1:16" ht="20.25">
      <c r="A13" s="156">
        <v>8</v>
      </c>
      <c r="B13" s="157"/>
      <c r="C13" s="158" t="s">
        <v>11</v>
      </c>
      <c r="D13" s="63"/>
      <c r="E13" s="63"/>
      <c r="F13" s="63"/>
      <c r="G13" s="63"/>
      <c r="H13" s="159"/>
      <c r="I13" s="107"/>
      <c r="J13" s="160"/>
      <c r="K13" s="161"/>
      <c r="L13" s="161"/>
      <c r="M13" s="161"/>
      <c r="N13" s="162"/>
      <c r="O13" s="162"/>
      <c r="P13" s="163"/>
    </row>
    <row r="14" spans="1:16" ht="20.25">
      <c r="A14" s="156">
        <v>9</v>
      </c>
      <c r="B14" s="157"/>
      <c r="C14" s="158" t="s">
        <v>9</v>
      </c>
      <c r="D14" s="63"/>
      <c r="E14" s="63"/>
      <c r="F14" s="63"/>
      <c r="G14" s="63"/>
      <c r="H14" s="159"/>
      <c r="I14" s="107"/>
      <c r="J14" s="160"/>
      <c r="K14" s="161"/>
      <c r="L14" s="161"/>
      <c r="M14" s="161"/>
      <c r="N14" s="162"/>
      <c r="O14" s="162"/>
      <c r="P14" s="163"/>
    </row>
    <row r="15" spans="1:16" ht="20.25">
      <c r="A15" s="156">
        <v>10</v>
      </c>
      <c r="B15" s="157"/>
      <c r="C15" s="158" t="s">
        <v>11</v>
      </c>
      <c r="D15" s="63"/>
      <c r="E15" s="63"/>
      <c r="F15" s="63"/>
      <c r="G15" s="63"/>
      <c r="H15" s="159"/>
      <c r="I15" s="107"/>
      <c r="J15" s="160"/>
      <c r="K15" s="161"/>
      <c r="L15" s="161"/>
      <c r="M15" s="161"/>
      <c r="N15" s="162"/>
      <c r="O15" s="162"/>
      <c r="P15" s="163"/>
    </row>
    <row r="16" spans="1:16" ht="20.25">
      <c r="A16" s="156">
        <v>11</v>
      </c>
      <c r="B16" s="157"/>
      <c r="C16" s="158" t="s">
        <v>9</v>
      </c>
      <c r="D16" s="63"/>
      <c r="E16" s="63"/>
      <c r="F16" s="63"/>
      <c r="G16" s="63"/>
      <c r="H16" s="159"/>
      <c r="I16" s="107"/>
      <c r="J16" s="160"/>
      <c r="K16" s="161"/>
      <c r="L16" s="161"/>
      <c r="M16" s="161"/>
      <c r="N16" s="162"/>
      <c r="O16" s="162"/>
      <c r="P16" s="163"/>
    </row>
    <row r="17" spans="1:16" ht="20.25">
      <c r="A17" s="156">
        <v>12</v>
      </c>
      <c r="B17" s="157"/>
      <c r="C17" s="158" t="s">
        <v>11</v>
      </c>
      <c r="D17" s="63"/>
      <c r="E17" s="63"/>
      <c r="F17" s="63"/>
      <c r="G17" s="63"/>
      <c r="H17" s="159"/>
      <c r="I17" s="107"/>
      <c r="J17" s="160"/>
      <c r="K17" s="161"/>
      <c r="L17" s="161"/>
      <c r="M17" s="161"/>
      <c r="N17" s="162"/>
      <c r="O17" s="162"/>
      <c r="P17" s="163"/>
    </row>
    <row r="18" spans="1:16" ht="20.25">
      <c r="A18" s="156">
        <v>13</v>
      </c>
      <c r="B18" s="157"/>
      <c r="C18" s="158" t="s">
        <v>9</v>
      </c>
      <c r="D18" s="63"/>
      <c r="E18" s="63"/>
      <c r="F18" s="63"/>
      <c r="G18" s="63"/>
      <c r="H18" s="159"/>
      <c r="I18" s="107"/>
      <c r="J18" s="160"/>
      <c r="K18" s="161"/>
      <c r="L18" s="161"/>
      <c r="M18" s="161"/>
      <c r="N18" s="162"/>
      <c r="O18" s="162"/>
      <c r="P18" s="163"/>
    </row>
    <row r="19" spans="1:16" ht="20.25">
      <c r="A19" s="156">
        <v>14</v>
      </c>
      <c r="B19" s="157"/>
      <c r="C19" s="158" t="s">
        <v>11</v>
      </c>
      <c r="D19" s="63"/>
      <c r="E19" s="63"/>
      <c r="F19" s="63"/>
      <c r="G19" s="63"/>
      <c r="H19" s="159"/>
      <c r="I19" s="107"/>
      <c r="J19" s="160"/>
      <c r="K19" s="161"/>
      <c r="L19" s="161"/>
      <c r="M19" s="161"/>
      <c r="N19" s="162"/>
      <c r="O19" s="162"/>
      <c r="P19" s="163"/>
    </row>
    <row r="20" spans="1:16" ht="20.25">
      <c r="A20" s="156">
        <v>15</v>
      </c>
      <c r="B20" s="157"/>
      <c r="C20" s="158" t="s">
        <v>9</v>
      </c>
      <c r="D20" s="63"/>
      <c r="E20" s="63"/>
      <c r="F20" s="63"/>
      <c r="G20" s="63"/>
      <c r="H20" s="159"/>
      <c r="I20" s="107"/>
      <c r="J20" s="160"/>
      <c r="K20" s="161"/>
      <c r="L20" s="161"/>
      <c r="M20" s="161"/>
      <c r="N20" s="162"/>
      <c r="O20" s="162"/>
      <c r="P20" s="163"/>
    </row>
    <row r="21" spans="1:16" ht="20.25">
      <c r="A21" s="156">
        <v>16</v>
      </c>
      <c r="B21" s="157"/>
      <c r="C21" s="158" t="s">
        <v>11</v>
      </c>
      <c r="D21" s="63"/>
      <c r="E21" s="63"/>
      <c r="F21" s="63"/>
      <c r="G21" s="63"/>
      <c r="H21" s="159"/>
      <c r="I21" s="107"/>
      <c r="J21" s="160"/>
      <c r="K21" s="161"/>
      <c r="L21" s="161"/>
      <c r="M21" s="161"/>
      <c r="N21" s="162"/>
      <c r="O21" s="162"/>
      <c r="P21" s="163"/>
    </row>
    <row r="22" spans="1:16" ht="20.25">
      <c r="A22" s="156">
        <v>17</v>
      </c>
      <c r="B22" s="157"/>
      <c r="C22" s="158" t="s">
        <v>9</v>
      </c>
      <c r="D22" s="63"/>
      <c r="E22" s="63"/>
      <c r="F22" s="63"/>
      <c r="G22" s="63"/>
      <c r="H22" s="159"/>
      <c r="I22" s="107"/>
      <c r="J22" s="160"/>
      <c r="K22" s="161"/>
      <c r="L22" s="161"/>
      <c r="M22" s="161"/>
      <c r="N22" s="162"/>
      <c r="O22" s="162"/>
      <c r="P22" s="163"/>
    </row>
    <row r="23" spans="1:16" ht="20.25">
      <c r="A23" s="156">
        <v>18</v>
      </c>
      <c r="B23" s="157"/>
      <c r="C23" s="158" t="s">
        <v>11</v>
      </c>
      <c r="D23" s="63"/>
      <c r="E23" s="63"/>
      <c r="F23" s="63"/>
      <c r="G23" s="63"/>
      <c r="H23" s="159"/>
      <c r="I23" s="107"/>
      <c r="J23" s="160"/>
      <c r="K23" s="161"/>
      <c r="L23" s="161"/>
      <c r="M23" s="161"/>
      <c r="N23" s="162"/>
      <c r="O23" s="162"/>
      <c r="P23" s="163"/>
    </row>
    <row r="24" spans="1:16" ht="20.25">
      <c r="A24" s="156">
        <v>19</v>
      </c>
      <c r="B24" s="157"/>
      <c r="C24" s="158" t="s">
        <v>9</v>
      </c>
      <c r="D24" s="63"/>
      <c r="E24" s="63"/>
      <c r="F24" s="63"/>
      <c r="G24" s="63"/>
      <c r="H24" s="159"/>
      <c r="I24" s="107"/>
      <c r="J24" s="160"/>
      <c r="K24" s="161"/>
      <c r="L24" s="161"/>
      <c r="M24" s="161"/>
      <c r="N24" s="162"/>
      <c r="O24" s="162"/>
      <c r="P24" s="163"/>
    </row>
    <row r="25" spans="1:16" ht="20.25">
      <c r="A25" s="156">
        <v>20</v>
      </c>
      <c r="B25" s="157"/>
      <c r="C25" s="158" t="s">
        <v>11</v>
      </c>
      <c r="D25" s="63"/>
      <c r="E25" s="63"/>
      <c r="F25" s="63"/>
      <c r="G25" s="63"/>
      <c r="H25" s="159"/>
      <c r="I25" s="107"/>
      <c r="J25" s="160"/>
      <c r="K25" s="161"/>
      <c r="L25" s="161"/>
      <c r="M25" s="161"/>
      <c r="N25" s="162"/>
      <c r="O25" s="162"/>
      <c r="P25" s="163"/>
    </row>
    <row r="26" spans="1:16" ht="20.25">
      <c r="A26" s="156">
        <v>21</v>
      </c>
      <c r="B26" s="157"/>
      <c r="C26" s="158" t="s">
        <v>9</v>
      </c>
      <c r="D26" s="63"/>
      <c r="E26" s="63"/>
      <c r="F26" s="63"/>
      <c r="G26" s="63"/>
      <c r="H26" s="159"/>
      <c r="I26" s="107"/>
      <c r="J26" s="160"/>
      <c r="K26" s="161"/>
      <c r="L26" s="161"/>
      <c r="M26" s="161"/>
      <c r="N26" s="162"/>
      <c r="O26" s="162"/>
      <c r="P26" s="163"/>
    </row>
    <row r="27" spans="1:16" ht="20.25">
      <c r="A27" s="156">
        <v>22</v>
      </c>
      <c r="B27" s="157"/>
      <c r="C27" s="158" t="s">
        <v>11</v>
      </c>
      <c r="D27" s="63"/>
      <c r="E27" s="63"/>
      <c r="F27" s="63"/>
      <c r="G27" s="63"/>
      <c r="H27" s="159"/>
      <c r="I27" s="107"/>
      <c r="J27" s="160"/>
      <c r="K27" s="161"/>
      <c r="L27" s="161"/>
      <c r="M27" s="161"/>
      <c r="N27" s="162"/>
      <c r="O27" s="162"/>
      <c r="P27" s="163"/>
    </row>
    <row r="28" spans="1:16" ht="20.25">
      <c r="A28" s="156">
        <v>23</v>
      </c>
      <c r="B28" s="157"/>
      <c r="C28" s="158"/>
      <c r="D28" s="63"/>
      <c r="E28" s="63"/>
      <c r="F28" s="63"/>
      <c r="G28" s="63"/>
      <c r="H28" s="159"/>
      <c r="I28" s="107"/>
      <c r="J28" s="160"/>
      <c r="K28" s="161"/>
      <c r="L28" s="161"/>
      <c r="M28" s="161"/>
      <c r="N28" s="162"/>
      <c r="O28" s="162"/>
      <c r="P28" s="163"/>
    </row>
    <row r="29" spans="1:16" ht="20.25">
      <c r="A29" s="156">
        <v>24</v>
      </c>
      <c r="B29" s="157"/>
      <c r="C29" s="158"/>
      <c r="D29" s="63"/>
      <c r="E29" s="63"/>
      <c r="F29" s="63"/>
      <c r="G29" s="63"/>
      <c r="H29" s="159"/>
      <c r="I29" s="107"/>
      <c r="J29" s="160"/>
      <c r="K29" s="161"/>
      <c r="L29" s="161"/>
      <c r="M29" s="161"/>
      <c r="N29" s="162"/>
      <c r="O29" s="162"/>
      <c r="P29" s="163"/>
    </row>
    <row r="30" spans="1:16" ht="20.25">
      <c r="A30" s="156">
        <v>25</v>
      </c>
      <c r="B30" s="157"/>
      <c r="C30" s="158"/>
      <c r="D30" s="63"/>
      <c r="E30" s="63"/>
      <c r="F30" s="63"/>
      <c r="G30" s="63"/>
      <c r="H30" s="159"/>
      <c r="I30" s="107"/>
      <c r="J30" s="160"/>
      <c r="K30" s="161"/>
      <c r="L30" s="161"/>
      <c r="M30" s="161"/>
      <c r="N30" s="162"/>
      <c r="O30" s="162"/>
      <c r="P30" s="163"/>
    </row>
    <row r="31" spans="1:16" ht="20.25">
      <c r="A31" s="156">
        <v>26</v>
      </c>
      <c r="B31" s="157"/>
      <c r="C31" s="158"/>
      <c r="D31" s="63"/>
      <c r="E31" s="63"/>
      <c r="F31" s="63"/>
      <c r="G31" s="63"/>
      <c r="H31" s="159"/>
      <c r="I31" s="107"/>
      <c r="J31" s="160"/>
      <c r="K31" s="161"/>
      <c r="L31" s="161"/>
      <c r="M31" s="161"/>
      <c r="N31" s="162"/>
      <c r="O31" s="162"/>
      <c r="P31" s="163"/>
    </row>
    <row r="32" spans="1:16" ht="20.25">
      <c r="A32" s="156">
        <v>27</v>
      </c>
      <c r="B32" s="157"/>
      <c r="C32" s="158"/>
      <c r="D32" s="63"/>
      <c r="E32" s="63"/>
      <c r="F32" s="63"/>
      <c r="G32" s="63"/>
      <c r="H32" s="159"/>
      <c r="I32" s="107"/>
      <c r="J32" s="160"/>
      <c r="K32" s="161"/>
      <c r="L32" s="161"/>
      <c r="M32" s="161"/>
      <c r="N32" s="162"/>
      <c r="O32" s="162"/>
      <c r="P32" s="163"/>
    </row>
    <row r="33" spans="1:16" ht="20.25">
      <c r="A33" s="156">
        <v>28</v>
      </c>
      <c r="B33" s="157"/>
      <c r="C33" s="158"/>
      <c r="D33" s="63"/>
      <c r="E33" s="63"/>
      <c r="F33" s="63"/>
      <c r="G33" s="63"/>
      <c r="H33" s="159"/>
      <c r="I33" s="107"/>
      <c r="J33" s="160"/>
      <c r="K33" s="161"/>
      <c r="L33" s="161"/>
      <c r="M33" s="161"/>
      <c r="N33" s="162"/>
      <c r="O33" s="162"/>
      <c r="P33" s="163"/>
    </row>
    <row r="34" spans="1:16" ht="20.25">
      <c r="A34" s="156">
        <v>29</v>
      </c>
      <c r="B34" s="157"/>
      <c r="C34" s="158"/>
      <c r="D34" s="63"/>
      <c r="E34" s="63"/>
      <c r="F34" s="63"/>
      <c r="G34" s="63"/>
      <c r="H34" s="159"/>
      <c r="I34" s="107"/>
      <c r="J34" s="160"/>
      <c r="K34" s="161"/>
      <c r="L34" s="161"/>
      <c r="M34" s="161"/>
      <c r="N34" s="162"/>
      <c r="O34" s="162"/>
      <c r="P34" s="163"/>
    </row>
    <row r="35" spans="1:16" ht="20.25">
      <c r="A35" s="156">
        <v>30</v>
      </c>
      <c r="B35" s="157"/>
      <c r="C35" s="158"/>
      <c r="D35" s="63"/>
      <c r="E35" s="63"/>
      <c r="F35" s="63"/>
      <c r="G35" s="63"/>
      <c r="H35" s="159"/>
      <c r="I35" s="107"/>
      <c r="J35" s="160"/>
      <c r="K35" s="161"/>
      <c r="L35" s="161"/>
      <c r="M35" s="161"/>
      <c r="N35" s="162"/>
      <c r="O35" s="162"/>
      <c r="P35" s="163"/>
    </row>
    <row r="36" spans="1:16" ht="15.75" thickBot="1">
      <c r="A36" s="164"/>
      <c r="B36" s="164"/>
      <c r="D36" s="89"/>
      <c r="E36" s="89"/>
      <c r="N36" s="248"/>
      <c r="O36" s="248"/>
    </row>
    <row r="37" spans="1:16" ht="15.75" thickBot="1">
      <c r="A37" s="209" t="s">
        <v>67</v>
      </c>
      <c r="B37" s="209"/>
      <c r="C37" s="209"/>
      <c r="D37" s="209"/>
      <c r="E37" s="210" t="s">
        <v>68</v>
      </c>
      <c r="F37" s="211"/>
      <c r="G37" s="210" t="s">
        <v>69</v>
      </c>
      <c r="H37" s="211"/>
      <c r="I37" s="210" t="s">
        <v>70</v>
      </c>
      <c r="J37" s="211"/>
      <c r="K37" s="210" t="s">
        <v>71</v>
      </c>
      <c r="L37" s="211"/>
      <c r="M37" s="260" t="s">
        <v>72</v>
      </c>
      <c r="N37" s="261"/>
      <c r="O37" s="165" t="str">
        <f>IFERROR(P38*100/O38,"")</f>
        <v/>
      </c>
      <c r="P37" s="166"/>
    </row>
    <row r="38" spans="1:16" ht="15.75" thickBot="1">
      <c r="A38" s="266" t="s">
        <v>91</v>
      </c>
      <c r="B38" s="267"/>
      <c r="C38" s="268"/>
      <c r="D38" s="75">
        <v>0</v>
      </c>
      <c r="E38" s="75" t="s">
        <v>91</v>
      </c>
      <c r="F38" s="76">
        <v>0</v>
      </c>
      <c r="G38" s="75" t="s">
        <v>91</v>
      </c>
      <c r="H38" s="76">
        <v>0</v>
      </c>
      <c r="I38" s="75" t="s">
        <v>91</v>
      </c>
      <c r="J38" s="76">
        <v>0</v>
      </c>
      <c r="K38" s="75" t="s">
        <v>91</v>
      </c>
      <c r="L38" s="76">
        <v>0</v>
      </c>
      <c r="M38" s="77" t="s">
        <v>91</v>
      </c>
      <c r="N38" s="78" t="str">
        <f>IFERROR(G39*100/E39,"")</f>
        <v/>
      </c>
      <c r="O38" s="79">
        <f>E39+F39</f>
        <v>0</v>
      </c>
      <c r="P38" s="80">
        <f>G39+H39</f>
        <v>0</v>
      </c>
    </row>
    <row r="39" spans="1:16" ht="15.75" thickBot="1">
      <c r="A39" s="269">
        <f>COUNT(DD6:DD35)+COUNTIF(DD6:DD35,"ذكر")</f>
        <v>0</v>
      </c>
      <c r="B39" s="270"/>
      <c r="C39" s="271"/>
      <c r="D39" s="82">
        <f>COUNT(DD6:DD35)+COUNTIF(DD6:DD35,"انثى")</f>
        <v>0</v>
      </c>
      <c r="E39" s="82">
        <f>COUNT(P6:P35)+COUNTIF(P6:P35,"ناجح")+COUNTIF(P6:P35,"راسب")</f>
        <v>0</v>
      </c>
      <c r="F39" s="82">
        <f>COUNT(P6:P35)+COUNTIF(P6:P35,"ناجحة")+COUNTIF(P6:P35,"راسبة")</f>
        <v>0</v>
      </c>
      <c r="G39" s="82">
        <f>COUNT(P6:P35)+COUNTIF(P6:P35,"ناجح")</f>
        <v>0</v>
      </c>
      <c r="H39" s="82">
        <f>COUNT(P6:P35)+COUNTIF(P6:P35,"ناجحة")</f>
        <v>0</v>
      </c>
      <c r="I39" s="82">
        <f>COUNT(P6:P35)+COUNTIF(P6:P35,"راسب")</f>
        <v>0</v>
      </c>
      <c r="J39" s="82">
        <f>COUNT(P6:P35)+COUNTIF(P6:P35,"راسبة")</f>
        <v>0</v>
      </c>
      <c r="K39" s="82">
        <f>COUNT(P6:P35)+COUNTIF(P6:P35,"غائب")</f>
        <v>0</v>
      </c>
      <c r="L39" s="82">
        <f>COUNT(P6:P35)+COUNTIF(P6:P35,"غائبة")</f>
        <v>0</v>
      </c>
      <c r="M39" s="83">
        <v>0</v>
      </c>
      <c r="N39" s="84" t="str">
        <f>IFERROR(H39*100/F39,"")</f>
        <v/>
      </c>
      <c r="O39" s="85"/>
      <c r="P39" s="86"/>
    </row>
    <row r="40" spans="1:16" ht="15">
      <c r="A40" s="164"/>
      <c r="B40" s="164"/>
      <c r="C40" s="89"/>
      <c r="E40" s="90"/>
      <c r="F40" s="90"/>
      <c r="G40" s="90"/>
      <c r="H40" s="90"/>
      <c r="I40" s="90"/>
      <c r="J40" s="90"/>
      <c r="K40" s="90"/>
      <c r="L40" s="216"/>
      <c r="M40" s="216"/>
      <c r="N40" s="216"/>
      <c r="O40" s="216"/>
    </row>
    <row r="41" spans="1:16" ht="15.75" thickBot="1">
      <c r="A41" s="164"/>
      <c r="B41" s="164"/>
      <c r="C41" s="89" t="s">
        <v>73</v>
      </c>
      <c r="E41" s="90"/>
      <c r="F41" s="90"/>
      <c r="G41" s="90"/>
      <c r="H41" s="90"/>
      <c r="I41" s="90"/>
      <c r="J41" s="90"/>
      <c r="K41" s="90"/>
      <c r="L41" s="217" t="s">
        <v>74</v>
      </c>
      <c r="M41" s="217"/>
      <c r="N41" s="217"/>
      <c r="O41" s="217"/>
    </row>
    <row r="42" spans="1:16" ht="15.75" thickTop="1">
      <c r="A42" s="194" t="s">
        <v>75</v>
      </c>
      <c r="B42" s="195"/>
      <c r="C42" s="195"/>
      <c r="D42" s="195"/>
      <c r="E42" s="40" t="s">
        <v>51</v>
      </c>
      <c r="F42" s="40"/>
      <c r="G42" s="40"/>
      <c r="H42" s="40"/>
      <c r="I42" s="40"/>
      <c r="J42" s="40"/>
      <c r="K42" s="40"/>
      <c r="L42" s="40"/>
      <c r="M42" s="145" t="s">
        <v>52</v>
      </c>
      <c r="N42" s="146"/>
      <c r="O42" s="147" t="s">
        <v>88</v>
      </c>
      <c r="P42" s="148" t="s">
        <v>89</v>
      </c>
    </row>
    <row r="43" spans="1:16" ht="15">
      <c r="A43" s="249" t="s">
        <v>53</v>
      </c>
      <c r="B43" s="250"/>
      <c r="C43" s="250"/>
      <c r="D43" s="250"/>
      <c r="E43" s="96"/>
      <c r="F43" s="45" t="s">
        <v>90</v>
      </c>
      <c r="G43" s="45"/>
      <c r="H43" s="45"/>
      <c r="I43" s="45"/>
      <c r="J43" s="45"/>
      <c r="K43" s="45"/>
      <c r="L43" s="45"/>
      <c r="M43" s="46" t="s">
        <v>54</v>
      </c>
      <c r="N43" s="47" t="s">
        <v>92</v>
      </c>
      <c r="O43" s="48"/>
      <c r="P43" s="49"/>
    </row>
    <row r="44" spans="1:16" ht="15.75" thickBot="1">
      <c r="A44" s="251"/>
      <c r="B44" s="252"/>
      <c r="C44" s="252"/>
      <c r="D44" s="252"/>
      <c r="E44" s="252"/>
      <c r="F44" s="50"/>
      <c r="M44" s="51" t="s">
        <v>56</v>
      </c>
      <c r="O44" s="48"/>
      <c r="P44" s="149"/>
    </row>
    <row r="45" spans="1:16" ht="15.75" thickBot="1">
      <c r="A45" s="253" t="s">
        <v>5</v>
      </c>
      <c r="B45" s="150"/>
      <c r="C45" s="255" t="s">
        <v>6</v>
      </c>
      <c r="D45" s="257" t="s">
        <v>93</v>
      </c>
      <c r="E45" s="258"/>
      <c r="F45" s="259"/>
      <c r="G45" s="262" t="s">
        <v>94</v>
      </c>
      <c r="H45" s="262" t="s">
        <v>95</v>
      </c>
      <c r="I45" s="264" t="s">
        <v>96</v>
      </c>
      <c r="J45" s="265"/>
      <c r="K45" s="265"/>
      <c r="L45" s="265"/>
      <c r="M45" s="265"/>
      <c r="N45" s="265"/>
      <c r="O45" s="265"/>
      <c r="P45" s="245" t="s">
        <v>61</v>
      </c>
    </row>
    <row r="46" spans="1:16" ht="111.75">
      <c r="A46" s="254"/>
      <c r="B46" s="151"/>
      <c r="C46" s="256"/>
      <c r="D46" s="152" t="s">
        <v>97</v>
      </c>
      <c r="E46" s="153" t="s">
        <v>98</v>
      </c>
      <c r="F46" s="154" t="s">
        <v>99</v>
      </c>
      <c r="G46" s="263"/>
      <c r="H46" s="263"/>
      <c r="I46" s="155" t="s">
        <v>100</v>
      </c>
      <c r="J46" s="247" t="s">
        <v>101</v>
      </c>
      <c r="K46" s="247"/>
      <c r="L46" s="247"/>
      <c r="M46" s="247"/>
      <c r="N46" s="247"/>
      <c r="O46" s="247"/>
      <c r="P46" s="246"/>
    </row>
    <row r="47" spans="1:16" ht="20.25">
      <c r="A47" s="156">
        <v>1</v>
      </c>
      <c r="B47" s="157"/>
      <c r="C47" s="158" t="s">
        <v>9</v>
      </c>
      <c r="D47" s="63"/>
      <c r="E47" s="63"/>
      <c r="F47" s="63"/>
      <c r="G47" s="63"/>
      <c r="H47" s="159"/>
      <c r="I47" s="107"/>
      <c r="J47" s="160"/>
      <c r="K47" s="161"/>
      <c r="L47" s="161"/>
      <c r="M47" s="161"/>
      <c r="N47" s="162"/>
      <c r="O47" s="162"/>
      <c r="P47" s="163"/>
    </row>
    <row r="48" spans="1:16" ht="20.25">
      <c r="A48" s="156">
        <v>2</v>
      </c>
      <c r="B48" s="157"/>
      <c r="C48" s="158" t="s">
        <v>11</v>
      </c>
      <c r="D48" s="63"/>
      <c r="E48" s="63"/>
      <c r="F48" s="63"/>
      <c r="G48" s="63"/>
      <c r="H48" s="159"/>
      <c r="I48" s="107"/>
      <c r="J48" s="160"/>
      <c r="K48" s="161"/>
      <c r="L48" s="161"/>
      <c r="M48" s="161"/>
      <c r="N48" s="162"/>
      <c r="O48" s="162"/>
      <c r="P48" s="163"/>
    </row>
    <row r="49" spans="1:16" ht="20.25">
      <c r="A49" s="156">
        <v>3</v>
      </c>
      <c r="B49" s="157"/>
      <c r="C49" s="158" t="s">
        <v>9</v>
      </c>
      <c r="D49" s="63"/>
      <c r="E49" s="63"/>
      <c r="F49" s="63"/>
      <c r="G49" s="63"/>
      <c r="H49" s="159"/>
      <c r="I49" s="107"/>
      <c r="J49" s="160"/>
      <c r="K49" s="161"/>
      <c r="L49" s="161"/>
      <c r="M49" s="161"/>
      <c r="N49" s="162"/>
      <c r="O49" s="162"/>
      <c r="P49" s="163"/>
    </row>
    <row r="50" spans="1:16" ht="20.25">
      <c r="A50" s="156">
        <v>4</v>
      </c>
      <c r="B50" s="157"/>
      <c r="C50" s="158" t="s">
        <v>11</v>
      </c>
      <c r="D50" s="63"/>
      <c r="E50" s="63"/>
      <c r="F50" s="63"/>
      <c r="G50" s="63"/>
      <c r="H50" s="159"/>
      <c r="I50" s="107"/>
      <c r="J50" s="160"/>
      <c r="K50" s="161"/>
      <c r="L50" s="161"/>
      <c r="M50" s="161"/>
      <c r="N50" s="162"/>
      <c r="O50" s="162"/>
      <c r="P50" s="163"/>
    </row>
    <row r="51" spans="1:16" ht="20.25">
      <c r="A51" s="156">
        <v>5</v>
      </c>
      <c r="B51" s="157"/>
      <c r="C51" s="158" t="s">
        <v>9</v>
      </c>
      <c r="D51" s="63"/>
      <c r="E51" s="63"/>
      <c r="F51" s="63"/>
      <c r="G51" s="63"/>
      <c r="H51" s="159"/>
      <c r="I51" s="107"/>
      <c r="J51" s="160"/>
      <c r="K51" s="161"/>
      <c r="L51" s="161"/>
      <c r="M51" s="161"/>
      <c r="N51" s="162"/>
      <c r="O51" s="162"/>
      <c r="P51" s="163"/>
    </row>
    <row r="52" spans="1:16" ht="20.25">
      <c r="A52" s="156">
        <v>6</v>
      </c>
      <c r="B52" s="157"/>
      <c r="C52" s="158" t="s">
        <v>11</v>
      </c>
      <c r="D52" s="63"/>
      <c r="E52" s="63"/>
      <c r="F52" s="63"/>
      <c r="G52" s="63"/>
      <c r="H52" s="159"/>
      <c r="I52" s="107"/>
      <c r="J52" s="160"/>
      <c r="K52" s="161"/>
      <c r="L52" s="161"/>
      <c r="M52" s="161"/>
      <c r="N52" s="162"/>
      <c r="O52" s="162"/>
      <c r="P52" s="163"/>
    </row>
    <row r="53" spans="1:16" ht="20.25">
      <c r="A53" s="156">
        <v>7</v>
      </c>
      <c r="B53" s="157"/>
      <c r="C53" s="158" t="s">
        <v>9</v>
      </c>
      <c r="D53" s="63"/>
      <c r="E53" s="63"/>
      <c r="F53" s="63"/>
      <c r="G53" s="63"/>
      <c r="H53" s="159"/>
      <c r="I53" s="107"/>
      <c r="J53" s="160"/>
      <c r="K53" s="161"/>
      <c r="L53" s="161"/>
      <c r="M53" s="161"/>
      <c r="N53" s="162"/>
      <c r="O53" s="162"/>
      <c r="P53" s="163"/>
    </row>
    <row r="54" spans="1:16" ht="20.25">
      <c r="A54" s="156">
        <v>8</v>
      </c>
      <c r="B54" s="157"/>
      <c r="C54" s="158" t="s">
        <v>11</v>
      </c>
      <c r="D54" s="63"/>
      <c r="E54" s="63"/>
      <c r="F54" s="63"/>
      <c r="G54" s="63"/>
      <c r="H54" s="159"/>
      <c r="I54" s="107"/>
      <c r="J54" s="160"/>
      <c r="K54" s="161"/>
      <c r="L54" s="161"/>
      <c r="M54" s="161"/>
      <c r="N54" s="162"/>
      <c r="O54" s="162"/>
      <c r="P54" s="163"/>
    </row>
    <row r="55" spans="1:16" ht="20.25">
      <c r="A55" s="156">
        <v>9</v>
      </c>
      <c r="B55" s="157"/>
      <c r="C55" s="158" t="s">
        <v>9</v>
      </c>
      <c r="D55" s="63"/>
      <c r="E55" s="63"/>
      <c r="F55" s="63"/>
      <c r="G55" s="63"/>
      <c r="H55" s="159"/>
      <c r="I55" s="107"/>
      <c r="J55" s="160"/>
      <c r="K55" s="161"/>
      <c r="L55" s="161"/>
      <c r="M55" s="161"/>
      <c r="N55" s="162"/>
      <c r="O55" s="162"/>
      <c r="P55" s="163"/>
    </row>
    <row r="56" spans="1:16" ht="20.25">
      <c r="A56" s="156">
        <v>10</v>
      </c>
      <c r="B56" s="157"/>
      <c r="C56" s="158" t="s">
        <v>11</v>
      </c>
      <c r="D56" s="63"/>
      <c r="E56" s="63"/>
      <c r="F56" s="63"/>
      <c r="G56" s="63"/>
      <c r="H56" s="159"/>
      <c r="I56" s="107"/>
      <c r="J56" s="160"/>
      <c r="K56" s="161"/>
      <c r="L56" s="161"/>
      <c r="M56" s="161"/>
      <c r="N56" s="162"/>
      <c r="O56" s="162"/>
      <c r="P56" s="163"/>
    </row>
    <row r="57" spans="1:16" ht="20.25">
      <c r="A57" s="156">
        <v>11</v>
      </c>
      <c r="B57" s="157"/>
      <c r="C57" s="158" t="s">
        <v>9</v>
      </c>
      <c r="D57" s="63"/>
      <c r="E57" s="63"/>
      <c r="F57" s="63"/>
      <c r="G57" s="63"/>
      <c r="H57" s="159"/>
      <c r="I57" s="107"/>
      <c r="J57" s="160"/>
      <c r="K57" s="161"/>
      <c r="L57" s="161"/>
      <c r="M57" s="161"/>
      <c r="N57" s="162"/>
      <c r="O57" s="162"/>
      <c r="P57" s="163"/>
    </row>
    <row r="58" spans="1:16" ht="20.25">
      <c r="A58" s="156">
        <v>12</v>
      </c>
      <c r="B58" s="157"/>
      <c r="C58" s="158" t="s">
        <v>11</v>
      </c>
      <c r="D58" s="63"/>
      <c r="E58" s="63"/>
      <c r="F58" s="63"/>
      <c r="G58" s="63"/>
      <c r="H58" s="159"/>
      <c r="I58" s="107"/>
      <c r="J58" s="160"/>
      <c r="K58" s="161"/>
      <c r="L58" s="161"/>
      <c r="M58" s="161"/>
      <c r="N58" s="162"/>
      <c r="O58" s="162"/>
      <c r="P58" s="163"/>
    </row>
    <row r="59" spans="1:16" ht="20.25">
      <c r="A59" s="156">
        <v>13</v>
      </c>
      <c r="B59" s="157"/>
      <c r="C59" s="158" t="s">
        <v>9</v>
      </c>
      <c r="D59" s="63"/>
      <c r="E59" s="63"/>
      <c r="F59" s="63"/>
      <c r="G59" s="63"/>
      <c r="H59" s="159"/>
      <c r="I59" s="107"/>
      <c r="J59" s="160"/>
      <c r="K59" s="161"/>
      <c r="L59" s="161"/>
      <c r="M59" s="161"/>
      <c r="N59" s="162"/>
      <c r="O59" s="162"/>
      <c r="P59" s="163"/>
    </row>
    <row r="60" spans="1:16" ht="20.25">
      <c r="A60" s="156">
        <v>14</v>
      </c>
      <c r="B60" s="157"/>
      <c r="C60" s="158" t="s">
        <v>11</v>
      </c>
      <c r="D60" s="63"/>
      <c r="E60" s="63"/>
      <c r="F60" s="63"/>
      <c r="G60" s="63"/>
      <c r="H60" s="159"/>
      <c r="I60" s="107"/>
      <c r="J60" s="160"/>
      <c r="K60" s="161"/>
      <c r="L60" s="161"/>
      <c r="M60" s="161"/>
      <c r="N60" s="162"/>
      <c r="O60" s="162"/>
      <c r="P60" s="163"/>
    </row>
    <row r="61" spans="1:16" ht="20.25">
      <c r="A61" s="156">
        <v>15</v>
      </c>
      <c r="B61" s="157"/>
      <c r="C61" s="158" t="s">
        <v>9</v>
      </c>
      <c r="D61" s="63"/>
      <c r="E61" s="63"/>
      <c r="F61" s="63"/>
      <c r="G61" s="63"/>
      <c r="H61" s="159"/>
      <c r="I61" s="107"/>
      <c r="J61" s="160"/>
      <c r="K61" s="161"/>
      <c r="L61" s="161"/>
      <c r="M61" s="161"/>
      <c r="N61" s="162"/>
      <c r="O61" s="162"/>
      <c r="P61" s="163"/>
    </row>
    <row r="62" spans="1:16" ht="20.25">
      <c r="A62" s="156">
        <v>16</v>
      </c>
      <c r="B62" s="157"/>
      <c r="C62" s="158" t="s">
        <v>11</v>
      </c>
      <c r="D62" s="63"/>
      <c r="E62" s="63"/>
      <c r="F62" s="63"/>
      <c r="G62" s="63"/>
      <c r="H62" s="159"/>
      <c r="I62" s="107"/>
      <c r="J62" s="160"/>
      <c r="K62" s="161"/>
      <c r="L62" s="161"/>
      <c r="M62" s="161"/>
      <c r="N62" s="162"/>
      <c r="O62" s="162"/>
      <c r="P62" s="163"/>
    </row>
    <row r="63" spans="1:16" ht="20.25">
      <c r="A63" s="156">
        <v>17</v>
      </c>
      <c r="B63" s="157"/>
      <c r="C63" s="158" t="s">
        <v>46</v>
      </c>
      <c r="D63" s="63"/>
      <c r="E63" s="63"/>
      <c r="F63" s="63"/>
      <c r="G63" s="63"/>
      <c r="H63" s="159"/>
      <c r="I63" s="107"/>
      <c r="J63" s="160"/>
      <c r="K63" s="161"/>
      <c r="L63" s="161"/>
      <c r="M63" s="161"/>
      <c r="N63" s="162"/>
      <c r="O63" s="162"/>
      <c r="P63" s="163"/>
    </row>
    <row r="64" spans="1:16" ht="20.25">
      <c r="A64" s="156">
        <v>18</v>
      </c>
      <c r="B64" s="157"/>
      <c r="C64" s="158" t="s">
        <v>48</v>
      </c>
      <c r="D64" s="63"/>
      <c r="E64" s="63"/>
      <c r="F64" s="63"/>
      <c r="G64" s="63"/>
      <c r="H64" s="159"/>
      <c r="I64" s="107"/>
      <c r="J64" s="160"/>
      <c r="K64" s="161"/>
      <c r="L64" s="161"/>
      <c r="M64" s="161"/>
      <c r="N64" s="162"/>
      <c r="O64" s="162"/>
      <c r="P64" s="163"/>
    </row>
    <row r="65" spans="1:16" ht="20.25">
      <c r="A65" s="156">
        <v>19</v>
      </c>
      <c r="B65" s="157"/>
      <c r="C65" s="158" t="s">
        <v>49</v>
      </c>
      <c r="D65" s="63"/>
      <c r="E65" s="63"/>
      <c r="F65" s="63"/>
      <c r="G65" s="63"/>
      <c r="H65" s="159"/>
      <c r="I65" s="107"/>
      <c r="J65" s="160"/>
      <c r="K65" s="161"/>
      <c r="L65" s="161"/>
      <c r="M65" s="161"/>
      <c r="N65" s="162"/>
      <c r="O65" s="162"/>
      <c r="P65" s="163"/>
    </row>
    <row r="66" spans="1:16" ht="20.25">
      <c r="A66" s="156">
        <v>20</v>
      </c>
      <c r="B66" s="157"/>
      <c r="C66" s="158" t="s">
        <v>50</v>
      </c>
      <c r="D66" s="63"/>
      <c r="E66" s="63"/>
      <c r="F66" s="63"/>
      <c r="G66" s="63"/>
      <c r="H66" s="159"/>
      <c r="I66" s="107"/>
      <c r="J66" s="160"/>
      <c r="K66" s="161"/>
      <c r="L66" s="161"/>
      <c r="M66" s="161"/>
      <c r="N66" s="162"/>
      <c r="O66" s="162"/>
      <c r="P66" s="163"/>
    </row>
    <row r="67" spans="1:16" ht="20.25">
      <c r="A67" s="156">
        <v>21</v>
      </c>
      <c r="B67" s="157"/>
      <c r="C67" s="158" t="s">
        <v>49</v>
      </c>
      <c r="D67" s="63"/>
      <c r="E67" s="63"/>
      <c r="F67" s="63"/>
      <c r="G67" s="63"/>
      <c r="H67" s="159"/>
      <c r="I67" s="107"/>
      <c r="J67" s="160"/>
      <c r="K67" s="161"/>
      <c r="L67" s="161"/>
      <c r="M67" s="161"/>
      <c r="N67" s="162"/>
      <c r="O67" s="162"/>
      <c r="P67" s="163"/>
    </row>
    <row r="68" spans="1:16" ht="20.25">
      <c r="A68" s="156">
        <v>22</v>
      </c>
      <c r="B68" s="157"/>
      <c r="C68" s="158" t="s">
        <v>50</v>
      </c>
      <c r="D68" s="63"/>
      <c r="E68" s="63"/>
      <c r="F68" s="63"/>
      <c r="G68" s="63"/>
      <c r="H68" s="159"/>
      <c r="I68" s="107"/>
      <c r="J68" s="160"/>
      <c r="K68" s="161"/>
      <c r="L68" s="161"/>
      <c r="M68" s="161"/>
      <c r="N68" s="162"/>
      <c r="O68" s="162"/>
      <c r="P68" s="163"/>
    </row>
    <row r="69" spans="1:16" ht="20.25">
      <c r="A69" s="156">
        <v>23</v>
      </c>
      <c r="B69" s="157"/>
      <c r="C69" s="158"/>
      <c r="D69" s="63"/>
      <c r="E69" s="63"/>
      <c r="F69" s="63"/>
      <c r="G69" s="63"/>
      <c r="H69" s="159"/>
      <c r="I69" s="107"/>
      <c r="J69" s="160"/>
      <c r="K69" s="161"/>
      <c r="L69" s="161"/>
      <c r="M69" s="161"/>
      <c r="N69" s="162"/>
      <c r="O69" s="162"/>
      <c r="P69" s="163"/>
    </row>
    <row r="70" spans="1:16" ht="20.25">
      <c r="A70" s="156">
        <v>24</v>
      </c>
      <c r="B70" s="157"/>
      <c r="C70" s="158"/>
      <c r="D70" s="63"/>
      <c r="E70" s="63"/>
      <c r="F70" s="63"/>
      <c r="G70" s="63"/>
      <c r="H70" s="159"/>
      <c r="I70" s="107"/>
      <c r="J70" s="160"/>
      <c r="K70" s="161"/>
      <c r="L70" s="161"/>
      <c r="M70" s="161"/>
      <c r="N70" s="162"/>
      <c r="O70" s="162"/>
      <c r="P70" s="163"/>
    </row>
    <row r="71" spans="1:16" ht="20.25">
      <c r="A71" s="156">
        <v>25</v>
      </c>
      <c r="B71" s="157"/>
      <c r="C71" s="158"/>
      <c r="D71" s="63"/>
      <c r="E71" s="63"/>
      <c r="F71" s="63"/>
      <c r="G71" s="63"/>
      <c r="H71" s="159"/>
      <c r="I71" s="107"/>
      <c r="J71" s="160"/>
      <c r="K71" s="161"/>
      <c r="L71" s="161"/>
      <c r="M71" s="161"/>
      <c r="N71" s="162"/>
      <c r="O71" s="162"/>
      <c r="P71" s="163"/>
    </row>
    <row r="72" spans="1:16" ht="20.25">
      <c r="A72" s="156">
        <v>26</v>
      </c>
      <c r="B72" s="157"/>
      <c r="C72" s="158"/>
      <c r="D72" s="63"/>
      <c r="E72" s="63"/>
      <c r="F72" s="63"/>
      <c r="G72" s="63"/>
      <c r="H72" s="159"/>
      <c r="I72" s="107"/>
      <c r="J72" s="160"/>
      <c r="K72" s="161"/>
      <c r="L72" s="161"/>
      <c r="M72" s="161"/>
      <c r="N72" s="162"/>
      <c r="O72" s="162"/>
      <c r="P72" s="163"/>
    </row>
    <row r="73" spans="1:16" ht="20.25">
      <c r="A73" s="156">
        <v>27</v>
      </c>
      <c r="B73" s="157"/>
      <c r="C73" s="158"/>
      <c r="D73" s="63"/>
      <c r="E73" s="63"/>
      <c r="F73" s="63"/>
      <c r="G73" s="63"/>
      <c r="H73" s="159"/>
      <c r="I73" s="107"/>
      <c r="J73" s="160"/>
      <c r="K73" s="161"/>
      <c r="L73" s="161"/>
      <c r="M73" s="161"/>
      <c r="N73" s="162"/>
      <c r="O73" s="162"/>
      <c r="P73" s="163"/>
    </row>
    <row r="74" spans="1:16" ht="20.25">
      <c r="A74" s="156">
        <v>28</v>
      </c>
      <c r="B74" s="157"/>
      <c r="C74" s="158"/>
      <c r="D74" s="63"/>
      <c r="E74" s="63"/>
      <c r="F74" s="63"/>
      <c r="G74" s="63"/>
      <c r="H74" s="159"/>
      <c r="I74" s="107"/>
      <c r="J74" s="160"/>
      <c r="K74" s="161"/>
      <c r="L74" s="161"/>
      <c r="M74" s="161"/>
      <c r="N74" s="162"/>
      <c r="O74" s="162"/>
      <c r="P74" s="163"/>
    </row>
    <row r="75" spans="1:16" ht="20.25">
      <c r="A75" s="156">
        <v>29</v>
      </c>
      <c r="B75" s="157"/>
      <c r="C75" s="158"/>
      <c r="D75" s="63"/>
      <c r="E75" s="63"/>
      <c r="F75" s="63"/>
      <c r="G75" s="63"/>
      <c r="H75" s="159"/>
      <c r="I75" s="107"/>
      <c r="J75" s="160"/>
      <c r="K75" s="161"/>
      <c r="L75" s="161"/>
      <c r="M75" s="161"/>
      <c r="N75" s="162"/>
      <c r="O75" s="162"/>
      <c r="P75" s="163"/>
    </row>
    <row r="76" spans="1:16" ht="20.25">
      <c r="A76" s="156">
        <v>30</v>
      </c>
      <c r="B76" s="157"/>
      <c r="C76" s="158"/>
      <c r="D76" s="63"/>
      <c r="E76" s="63"/>
      <c r="F76" s="63"/>
      <c r="G76" s="63"/>
      <c r="H76" s="159"/>
      <c r="I76" s="107"/>
      <c r="J76" s="160"/>
      <c r="K76" s="161"/>
      <c r="L76" s="161"/>
      <c r="M76" s="161"/>
      <c r="N76" s="162"/>
      <c r="O76" s="162"/>
      <c r="P76" s="163"/>
    </row>
    <row r="77" spans="1:16" ht="15.75" thickBot="1">
      <c r="A77" s="164"/>
      <c r="B77" s="164"/>
      <c r="D77" s="89"/>
      <c r="E77" s="89"/>
      <c r="N77" s="248"/>
      <c r="O77" s="248"/>
    </row>
    <row r="78" spans="1:16" ht="15.75" thickBot="1">
      <c r="A78" s="209" t="s">
        <v>67</v>
      </c>
      <c r="B78" s="209"/>
      <c r="C78" s="209"/>
      <c r="D78" s="209"/>
      <c r="E78" s="210" t="s">
        <v>68</v>
      </c>
      <c r="F78" s="211"/>
      <c r="G78" s="210" t="s">
        <v>69</v>
      </c>
      <c r="H78" s="211"/>
      <c r="I78" s="210" t="s">
        <v>70</v>
      </c>
      <c r="J78" s="211"/>
      <c r="K78" s="210" t="s">
        <v>71</v>
      </c>
      <c r="L78" s="211"/>
      <c r="M78" s="260" t="s">
        <v>72</v>
      </c>
      <c r="N78" s="261"/>
      <c r="O78" s="165" t="str">
        <f>IFERROR(P79*100/O79,"")</f>
        <v/>
      </c>
      <c r="P78" s="166"/>
    </row>
    <row r="79" spans="1:16" ht="15.75" thickBot="1">
      <c r="A79" s="266" t="s">
        <v>91</v>
      </c>
      <c r="B79" s="267"/>
      <c r="C79" s="268"/>
      <c r="D79" s="75">
        <v>0</v>
      </c>
      <c r="E79" s="75" t="s">
        <v>91</v>
      </c>
      <c r="F79" s="76">
        <v>0</v>
      </c>
      <c r="G79" s="75" t="s">
        <v>91</v>
      </c>
      <c r="H79" s="76">
        <v>0</v>
      </c>
      <c r="I79" s="75" t="s">
        <v>91</v>
      </c>
      <c r="J79" s="76">
        <v>0</v>
      </c>
      <c r="K79" s="75" t="s">
        <v>91</v>
      </c>
      <c r="L79" s="76">
        <v>0</v>
      </c>
      <c r="M79" s="77" t="s">
        <v>91</v>
      </c>
      <c r="N79" s="78" t="str">
        <f>IFERROR(G80*100/E80,"")</f>
        <v/>
      </c>
      <c r="O79" s="79">
        <f>E80+F80</f>
        <v>0</v>
      </c>
      <c r="P79" s="80">
        <f>G80+H80</f>
        <v>0</v>
      </c>
    </row>
    <row r="80" spans="1:16" ht="15.75" thickBot="1">
      <c r="A80" s="269">
        <f>COUNT(DD47:DD76)+COUNTIF(DD47:DD76,"ذكر")</f>
        <v>0</v>
      </c>
      <c r="B80" s="270"/>
      <c r="C80" s="271"/>
      <c r="D80" s="82">
        <f>COUNT(DD47:DD76)+COUNTIF(DD47:DD76,"انثى")</f>
        <v>0</v>
      </c>
      <c r="E80" s="82">
        <f>COUNT(P47:P76)+COUNTIF(P47:P76,"ناجح")+COUNTIF(P47:P76,"راسب")</f>
        <v>0</v>
      </c>
      <c r="F80" s="82">
        <f>COUNT(P47:P76)+COUNTIF(P47:P76,"ناجحة")+COUNTIF(P47:P76,"راسبة")</f>
        <v>0</v>
      </c>
      <c r="G80" s="82">
        <f>COUNT(P47:P76)+COUNTIF(P47:P76,"ناجح")</f>
        <v>0</v>
      </c>
      <c r="H80" s="82">
        <f>COUNT(P47:P76)+COUNTIF(P47:P76,"ناجحة")</f>
        <v>0</v>
      </c>
      <c r="I80" s="82">
        <f>COUNT(P47:P76)+COUNTIF(P47:P76,"راسب")</f>
        <v>0</v>
      </c>
      <c r="J80" s="82">
        <f>COUNT(P47:P76)+COUNTIF(P47:P76,"راسبة")</f>
        <v>0</v>
      </c>
      <c r="K80" s="82">
        <f>COUNT(P47:P76)+COUNTIF(P47:P76,"غائب")</f>
        <v>0</v>
      </c>
      <c r="L80" s="82">
        <f>COUNT(P47:P76)+COUNTIF(P47:P76,"غائبة")</f>
        <v>0</v>
      </c>
      <c r="M80" s="83">
        <v>0</v>
      </c>
      <c r="N80" s="84" t="str">
        <f>IFERROR(H80*100/F80,"")</f>
        <v/>
      </c>
      <c r="O80" s="85"/>
      <c r="P80" s="86"/>
    </row>
    <row r="81" spans="1:16" ht="15">
      <c r="A81" s="164"/>
      <c r="B81" s="164"/>
      <c r="C81" s="89"/>
      <c r="E81" s="90"/>
      <c r="F81" s="90"/>
      <c r="G81" s="90"/>
      <c r="H81" s="90"/>
      <c r="I81" s="90"/>
      <c r="J81" s="90"/>
      <c r="K81" s="90"/>
      <c r="L81" s="216"/>
      <c r="M81" s="216"/>
      <c r="N81" s="216"/>
      <c r="O81" s="216"/>
    </row>
    <row r="82" spans="1:16" ht="15.75" thickBot="1">
      <c r="A82" s="164"/>
      <c r="B82" s="164"/>
      <c r="C82" s="89" t="s">
        <v>73</v>
      </c>
      <c r="E82" s="90"/>
      <c r="F82" s="90"/>
      <c r="G82" s="90"/>
      <c r="H82" s="90"/>
      <c r="I82" s="90"/>
      <c r="J82" s="90"/>
      <c r="K82" s="90"/>
      <c r="L82" s="217" t="s">
        <v>74</v>
      </c>
      <c r="M82" s="217"/>
      <c r="N82" s="217"/>
      <c r="O82" s="217"/>
    </row>
    <row r="83" spans="1:16" ht="15.75" thickTop="1">
      <c r="A83" s="194" t="s">
        <v>75</v>
      </c>
      <c r="B83" s="195"/>
      <c r="C83" s="195"/>
      <c r="D83" s="195"/>
      <c r="E83" s="40" t="s">
        <v>51</v>
      </c>
      <c r="F83" s="40"/>
      <c r="G83" s="40"/>
      <c r="H83" s="40"/>
      <c r="I83" s="40"/>
      <c r="J83" s="40"/>
      <c r="K83" s="40"/>
      <c r="L83" s="40"/>
      <c r="M83" s="145" t="s">
        <v>52</v>
      </c>
      <c r="N83" s="146"/>
      <c r="O83" s="147" t="s">
        <v>88</v>
      </c>
      <c r="P83" s="148" t="s">
        <v>89</v>
      </c>
    </row>
    <row r="84" spans="1:16" ht="15">
      <c r="A84" s="249" t="s">
        <v>53</v>
      </c>
      <c r="B84" s="250"/>
      <c r="C84" s="250"/>
      <c r="D84" s="250"/>
      <c r="E84" s="96"/>
      <c r="F84" s="45" t="s">
        <v>90</v>
      </c>
      <c r="G84" s="45"/>
      <c r="H84" s="45"/>
      <c r="I84" s="45"/>
      <c r="J84" s="45"/>
      <c r="K84" s="45"/>
      <c r="L84" s="45"/>
      <c r="M84" s="46" t="s">
        <v>54</v>
      </c>
      <c r="N84" s="47" t="s">
        <v>92</v>
      </c>
      <c r="O84" s="48"/>
      <c r="P84" s="49"/>
    </row>
    <row r="85" spans="1:16" ht="15.75" thickBot="1">
      <c r="A85" s="251"/>
      <c r="B85" s="252"/>
      <c r="C85" s="252"/>
      <c r="D85" s="252"/>
      <c r="E85" s="252"/>
      <c r="F85" s="50"/>
      <c r="M85" s="51" t="s">
        <v>56</v>
      </c>
      <c r="O85" s="48"/>
      <c r="P85" s="149"/>
    </row>
    <row r="86" spans="1:16" ht="15.75" thickBot="1">
      <c r="A86" s="253" t="s">
        <v>5</v>
      </c>
      <c r="B86" s="150"/>
      <c r="C86" s="255" t="s">
        <v>6</v>
      </c>
      <c r="D86" s="257" t="s">
        <v>93</v>
      </c>
      <c r="E86" s="258"/>
      <c r="F86" s="259"/>
      <c r="G86" s="262" t="s">
        <v>94</v>
      </c>
      <c r="H86" s="262" t="s">
        <v>95</v>
      </c>
      <c r="I86" s="264" t="s">
        <v>96</v>
      </c>
      <c r="J86" s="265"/>
      <c r="K86" s="265"/>
      <c r="L86" s="265"/>
      <c r="M86" s="265"/>
      <c r="N86" s="265"/>
      <c r="O86" s="265"/>
      <c r="P86" s="245" t="s">
        <v>61</v>
      </c>
    </row>
    <row r="87" spans="1:16" ht="111.75">
      <c r="A87" s="254"/>
      <c r="B87" s="151"/>
      <c r="C87" s="256"/>
      <c r="D87" s="152" t="s">
        <v>97</v>
      </c>
      <c r="E87" s="153" t="s">
        <v>98</v>
      </c>
      <c r="F87" s="154" t="s">
        <v>99</v>
      </c>
      <c r="G87" s="263"/>
      <c r="H87" s="263"/>
      <c r="I87" s="155" t="s">
        <v>100</v>
      </c>
      <c r="J87" s="247" t="s">
        <v>101</v>
      </c>
      <c r="K87" s="247"/>
      <c r="L87" s="247"/>
      <c r="M87" s="247"/>
      <c r="N87" s="247"/>
      <c r="O87" s="247"/>
      <c r="P87" s="246"/>
    </row>
    <row r="88" spans="1:16" ht="20.25">
      <c r="A88" s="156">
        <v>1</v>
      </c>
      <c r="B88" s="157"/>
      <c r="C88" s="158" t="s">
        <v>9</v>
      </c>
      <c r="D88" s="63"/>
      <c r="E88" s="63"/>
      <c r="F88" s="63"/>
      <c r="G88" s="63"/>
      <c r="H88" s="159"/>
      <c r="I88" s="107"/>
      <c r="J88" s="160"/>
      <c r="K88" s="161"/>
      <c r="L88" s="161"/>
      <c r="M88" s="161"/>
      <c r="N88" s="162"/>
      <c r="O88" s="162"/>
      <c r="P88" s="163"/>
    </row>
    <row r="89" spans="1:16" ht="20.25">
      <c r="A89" s="156">
        <v>2</v>
      </c>
      <c r="B89" s="157"/>
      <c r="C89" s="158" t="s">
        <v>11</v>
      </c>
      <c r="D89" s="63"/>
      <c r="E89" s="63"/>
      <c r="F89" s="63"/>
      <c r="G89" s="63"/>
      <c r="H89" s="159"/>
      <c r="I89" s="107"/>
      <c r="J89" s="160"/>
      <c r="K89" s="161"/>
      <c r="L89" s="161"/>
      <c r="M89" s="161"/>
      <c r="N89" s="162"/>
      <c r="O89" s="162"/>
      <c r="P89" s="163"/>
    </row>
    <row r="90" spans="1:16" ht="20.25">
      <c r="A90" s="156">
        <v>3</v>
      </c>
      <c r="B90" s="157"/>
      <c r="C90" s="158" t="s">
        <v>9</v>
      </c>
      <c r="D90" s="63"/>
      <c r="E90" s="63"/>
      <c r="F90" s="63"/>
      <c r="G90" s="63"/>
      <c r="H90" s="159"/>
      <c r="I90" s="107"/>
      <c r="J90" s="160"/>
      <c r="K90" s="161"/>
      <c r="L90" s="161"/>
      <c r="M90" s="161"/>
      <c r="N90" s="162"/>
      <c r="O90" s="162"/>
      <c r="P90" s="163"/>
    </row>
    <row r="91" spans="1:16" ht="20.25">
      <c r="A91" s="156">
        <v>4</v>
      </c>
      <c r="B91" s="157"/>
      <c r="C91" s="158" t="s">
        <v>11</v>
      </c>
      <c r="D91" s="63"/>
      <c r="E91" s="63"/>
      <c r="F91" s="63"/>
      <c r="G91" s="63"/>
      <c r="H91" s="159"/>
      <c r="I91" s="107"/>
      <c r="J91" s="160"/>
      <c r="K91" s="161"/>
      <c r="L91" s="161"/>
      <c r="M91" s="161"/>
      <c r="N91" s="162"/>
      <c r="O91" s="162"/>
      <c r="P91" s="163"/>
    </row>
    <row r="92" spans="1:16" ht="20.25">
      <c r="A92" s="156">
        <v>5</v>
      </c>
      <c r="B92" s="157"/>
      <c r="C92" s="158" t="s">
        <v>9</v>
      </c>
      <c r="D92" s="63"/>
      <c r="E92" s="63"/>
      <c r="F92" s="63"/>
      <c r="G92" s="63"/>
      <c r="H92" s="159"/>
      <c r="I92" s="107"/>
      <c r="J92" s="160"/>
      <c r="K92" s="161"/>
      <c r="L92" s="161"/>
      <c r="M92" s="161"/>
      <c r="N92" s="162"/>
      <c r="O92" s="162"/>
      <c r="P92" s="163"/>
    </row>
    <row r="93" spans="1:16" ht="20.25">
      <c r="A93" s="156">
        <v>6</v>
      </c>
      <c r="B93" s="157"/>
      <c r="C93" s="158" t="s">
        <v>11</v>
      </c>
      <c r="D93" s="63"/>
      <c r="E93" s="63"/>
      <c r="F93" s="63"/>
      <c r="G93" s="63"/>
      <c r="H93" s="159"/>
      <c r="I93" s="107"/>
      <c r="J93" s="160"/>
      <c r="K93" s="161"/>
      <c r="L93" s="161"/>
      <c r="M93" s="161"/>
      <c r="N93" s="162"/>
      <c r="O93" s="162"/>
      <c r="P93" s="163"/>
    </row>
    <row r="94" spans="1:16" ht="20.25">
      <c r="A94" s="156">
        <v>7</v>
      </c>
      <c r="B94" s="157"/>
      <c r="C94" s="158" t="s">
        <v>9</v>
      </c>
      <c r="D94" s="63"/>
      <c r="E94" s="63"/>
      <c r="F94" s="63"/>
      <c r="G94" s="63"/>
      <c r="H94" s="159"/>
      <c r="I94" s="107"/>
      <c r="J94" s="160"/>
      <c r="K94" s="161"/>
      <c r="L94" s="161"/>
      <c r="M94" s="161"/>
      <c r="N94" s="162"/>
      <c r="O94" s="162"/>
      <c r="P94" s="163"/>
    </row>
    <row r="95" spans="1:16" ht="20.25">
      <c r="A95" s="156">
        <v>8</v>
      </c>
      <c r="B95" s="157"/>
      <c r="C95" s="158" t="s">
        <v>11</v>
      </c>
      <c r="D95" s="63"/>
      <c r="E95" s="63"/>
      <c r="F95" s="63"/>
      <c r="G95" s="63"/>
      <c r="H95" s="159"/>
      <c r="I95" s="107"/>
      <c r="J95" s="160"/>
      <c r="K95" s="161"/>
      <c r="L95" s="161"/>
      <c r="M95" s="161"/>
      <c r="N95" s="162"/>
      <c r="O95" s="162"/>
      <c r="P95" s="163"/>
    </row>
    <row r="96" spans="1:16" ht="20.25">
      <c r="A96" s="156">
        <v>9</v>
      </c>
      <c r="B96" s="157"/>
      <c r="C96" s="158" t="s">
        <v>9</v>
      </c>
      <c r="D96" s="63"/>
      <c r="E96" s="63"/>
      <c r="F96" s="63"/>
      <c r="G96" s="63"/>
      <c r="H96" s="159"/>
      <c r="I96" s="107"/>
      <c r="J96" s="160"/>
      <c r="K96" s="161"/>
      <c r="L96" s="161"/>
      <c r="M96" s="161"/>
      <c r="N96" s="162"/>
      <c r="O96" s="162"/>
      <c r="P96" s="163"/>
    </row>
    <row r="97" spans="1:16" ht="20.25">
      <c r="A97" s="156">
        <v>10</v>
      </c>
      <c r="B97" s="157"/>
      <c r="C97" s="158" t="s">
        <v>11</v>
      </c>
      <c r="D97" s="63"/>
      <c r="E97" s="63"/>
      <c r="F97" s="63"/>
      <c r="G97" s="63"/>
      <c r="H97" s="159"/>
      <c r="I97" s="107"/>
      <c r="J97" s="160"/>
      <c r="K97" s="161"/>
      <c r="L97" s="161"/>
      <c r="M97" s="161"/>
      <c r="N97" s="162"/>
      <c r="O97" s="162"/>
      <c r="P97" s="163"/>
    </row>
    <row r="98" spans="1:16" ht="20.25">
      <c r="A98" s="156">
        <v>11</v>
      </c>
      <c r="B98" s="157"/>
      <c r="C98" s="158" t="s">
        <v>49</v>
      </c>
      <c r="D98" s="63"/>
      <c r="E98" s="63"/>
      <c r="F98" s="63"/>
      <c r="G98" s="63"/>
      <c r="H98" s="159"/>
      <c r="I98" s="107"/>
      <c r="J98" s="160"/>
      <c r="K98" s="161"/>
      <c r="L98" s="161"/>
      <c r="M98" s="161"/>
      <c r="N98" s="162"/>
      <c r="O98" s="162"/>
      <c r="P98" s="163"/>
    </row>
    <row r="99" spans="1:16" ht="20.25">
      <c r="A99" s="156">
        <v>12</v>
      </c>
      <c r="B99" s="157"/>
      <c r="C99" s="158" t="s">
        <v>50</v>
      </c>
      <c r="D99" s="63"/>
      <c r="E99" s="63"/>
      <c r="F99" s="63"/>
      <c r="G99" s="63"/>
      <c r="H99" s="159"/>
      <c r="I99" s="107"/>
      <c r="J99" s="160"/>
      <c r="K99" s="161"/>
      <c r="L99" s="161"/>
      <c r="M99" s="161"/>
      <c r="N99" s="162"/>
      <c r="O99" s="162"/>
      <c r="P99" s="163"/>
    </row>
    <row r="100" spans="1:16" ht="20.25">
      <c r="A100" s="156">
        <v>13</v>
      </c>
      <c r="B100" s="157"/>
      <c r="C100" s="158" t="s">
        <v>49</v>
      </c>
      <c r="D100" s="63"/>
      <c r="E100" s="63"/>
      <c r="F100" s="63"/>
      <c r="G100" s="63"/>
      <c r="H100" s="159"/>
      <c r="I100" s="107"/>
      <c r="J100" s="160"/>
      <c r="K100" s="161"/>
      <c r="L100" s="161"/>
      <c r="M100" s="161"/>
      <c r="N100" s="162"/>
      <c r="O100" s="162"/>
      <c r="P100" s="163"/>
    </row>
    <row r="101" spans="1:16" ht="20.25">
      <c r="A101" s="156">
        <v>14</v>
      </c>
      <c r="B101" s="157"/>
      <c r="C101" s="158" t="s">
        <v>50</v>
      </c>
      <c r="D101" s="63"/>
      <c r="E101" s="63"/>
      <c r="F101" s="63"/>
      <c r="G101" s="63"/>
      <c r="H101" s="159"/>
      <c r="I101" s="107"/>
      <c r="J101" s="160"/>
      <c r="K101" s="161"/>
      <c r="L101" s="161"/>
      <c r="M101" s="161"/>
      <c r="N101" s="162"/>
      <c r="O101" s="162"/>
      <c r="P101" s="163"/>
    </row>
    <row r="102" spans="1:16" ht="20.25">
      <c r="A102" s="156">
        <v>15</v>
      </c>
      <c r="B102" s="157"/>
      <c r="C102" s="158" t="s">
        <v>49</v>
      </c>
      <c r="D102" s="63"/>
      <c r="E102" s="63"/>
      <c r="F102" s="63"/>
      <c r="G102" s="63"/>
      <c r="H102" s="159"/>
      <c r="I102" s="107"/>
      <c r="J102" s="160"/>
      <c r="K102" s="161"/>
      <c r="L102" s="161"/>
      <c r="M102" s="161"/>
      <c r="N102" s="162"/>
      <c r="O102" s="162"/>
      <c r="P102" s="163"/>
    </row>
    <row r="103" spans="1:16" ht="20.25">
      <c r="A103" s="156">
        <v>16</v>
      </c>
      <c r="B103" s="157"/>
      <c r="C103" s="158" t="s">
        <v>50</v>
      </c>
      <c r="D103" s="63"/>
      <c r="E103" s="63"/>
      <c r="F103" s="63"/>
      <c r="G103" s="63"/>
      <c r="H103" s="159"/>
      <c r="I103" s="107"/>
      <c r="J103" s="160"/>
      <c r="K103" s="161"/>
      <c r="L103" s="161"/>
      <c r="M103" s="161"/>
      <c r="N103" s="162"/>
      <c r="O103" s="162"/>
      <c r="P103" s="163"/>
    </row>
    <row r="104" spans="1:16" ht="20.25">
      <c r="A104" s="156">
        <v>17</v>
      </c>
      <c r="B104" s="157"/>
      <c r="C104" s="158" t="s">
        <v>49</v>
      </c>
      <c r="D104" s="63"/>
      <c r="E104" s="63"/>
      <c r="F104" s="63"/>
      <c r="G104" s="63"/>
      <c r="H104" s="159"/>
      <c r="I104" s="107"/>
      <c r="J104" s="160"/>
      <c r="K104" s="161"/>
      <c r="L104" s="161"/>
      <c r="M104" s="161"/>
      <c r="N104" s="162"/>
      <c r="O104" s="162"/>
      <c r="P104" s="163"/>
    </row>
    <row r="105" spans="1:16" ht="20.25">
      <c r="A105" s="156">
        <v>18</v>
      </c>
      <c r="B105" s="157"/>
      <c r="C105" s="158" t="s">
        <v>50</v>
      </c>
      <c r="D105" s="63"/>
      <c r="E105" s="63"/>
      <c r="F105" s="63"/>
      <c r="G105" s="63"/>
      <c r="H105" s="159"/>
      <c r="I105" s="107"/>
      <c r="J105" s="160"/>
      <c r="K105" s="161"/>
      <c r="L105" s="161"/>
      <c r="M105" s="161"/>
      <c r="N105" s="162"/>
      <c r="O105" s="162"/>
      <c r="P105" s="163"/>
    </row>
    <row r="106" spans="1:16" ht="20.25">
      <c r="A106" s="156">
        <v>19</v>
      </c>
      <c r="B106" s="157"/>
      <c r="C106" s="158" t="s">
        <v>49</v>
      </c>
      <c r="D106" s="63"/>
      <c r="E106" s="63"/>
      <c r="F106" s="63"/>
      <c r="G106" s="63"/>
      <c r="H106" s="159"/>
      <c r="I106" s="107"/>
      <c r="J106" s="160"/>
      <c r="K106" s="161"/>
      <c r="L106" s="161"/>
      <c r="M106" s="161"/>
      <c r="N106" s="162"/>
      <c r="O106" s="162"/>
      <c r="P106" s="163"/>
    </row>
    <row r="107" spans="1:16" ht="20.25">
      <c r="A107" s="156">
        <v>20</v>
      </c>
      <c r="B107" s="157"/>
      <c r="C107" s="158" t="s">
        <v>50</v>
      </c>
      <c r="D107" s="63"/>
      <c r="E107" s="63"/>
      <c r="F107" s="63"/>
      <c r="G107" s="63"/>
      <c r="H107" s="159"/>
      <c r="I107" s="107"/>
      <c r="J107" s="160"/>
      <c r="K107" s="161"/>
      <c r="L107" s="161"/>
      <c r="M107" s="161"/>
      <c r="N107" s="162"/>
      <c r="O107" s="162"/>
      <c r="P107" s="163"/>
    </row>
    <row r="108" spans="1:16" ht="20.25">
      <c r="A108" s="156">
        <v>21</v>
      </c>
      <c r="B108" s="157"/>
      <c r="C108" s="158" t="s">
        <v>49</v>
      </c>
      <c r="D108" s="63"/>
      <c r="E108" s="63"/>
      <c r="F108" s="63"/>
      <c r="G108" s="63"/>
      <c r="H108" s="159"/>
      <c r="I108" s="107"/>
      <c r="J108" s="160"/>
      <c r="K108" s="161"/>
      <c r="L108" s="161"/>
      <c r="M108" s="161"/>
      <c r="N108" s="162"/>
      <c r="O108" s="162"/>
      <c r="P108" s="163"/>
    </row>
    <row r="109" spans="1:16" ht="20.25">
      <c r="A109" s="156">
        <v>22</v>
      </c>
      <c r="B109" s="157"/>
      <c r="C109" s="158" t="s">
        <v>50</v>
      </c>
      <c r="D109" s="63"/>
      <c r="E109" s="63"/>
      <c r="F109" s="63"/>
      <c r="G109" s="63"/>
      <c r="H109" s="159"/>
      <c r="I109" s="107"/>
      <c r="J109" s="160"/>
      <c r="K109" s="161"/>
      <c r="L109" s="161"/>
      <c r="M109" s="161"/>
      <c r="N109" s="162"/>
      <c r="O109" s="162"/>
      <c r="P109" s="163"/>
    </row>
    <row r="110" spans="1:16" ht="20.25">
      <c r="A110" s="156">
        <v>23</v>
      </c>
      <c r="B110" s="157"/>
      <c r="C110" s="158"/>
      <c r="D110" s="63"/>
      <c r="E110" s="63"/>
      <c r="F110" s="63"/>
      <c r="G110" s="63"/>
      <c r="H110" s="159"/>
      <c r="I110" s="107"/>
      <c r="J110" s="160"/>
      <c r="K110" s="161"/>
      <c r="L110" s="161"/>
      <c r="M110" s="161"/>
      <c r="N110" s="162"/>
      <c r="O110" s="162"/>
      <c r="P110" s="163"/>
    </row>
    <row r="111" spans="1:16" ht="20.25">
      <c r="A111" s="156">
        <v>24</v>
      </c>
      <c r="B111" s="157"/>
      <c r="C111" s="158"/>
      <c r="D111" s="63"/>
      <c r="E111" s="63"/>
      <c r="F111" s="63"/>
      <c r="G111" s="63"/>
      <c r="H111" s="159"/>
      <c r="I111" s="107"/>
      <c r="J111" s="160"/>
      <c r="K111" s="161"/>
      <c r="L111" s="161"/>
      <c r="M111" s="161"/>
      <c r="N111" s="162"/>
      <c r="O111" s="162"/>
      <c r="P111" s="163"/>
    </row>
    <row r="112" spans="1:16" ht="20.25">
      <c r="A112" s="156">
        <v>25</v>
      </c>
      <c r="B112" s="157"/>
      <c r="C112" s="158"/>
      <c r="D112" s="63"/>
      <c r="E112" s="63"/>
      <c r="F112" s="63"/>
      <c r="G112" s="63"/>
      <c r="H112" s="159"/>
      <c r="I112" s="107"/>
      <c r="J112" s="160"/>
      <c r="K112" s="161"/>
      <c r="L112" s="161"/>
      <c r="M112" s="161"/>
      <c r="N112" s="162"/>
      <c r="O112" s="162"/>
      <c r="P112" s="163"/>
    </row>
    <row r="113" spans="1:16" ht="20.25">
      <c r="A113" s="156">
        <v>26</v>
      </c>
      <c r="B113" s="157"/>
      <c r="C113" s="158"/>
      <c r="D113" s="63"/>
      <c r="E113" s="63"/>
      <c r="F113" s="63"/>
      <c r="G113" s="63"/>
      <c r="H113" s="159"/>
      <c r="I113" s="107"/>
      <c r="J113" s="160"/>
      <c r="K113" s="161"/>
      <c r="L113" s="161"/>
      <c r="M113" s="161"/>
      <c r="N113" s="162"/>
      <c r="O113" s="162"/>
      <c r="P113" s="163"/>
    </row>
    <row r="114" spans="1:16" ht="20.25">
      <c r="A114" s="156">
        <v>27</v>
      </c>
      <c r="B114" s="157"/>
      <c r="C114" s="158"/>
      <c r="D114" s="63"/>
      <c r="E114" s="63"/>
      <c r="F114" s="63"/>
      <c r="G114" s="63"/>
      <c r="H114" s="159"/>
      <c r="I114" s="107"/>
      <c r="J114" s="160"/>
      <c r="K114" s="161"/>
      <c r="L114" s="161"/>
      <c r="M114" s="161"/>
      <c r="N114" s="162"/>
      <c r="O114" s="162"/>
      <c r="P114" s="163"/>
    </row>
    <row r="115" spans="1:16" ht="20.25">
      <c r="A115" s="156">
        <v>28</v>
      </c>
      <c r="B115" s="157"/>
      <c r="C115" s="158"/>
      <c r="D115" s="63"/>
      <c r="E115" s="63"/>
      <c r="F115" s="63"/>
      <c r="G115" s="63"/>
      <c r="H115" s="159"/>
      <c r="I115" s="107"/>
      <c r="J115" s="160"/>
      <c r="K115" s="161"/>
      <c r="L115" s="161"/>
      <c r="M115" s="161"/>
      <c r="N115" s="162"/>
      <c r="O115" s="162"/>
      <c r="P115" s="163"/>
    </row>
    <row r="116" spans="1:16" ht="20.25">
      <c r="A116" s="156">
        <v>29</v>
      </c>
      <c r="B116" s="157"/>
      <c r="C116" s="158"/>
      <c r="D116" s="63"/>
      <c r="E116" s="63"/>
      <c r="F116" s="63"/>
      <c r="G116" s="63"/>
      <c r="H116" s="159"/>
      <c r="I116" s="107"/>
      <c r="J116" s="160"/>
      <c r="K116" s="161"/>
      <c r="L116" s="161"/>
      <c r="M116" s="161"/>
      <c r="N116" s="162"/>
      <c r="O116" s="162"/>
      <c r="P116" s="163"/>
    </row>
    <row r="117" spans="1:16" ht="20.25">
      <c r="A117" s="156">
        <v>30</v>
      </c>
      <c r="B117" s="157"/>
      <c r="C117" s="158"/>
      <c r="D117" s="63"/>
      <c r="E117" s="63"/>
      <c r="F117" s="63"/>
      <c r="G117" s="63"/>
      <c r="H117" s="159"/>
      <c r="I117" s="107"/>
      <c r="J117" s="160"/>
      <c r="K117" s="161"/>
      <c r="L117" s="161"/>
      <c r="M117" s="161"/>
      <c r="N117" s="162"/>
      <c r="O117" s="162"/>
      <c r="P117" s="163"/>
    </row>
    <row r="118" spans="1:16" ht="15.75" thickBot="1">
      <c r="A118" s="164"/>
      <c r="B118" s="164"/>
      <c r="D118" s="89"/>
      <c r="E118" s="89"/>
      <c r="N118" s="248"/>
      <c r="O118" s="248"/>
    </row>
    <row r="119" spans="1:16" ht="15.75" thickBot="1">
      <c r="A119" s="209" t="s">
        <v>67</v>
      </c>
      <c r="B119" s="209"/>
      <c r="C119" s="209"/>
      <c r="D119" s="209"/>
      <c r="E119" s="210" t="s">
        <v>68</v>
      </c>
      <c r="F119" s="211"/>
      <c r="G119" s="210" t="s">
        <v>69</v>
      </c>
      <c r="H119" s="211"/>
      <c r="I119" s="210" t="s">
        <v>70</v>
      </c>
      <c r="J119" s="211"/>
      <c r="K119" s="210" t="s">
        <v>71</v>
      </c>
      <c r="L119" s="211"/>
      <c r="M119" s="260" t="s">
        <v>72</v>
      </c>
      <c r="N119" s="261"/>
      <c r="O119" s="165" t="str">
        <f>IFERROR(P120*100/O120,"")</f>
        <v/>
      </c>
      <c r="P119" s="166"/>
    </row>
    <row r="120" spans="1:16" ht="15.75" thickBot="1">
      <c r="A120" s="266" t="s">
        <v>91</v>
      </c>
      <c r="B120" s="267"/>
      <c r="C120" s="268"/>
      <c r="D120" s="75">
        <v>0</v>
      </c>
      <c r="E120" s="75" t="s">
        <v>91</v>
      </c>
      <c r="F120" s="76">
        <v>0</v>
      </c>
      <c r="G120" s="75" t="s">
        <v>91</v>
      </c>
      <c r="H120" s="76">
        <v>0</v>
      </c>
      <c r="I120" s="75" t="s">
        <v>91</v>
      </c>
      <c r="J120" s="76">
        <v>0</v>
      </c>
      <c r="K120" s="75" t="s">
        <v>91</v>
      </c>
      <c r="L120" s="76">
        <v>0</v>
      </c>
      <c r="M120" s="77" t="s">
        <v>91</v>
      </c>
      <c r="N120" s="78" t="str">
        <f>IFERROR(G121*100/E121,"")</f>
        <v/>
      </c>
      <c r="O120" s="79">
        <f>E121+F121</f>
        <v>0</v>
      </c>
      <c r="P120" s="80">
        <f>G121+H121</f>
        <v>0</v>
      </c>
    </row>
    <row r="121" spans="1:16" ht="15.75" thickBot="1">
      <c r="A121" s="269">
        <f>COUNT(DD88:DD117)+COUNTIF(DD88:DD117,"ذكر")</f>
        <v>0</v>
      </c>
      <c r="B121" s="270"/>
      <c r="C121" s="271"/>
      <c r="D121" s="82">
        <f>COUNT(DD88:DD117)+COUNTIF(DD88:DD117,"انثى")</f>
        <v>0</v>
      </c>
      <c r="E121" s="82">
        <f>COUNT(P88:P117)+COUNTIF(P88:P117,"ناجح")+COUNTIF(P88:P117,"راسب")</f>
        <v>0</v>
      </c>
      <c r="F121" s="82">
        <f>COUNT(P88:P117)+COUNTIF(P88:P117,"ناجحة")+COUNTIF(P88:P117,"راسبة")</f>
        <v>0</v>
      </c>
      <c r="G121" s="82">
        <f>COUNT(P88:P117)+COUNTIF(P88:P117,"ناجح")</f>
        <v>0</v>
      </c>
      <c r="H121" s="82">
        <f>COUNT(P88:P117)+COUNTIF(P88:P117,"ناجحة")</f>
        <v>0</v>
      </c>
      <c r="I121" s="82">
        <f>COUNT(P88:P117)+COUNTIF(P88:P117,"راسب")</f>
        <v>0</v>
      </c>
      <c r="J121" s="82">
        <f>COUNT(P88:P117)+COUNTIF(P88:P117,"راسبة")</f>
        <v>0</v>
      </c>
      <c r="K121" s="82">
        <f>COUNT(P88:P117)+COUNTIF(P88:P117,"غائب")</f>
        <v>0</v>
      </c>
      <c r="L121" s="82">
        <f>COUNT(P88:P117)+COUNTIF(P88:P117,"غائبة")</f>
        <v>0</v>
      </c>
      <c r="M121" s="83">
        <v>0</v>
      </c>
      <c r="N121" s="84" t="str">
        <f>IFERROR(H121*100/F121,"")</f>
        <v/>
      </c>
      <c r="O121" s="85"/>
      <c r="P121" s="86"/>
    </row>
    <row r="122" spans="1:16" ht="15">
      <c r="A122" s="164"/>
      <c r="B122" s="164"/>
      <c r="C122" s="89"/>
      <c r="E122" s="90"/>
      <c r="F122" s="90"/>
      <c r="G122" s="90"/>
      <c r="H122" s="90"/>
      <c r="I122" s="90"/>
      <c r="J122" s="90"/>
      <c r="K122" s="90"/>
      <c r="L122" s="216"/>
      <c r="M122" s="216"/>
      <c r="N122" s="216"/>
      <c r="O122" s="216"/>
    </row>
    <row r="123" spans="1:16" ht="15.75" thickBot="1">
      <c r="A123" s="164"/>
      <c r="B123" s="164"/>
      <c r="C123" s="89" t="s">
        <v>73</v>
      </c>
      <c r="E123" s="90"/>
      <c r="F123" s="90"/>
      <c r="G123" s="90"/>
      <c r="H123" s="90"/>
      <c r="I123" s="90"/>
      <c r="J123" s="90"/>
      <c r="K123" s="90"/>
      <c r="L123" s="217" t="s">
        <v>74</v>
      </c>
      <c r="M123" s="217"/>
      <c r="N123" s="217"/>
      <c r="O123" s="217"/>
    </row>
    <row r="124" spans="1:16" ht="15.75" thickTop="1">
      <c r="A124" s="194" t="s">
        <v>75</v>
      </c>
      <c r="B124" s="195"/>
      <c r="C124" s="195"/>
      <c r="D124" s="195"/>
      <c r="E124" s="40" t="s">
        <v>51</v>
      </c>
      <c r="F124" s="40"/>
      <c r="G124" s="40"/>
      <c r="H124" s="40"/>
      <c r="I124" s="40"/>
      <c r="J124" s="40"/>
      <c r="K124" s="40"/>
      <c r="L124" s="40"/>
      <c r="M124" s="145" t="s">
        <v>52</v>
      </c>
      <c r="N124" s="146"/>
      <c r="O124" s="147" t="s">
        <v>88</v>
      </c>
      <c r="P124" s="148" t="s">
        <v>89</v>
      </c>
    </row>
    <row r="125" spans="1:16" ht="15">
      <c r="A125" s="249" t="s">
        <v>53</v>
      </c>
      <c r="B125" s="250"/>
      <c r="C125" s="250"/>
      <c r="D125" s="250"/>
      <c r="E125" s="96"/>
      <c r="F125" s="45" t="s">
        <v>90</v>
      </c>
      <c r="G125" s="45"/>
      <c r="H125" s="45"/>
      <c r="I125" s="45"/>
      <c r="J125" s="45"/>
      <c r="K125" s="45"/>
      <c r="L125" s="45"/>
      <c r="M125" s="46" t="s">
        <v>54</v>
      </c>
      <c r="N125" s="47" t="s">
        <v>92</v>
      </c>
      <c r="O125" s="48"/>
      <c r="P125" s="49"/>
    </row>
    <row r="126" spans="1:16" ht="15.75" thickBot="1">
      <c r="A126" s="251"/>
      <c r="B126" s="252"/>
      <c r="C126" s="252"/>
      <c r="D126" s="252"/>
      <c r="E126" s="252"/>
      <c r="F126" s="50"/>
      <c r="M126" s="51" t="s">
        <v>56</v>
      </c>
      <c r="O126" s="48"/>
      <c r="P126" s="149"/>
    </row>
    <row r="127" spans="1:16" ht="15.75" thickBot="1">
      <c r="A127" s="253" t="s">
        <v>5</v>
      </c>
      <c r="B127" s="150"/>
      <c r="C127" s="255" t="s">
        <v>6</v>
      </c>
      <c r="D127" s="257" t="s">
        <v>93</v>
      </c>
      <c r="E127" s="258"/>
      <c r="F127" s="259"/>
      <c r="G127" s="262" t="s">
        <v>94</v>
      </c>
      <c r="H127" s="262" t="s">
        <v>95</v>
      </c>
      <c r="I127" s="264" t="s">
        <v>96</v>
      </c>
      <c r="J127" s="265"/>
      <c r="K127" s="265"/>
      <c r="L127" s="265"/>
      <c r="M127" s="265"/>
      <c r="N127" s="265"/>
      <c r="O127" s="265"/>
      <c r="P127" s="245" t="s">
        <v>61</v>
      </c>
    </row>
    <row r="128" spans="1:16" ht="111.75">
      <c r="A128" s="254"/>
      <c r="B128" s="151"/>
      <c r="C128" s="256"/>
      <c r="D128" s="152" t="s">
        <v>97</v>
      </c>
      <c r="E128" s="153" t="s">
        <v>98</v>
      </c>
      <c r="F128" s="154" t="s">
        <v>99</v>
      </c>
      <c r="G128" s="263"/>
      <c r="H128" s="263"/>
      <c r="I128" s="155" t="s">
        <v>100</v>
      </c>
      <c r="J128" s="247" t="s">
        <v>101</v>
      </c>
      <c r="K128" s="247"/>
      <c r="L128" s="247"/>
      <c r="M128" s="247"/>
      <c r="N128" s="247"/>
      <c r="O128" s="247"/>
      <c r="P128" s="246"/>
    </row>
    <row r="129" spans="1:16" ht="20.25">
      <c r="A129" s="156">
        <v>1</v>
      </c>
      <c r="B129" s="157"/>
      <c r="C129" s="158" t="s">
        <v>9</v>
      </c>
      <c r="D129" s="63"/>
      <c r="E129" s="63"/>
      <c r="F129" s="63"/>
      <c r="G129" s="63"/>
      <c r="H129" s="159"/>
      <c r="I129" s="107"/>
      <c r="J129" s="160"/>
      <c r="K129" s="161"/>
      <c r="L129" s="161"/>
      <c r="M129" s="161"/>
      <c r="N129" s="162"/>
      <c r="O129" s="162"/>
      <c r="P129" s="163"/>
    </row>
    <row r="130" spans="1:16" ht="20.25">
      <c r="A130" s="156">
        <v>2</v>
      </c>
      <c r="B130" s="157"/>
      <c r="C130" s="158" t="s">
        <v>11</v>
      </c>
      <c r="D130" s="63"/>
      <c r="E130" s="63"/>
      <c r="F130" s="63"/>
      <c r="G130" s="63"/>
      <c r="H130" s="159"/>
      <c r="I130" s="107"/>
      <c r="J130" s="160"/>
      <c r="K130" s="161"/>
      <c r="L130" s="161"/>
      <c r="M130" s="161"/>
      <c r="N130" s="162"/>
      <c r="O130" s="162"/>
      <c r="P130" s="163"/>
    </row>
    <row r="131" spans="1:16" ht="20.25">
      <c r="A131" s="156">
        <v>3</v>
      </c>
      <c r="B131" s="157"/>
      <c r="C131" s="158" t="s">
        <v>9</v>
      </c>
      <c r="D131" s="63"/>
      <c r="E131" s="63"/>
      <c r="F131" s="63"/>
      <c r="G131" s="63"/>
      <c r="H131" s="159"/>
      <c r="I131" s="107"/>
      <c r="J131" s="160"/>
      <c r="K131" s="161"/>
      <c r="L131" s="161"/>
      <c r="M131" s="161"/>
      <c r="N131" s="162"/>
      <c r="O131" s="162"/>
      <c r="P131" s="163"/>
    </row>
    <row r="132" spans="1:16" ht="20.25">
      <c r="A132" s="156">
        <v>4</v>
      </c>
      <c r="B132" s="157"/>
      <c r="C132" s="158" t="s">
        <v>11</v>
      </c>
      <c r="D132" s="63"/>
      <c r="E132" s="63"/>
      <c r="F132" s="63"/>
      <c r="G132" s="63"/>
      <c r="H132" s="159"/>
      <c r="I132" s="107"/>
      <c r="J132" s="160"/>
      <c r="K132" s="161"/>
      <c r="L132" s="161"/>
      <c r="M132" s="161"/>
      <c r="N132" s="162"/>
      <c r="O132" s="162"/>
      <c r="P132" s="163"/>
    </row>
    <row r="133" spans="1:16" ht="20.25">
      <c r="A133" s="156">
        <v>5</v>
      </c>
      <c r="B133" s="157"/>
      <c r="C133" s="158" t="s">
        <v>9</v>
      </c>
      <c r="D133" s="63"/>
      <c r="E133" s="63"/>
      <c r="F133" s="63"/>
      <c r="G133" s="63"/>
      <c r="H133" s="159"/>
      <c r="I133" s="107"/>
      <c r="J133" s="160"/>
      <c r="K133" s="161"/>
      <c r="L133" s="161"/>
      <c r="M133" s="161"/>
      <c r="N133" s="162"/>
      <c r="O133" s="162"/>
      <c r="P133" s="163"/>
    </row>
    <row r="134" spans="1:16" ht="20.25">
      <c r="A134" s="156">
        <v>6</v>
      </c>
      <c r="B134" s="157"/>
      <c r="C134" s="158" t="s">
        <v>11</v>
      </c>
      <c r="D134" s="63"/>
      <c r="E134" s="63"/>
      <c r="F134" s="63"/>
      <c r="G134" s="63"/>
      <c r="H134" s="159"/>
      <c r="I134" s="107"/>
      <c r="J134" s="160"/>
      <c r="K134" s="161"/>
      <c r="L134" s="161"/>
      <c r="M134" s="161"/>
      <c r="N134" s="162"/>
      <c r="O134" s="162"/>
      <c r="P134" s="163"/>
    </row>
    <row r="135" spans="1:16" ht="20.25">
      <c r="A135" s="156">
        <v>7</v>
      </c>
      <c r="B135" s="157"/>
      <c r="C135" s="158" t="s">
        <v>46</v>
      </c>
      <c r="D135" s="63"/>
      <c r="E135" s="63"/>
      <c r="F135" s="63"/>
      <c r="G135" s="63"/>
      <c r="H135" s="159"/>
      <c r="I135" s="107"/>
      <c r="J135" s="160"/>
      <c r="K135" s="161"/>
      <c r="L135" s="161"/>
      <c r="M135" s="161"/>
      <c r="N135" s="162"/>
      <c r="O135" s="162"/>
      <c r="P135" s="163"/>
    </row>
    <row r="136" spans="1:16" ht="20.25">
      <c r="A136" s="156">
        <v>8</v>
      </c>
      <c r="B136" s="157"/>
      <c r="C136" s="158" t="s">
        <v>48</v>
      </c>
      <c r="D136" s="63"/>
      <c r="E136" s="63"/>
      <c r="F136" s="63"/>
      <c r="G136" s="63"/>
      <c r="H136" s="159"/>
      <c r="I136" s="107"/>
      <c r="J136" s="160"/>
      <c r="K136" s="161"/>
      <c r="L136" s="161"/>
      <c r="M136" s="161"/>
      <c r="N136" s="162"/>
      <c r="O136" s="162"/>
      <c r="P136" s="163"/>
    </row>
    <row r="137" spans="1:16" ht="20.25">
      <c r="A137" s="156">
        <v>9</v>
      </c>
      <c r="B137" s="157"/>
      <c r="C137" s="158" t="s">
        <v>49</v>
      </c>
      <c r="D137" s="63"/>
      <c r="E137" s="63"/>
      <c r="F137" s="63"/>
      <c r="G137" s="63"/>
      <c r="H137" s="159"/>
      <c r="I137" s="107"/>
      <c r="J137" s="160"/>
      <c r="K137" s="161"/>
      <c r="L137" s="161"/>
      <c r="M137" s="161"/>
      <c r="N137" s="162"/>
      <c r="O137" s="162"/>
      <c r="P137" s="163"/>
    </row>
    <row r="138" spans="1:16" ht="20.25">
      <c r="A138" s="156">
        <v>10</v>
      </c>
      <c r="B138" s="157"/>
      <c r="C138" s="158" t="s">
        <v>50</v>
      </c>
      <c r="D138" s="63"/>
      <c r="E138" s="63"/>
      <c r="F138" s="63"/>
      <c r="G138" s="63"/>
      <c r="H138" s="159"/>
      <c r="I138" s="107"/>
      <c r="J138" s="160"/>
      <c r="K138" s="161"/>
      <c r="L138" s="161"/>
      <c r="M138" s="161"/>
      <c r="N138" s="162"/>
      <c r="O138" s="162"/>
      <c r="P138" s="163"/>
    </row>
    <row r="139" spans="1:16" ht="20.25">
      <c r="A139" s="156">
        <v>11</v>
      </c>
      <c r="B139" s="157"/>
      <c r="C139" s="158"/>
      <c r="D139" s="63"/>
      <c r="E139" s="63"/>
      <c r="F139" s="63"/>
      <c r="G139" s="63"/>
      <c r="H139" s="159"/>
      <c r="I139" s="107"/>
      <c r="J139" s="160"/>
      <c r="K139" s="161"/>
      <c r="L139" s="161"/>
      <c r="M139" s="161"/>
      <c r="N139" s="162"/>
      <c r="O139" s="162"/>
      <c r="P139" s="163"/>
    </row>
    <row r="140" spans="1:16" ht="20.25">
      <c r="A140" s="156">
        <v>12</v>
      </c>
      <c r="B140" s="157"/>
      <c r="C140" s="158"/>
      <c r="D140" s="63"/>
      <c r="E140" s="63"/>
      <c r="F140" s="63"/>
      <c r="G140" s="63"/>
      <c r="H140" s="159"/>
      <c r="I140" s="107"/>
      <c r="J140" s="160"/>
      <c r="K140" s="161"/>
      <c r="L140" s="161"/>
      <c r="M140" s="161"/>
      <c r="N140" s="162"/>
      <c r="O140" s="162"/>
      <c r="P140" s="163"/>
    </row>
    <row r="141" spans="1:16" ht="20.25">
      <c r="A141" s="156">
        <v>13</v>
      </c>
      <c r="B141" s="157"/>
      <c r="C141" s="158"/>
      <c r="D141" s="63"/>
      <c r="E141" s="63"/>
      <c r="F141" s="63"/>
      <c r="G141" s="63"/>
      <c r="H141" s="159"/>
      <c r="I141" s="107"/>
      <c r="J141" s="160"/>
      <c r="K141" s="161"/>
      <c r="L141" s="161"/>
      <c r="M141" s="161"/>
      <c r="N141" s="162"/>
      <c r="O141" s="162"/>
      <c r="P141" s="163"/>
    </row>
    <row r="142" spans="1:16" ht="20.25">
      <c r="A142" s="156">
        <v>14</v>
      </c>
      <c r="B142" s="157"/>
      <c r="C142" s="158"/>
      <c r="D142" s="63"/>
      <c r="E142" s="63"/>
      <c r="F142" s="63"/>
      <c r="G142" s="63"/>
      <c r="H142" s="159"/>
      <c r="I142" s="107"/>
      <c r="J142" s="160"/>
      <c r="K142" s="161"/>
      <c r="L142" s="161"/>
      <c r="M142" s="161"/>
      <c r="N142" s="162"/>
      <c r="O142" s="162"/>
      <c r="P142" s="163"/>
    </row>
    <row r="143" spans="1:16" ht="20.25">
      <c r="A143" s="156">
        <v>15</v>
      </c>
      <c r="B143" s="157"/>
      <c r="C143" s="158"/>
      <c r="D143" s="63"/>
      <c r="E143" s="63"/>
      <c r="F143" s="63"/>
      <c r="G143" s="63"/>
      <c r="H143" s="159"/>
      <c r="I143" s="107"/>
      <c r="J143" s="160"/>
      <c r="K143" s="161"/>
      <c r="L143" s="161"/>
      <c r="M143" s="161"/>
      <c r="N143" s="162"/>
      <c r="O143" s="162"/>
      <c r="P143" s="163"/>
    </row>
    <row r="144" spans="1:16" ht="20.25">
      <c r="A144" s="156">
        <v>16</v>
      </c>
      <c r="B144" s="157"/>
      <c r="C144" s="158"/>
      <c r="D144" s="63"/>
      <c r="E144" s="63"/>
      <c r="F144" s="63"/>
      <c r="G144" s="63"/>
      <c r="H144" s="159"/>
      <c r="I144" s="107"/>
      <c r="J144" s="160"/>
      <c r="K144" s="161"/>
      <c r="L144" s="161"/>
      <c r="M144" s="161"/>
      <c r="N144" s="162"/>
      <c r="O144" s="162"/>
      <c r="P144" s="163"/>
    </row>
    <row r="145" spans="1:16" ht="20.25">
      <c r="A145" s="156">
        <v>17</v>
      </c>
      <c r="B145" s="157"/>
      <c r="C145" s="158"/>
      <c r="D145" s="63"/>
      <c r="E145" s="63"/>
      <c r="F145" s="63"/>
      <c r="G145" s="63"/>
      <c r="H145" s="159"/>
      <c r="I145" s="107"/>
      <c r="J145" s="160"/>
      <c r="K145" s="161"/>
      <c r="L145" s="161"/>
      <c r="M145" s="161"/>
      <c r="N145" s="162"/>
      <c r="O145" s="162"/>
      <c r="P145" s="163"/>
    </row>
    <row r="146" spans="1:16" ht="20.25">
      <c r="A146" s="156">
        <v>18</v>
      </c>
      <c r="B146" s="157"/>
      <c r="C146" s="158"/>
      <c r="D146" s="63"/>
      <c r="E146" s="63"/>
      <c r="F146" s="63"/>
      <c r="G146" s="63"/>
      <c r="H146" s="159"/>
      <c r="I146" s="107"/>
      <c r="J146" s="160"/>
      <c r="K146" s="161"/>
      <c r="L146" s="161"/>
      <c r="M146" s="161"/>
      <c r="N146" s="162"/>
      <c r="O146" s="162"/>
      <c r="P146" s="163"/>
    </row>
    <row r="147" spans="1:16" ht="20.25">
      <c r="A147" s="156">
        <v>19</v>
      </c>
      <c r="B147" s="157"/>
      <c r="C147" s="158"/>
      <c r="D147" s="63"/>
      <c r="E147" s="63"/>
      <c r="F147" s="63"/>
      <c r="G147" s="63"/>
      <c r="H147" s="159"/>
      <c r="I147" s="107"/>
      <c r="J147" s="160"/>
      <c r="K147" s="161"/>
      <c r="L147" s="161"/>
      <c r="M147" s="161"/>
      <c r="N147" s="162"/>
      <c r="O147" s="162"/>
      <c r="P147" s="163"/>
    </row>
    <row r="148" spans="1:16" ht="20.25">
      <c r="A148" s="156">
        <v>20</v>
      </c>
      <c r="B148" s="157"/>
      <c r="C148" s="158"/>
      <c r="D148" s="63"/>
      <c r="E148" s="63"/>
      <c r="F148" s="63"/>
      <c r="G148" s="63"/>
      <c r="H148" s="159"/>
      <c r="I148" s="107"/>
      <c r="J148" s="160"/>
      <c r="K148" s="161"/>
      <c r="L148" s="161"/>
      <c r="M148" s="161"/>
      <c r="N148" s="162"/>
      <c r="O148" s="162"/>
      <c r="P148" s="163"/>
    </row>
    <row r="149" spans="1:16" ht="20.25">
      <c r="A149" s="156">
        <v>21</v>
      </c>
      <c r="B149" s="157"/>
      <c r="C149" s="158"/>
      <c r="D149" s="63"/>
      <c r="E149" s="63"/>
      <c r="F149" s="63"/>
      <c r="G149" s="63"/>
      <c r="H149" s="159"/>
      <c r="I149" s="107"/>
      <c r="J149" s="160"/>
      <c r="K149" s="161"/>
      <c r="L149" s="161"/>
      <c r="M149" s="161"/>
      <c r="N149" s="162"/>
      <c r="O149" s="162"/>
      <c r="P149" s="163"/>
    </row>
    <row r="150" spans="1:16" ht="20.25">
      <c r="A150" s="156">
        <v>22</v>
      </c>
      <c r="B150" s="157"/>
      <c r="C150" s="158"/>
      <c r="D150" s="63"/>
      <c r="E150" s="63"/>
      <c r="F150" s="63"/>
      <c r="G150" s="63"/>
      <c r="H150" s="159"/>
      <c r="I150" s="107"/>
      <c r="J150" s="160"/>
      <c r="K150" s="161"/>
      <c r="L150" s="161"/>
      <c r="M150" s="161"/>
      <c r="N150" s="162"/>
      <c r="O150" s="162"/>
      <c r="P150" s="163"/>
    </row>
    <row r="151" spans="1:16" ht="20.25">
      <c r="A151" s="156">
        <v>23</v>
      </c>
      <c r="B151" s="157"/>
      <c r="C151" s="158"/>
      <c r="D151" s="63"/>
      <c r="E151" s="63"/>
      <c r="F151" s="63"/>
      <c r="G151" s="63"/>
      <c r="H151" s="159"/>
      <c r="I151" s="107"/>
      <c r="J151" s="160"/>
      <c r="K151" s="161"/>
      <c r="L151" s="161"/>
      <c r="M151" s="161"/>
      <c r="N151" s="162"/>
      <c r="O151" s="162"/>
      <c r="P151" s="163"/>
    </row>
    <row r="152" spans="1:16" ht="20.25">
      <c r="A152" s="156">
        <v>24</v>
      </c>
      <c r="B152" s="157"/>
      <c r="C152" s="158"/>
      <c r="D152" s="63"/>
      <c r="E152" s="63"/>
      <c r="F152" s="63"/>
      <c r="G152" s="63"/>
      <c r="H152" s="159"/>
      <c r="I152" s="107"/>
      <c r="J152" s="160"/>
      <c r="K152" s="161"/>
      <c r="L152" s="161"/>
      <c r="M152" s="161"/>
      <c r="N152" s="162"/>
      <c r="O152" s="162"/>
      <c r="P152" s="163"/>
    </row>
    <row r="153" spans="1:16" ht="20.25">
      <c r="A153" s="156">
        <v>25</v>
      </c>
      <c r="B153" s="157"/>
      <c r="C153" s="158"/>
      <c r="D153" s="63"/>
      <c r="E153" s="63"/>
      <c r="F153" s="63"/>
      <c r="G153" s="63"/>
      <c r="H153" s="159"/>
      <c r="I153" s="107"/>
      <c r="J153" s="160"/>
      <c r="K153" s="161"/>
      <c r="L153" s="161"/>
      <c r="M153" s="161"/>
      <c r="N153" s="162"/>
      <c r="O153" s="162"/>
      <c r="P153" s="163"/>
    </row>
    <row r="154" spans="1:16" ht="20.25">
      <c r="A154" s="156">
        <v>26</v>
      </c>
      <c r="B154" s="157"/>
      <c r="C154" s="158"/>
      <c r="D154" s="63"/>
      <c r="E154" s="63"/>
      <c r="F154" s="63"/>
      <c r="G154" s="63"/>
      <c r="H154" s="159"/>
      <c r="I154" s="107"/>
      <c r="J154" s="160"/>
      <c r="K154" s="161"/>
      <c r="L154" s="161"/>
      <c r="M154" s="161"/>
      <c r="N154" s="162"/>
      <c r="O154" s="162"/>
      <c r="P154" s="163"/>
    </row>
    <row r="155" spans="1:16" ht="20.25">
      <c r="A155" s="156">
        <v>27</v>
      </c>
      <c r="B155" s="157"/>
      <c r="C155" s="158"/>
      <c r="D155" s="63"/>
      <c r="E155" s="63"/>
      <c r="F155" s="63"/>
      <c r="G155" s="63"/>
      <c r="H155" s="159"/>
      <c r="I155" s="107"/>
      <c r="J155" s="160"/>
      <c r="K155" s="161"/>
      <c r="L155" s="161"/>
      <c r="M155" s="161"/>
      <c r="N155" s="162"/>
      <c r="O155" s="162"/>
      <c r="P155" s="163"/>
    </row>
    <row r="156" spans="1:16" ht="20.25">
      <c r="A156" s="156">
        <v>28</v>
      </c>
      <c r="B156" s="157"/>
      <c r="C156" s="158"/>
      <c r="D156" s="63"/>
      <c r="E156" s="63"/>
      <c r="F156" s="63"/>
      <c r="G156" s="63"/>
      <c r="H156" s="159"/>
      <c r="I156" s="107"/>
      <c r="J156" s="160"/>
      <c r="K156" s="161"/>
      <c r="L156" s="161"/>
      <c r="M156" s="161"/>
      <c r="N156" s="162"/>
      <c r="O156" s="162"/>
      <c r="P156" s="163"/>
    </row>
    <row r="157" spans="1:16" ht="20.25">
      <c r="A157" s="156">
        <v>29</v>
      </c>
      <c r="B157" s="157"/>
      <c r="C157" s="158"/>
      <c r="D157" s="63"/>
      <c r="E157" s="63"/>
      <c r="F157" s="63"/>
      <c r="G157" s="63"/>
      <c r="H157" s="159"/>
      <c r="I157" s="107"/>
      <c r="J157" s="160"/>
      <c r="K157" s="161"/>
      <c r="L157" s="161"/>
      <c r="M157" s="161"/>
      <c r="N157" s="162"/>
      <c r="O157" s="162"/>
      <c r="P157" s="163"/>
    </row>
    <row r="158" spans="1:16" ht="20.25">
      <c r="A158" s="156">
        <v>30</v>
      </c>
      <c r="B158" s="157"/>
      <c r="C158" s="158"/>
      <c r="D158" s="63"/>
      <c r="E158" s="63"/>
      <c r="F158" s="63"/>
      <c r="G158" s="63"/>
      <c r="H158" s="159"/>
      <c r="I158" s="107"/>
      <c r="J158" s="160"/>
      <c r="K158" s="161"/>
      <c r="L158" s="161"/>
      <c r="M158" s="161"/>
      <c r="N158" s="162"/>
      <c r="O158" s="162"/>
      <c r="P158" s="163"/>
    </row>
    <row r="159" spans="1:16" ht="15.75" thickBot="1">
      <c r="A159" s="164"/>
      <c r="B159" s="164"/>
      <c r="D159" s="89"/>
      <c r="E159" s="89"/>
      <c r="N159" s="248"/>
      <c r="O159" s="248"/>
    </row>
    <row r="160" spans="1:16" ht="15.75" thickBot="1">
      <c r="A160" s="209" t="s">
        <v>67</v>
      </c>
      <c r="B160" s="209"/>
      <c r="C160" s="209"/>
      <c r="D160" s="209"/>
      <c r="E160" s="210" t="s">
        <v>68</v>
      </c>
      <c r="F160" s="211"/>
      <c r="G160" s="210" t="s">
        <v>69</v>
      </c>
      <c r="H160" s="211"/>
      <c r="I160" s="210" t="s">
        <v>70</v>
      </c>
      <c r="J160" s="211"/>
      <c r="K160" s="210" t="s">
        <v>71</v>
      </c>
      <c r="L160" s="211"/>
      <c r="M160" s="260" t="s">
        <v>72</v>
      </c>
      <c r="N160" s="261"/>
      <c r="O160" s="165" t="str">
        <f>IFERROR(P161*100/O161,"")</f>
        <v/>
      </c>
      <c r="P160" s="166"/>
    </row>
    <row r="161" spans="1:16" ht="15.75" thickBot="1">
      <c r="A161" s="266" t="s">
        <v>91</v>
      </c>
      <c r="B161" s="267"/>
      <c r="C161" s="268"/>
      <c r="D161" s="75">
        <v>0</v>
      </c>
      <c r="E161" s="75" t="s">
        <v>91</v>
      </c>
      <c r="F161" s="76">
        <v>0</v>
      </c>
      <c r="G161" s="75" t="s">
        <v>91</v>
      </c>
      <c r="H161" s="76">
        <v>0</v>
      </c>
      <c r="I161" s="75" t="s">
        <v>91</v>
      </c>
      <c r="J161" s="76">
        <v>0</v>
      </c>
      <c r="K161" s="75" t="s">
        <v>91</v>
      </c>
      <c r="L161" s="76">
        <v>0</v>
      </c>
      <c r="M161" s="77" t="s">
        <v>91</v>
      </c>
      <c r="N161" s="78" t="str">
        <f>IFERROR(G162*100/E162,"")</f>
        <v/>
      </c>
      <c r="O161" s="79">
        <f>E162+F162</f>
        <v>0</v>
      </c>
      <c r="P161" s="80">
        <f>G162+H162</f>
        <v>0</v>
      </c>
    </row>
    <row r="162" spans="1:16" ht="15.75" thickBot="1">
      <c r="A162" s="269">
        <f>COUNT(DD129:DD158)+COUNTIF(DD129:DD158,"ذكر")</f>
        <v>0</v>
      </c>
      <c r="B162" s="270"/>
      <c r="C162" s="271"/>
      <c r="D162" s="82">
        <f>COUNT(DD129:DD158)+COUNTIF(DD129:DD158,"انثى")</f>
        <v>0</v>
      </c>
      <c r="E162" s="82">
        <f>COUNT(P129:P158)+COUNTIF(P129:P158,"ناجح")+COUNTIF(P129:P158,"راسب")</f>
        <v>0</v>
      </c>
      <c r="F162" s="82">
        <f>COUNT(P129:P158)+COUNTIF(P129:P158,"ناجحة")+COUNTIF(P129:P158,"راسبة")</f>
        <v>0</v>
      </c>
      <c r="G162" s="82">
        <f>COUNT(P129:P158)+COUNTIF(P129:P158,"ناجح")</f>
        <v>0</v>
      </c>
      <c r="H162" s="82">
        <f>COUNT(P129:P158)+COUNTIF(P129:P158,"ناجحة")</f>
        <v>0</v>
      </c>
      <c r="I162" s="82">
        <f>COUNT(P129:P158)+COUNTIF(P129:P158,"راسب")</f>
        <v>0</v>
      </c>
      <c r="J162" s="82">
        <f>COUNT(P129:P158)+COUNTIF(P129:P158,"راسبة")</f>
        <v>0</v>
      </c>
      <c r="K162" s="82">
        <f>COUNT(P129:P158)+COUNTIF(P129:P158,"غائب")</f>
        <v>0</v>
      </c>
      <c r="L162" s="82">
        <f>COUNT(P129:P158)+COUNTIF(P129:P158,"غائبة")</f>
        <v>0</v>
      </c>
      <c r="M162" s="83">
        <v>0</v>
      </c>
      <c r="N162" s="84" t="str">
        <f>IFERROR(H162*100/F162,"")</f>
        <v/>
      </c>
      <c r="O162" s="85"/>
      <c r="P162" s="86"/>
    </row>
    <row r="163" spans="1:16" ht="15">
      <c r="A163" s="164"/>
      <c r="B163" s="164"/>
      <c r="C163" s="89"/>
      <c r="E163" s="90"/>
      <c r="F163" s="90"/>
      <c r="G163" s="90"/>
      <c r="H163" s="90"/>
      <c r="I163" s="90"/>
      <c r="J163" s="90"/>
      <c r="K163" s="90"/>
      <c r="L163" s="216"/>
      <c r="M163" s="216"/>
      <c r="N163" s="216"/>
      <c r="O163" s="216"/>
    </row>
    <row r="164" spans="1:16" ht="15">
      <c r="A164" s="164"/>
      <c r="B164" s="164"/>
      <c r="C164" s="89" t="s">
        <v>73</v>
      </c>
      <c r="E164" s="90"/>
      <c r="F164" s="90"/>
      <c r="G164" s="90"/>
      <c r="H164" s="90"/>
      <c r="I164" s="90"/>
      <c r="J164" s="90"/>
      <c r="K164" s="90"/>
      <c r="L164" s="217" t="s">
        <v>74</v>
      </c>
      <c r="M164" s="217"/>
      <c r="N164" s="217"/>
      <c r="O164" s="217"/>
    </row>
  </sheetData>
  <mergeCells count="88">
    <mergeCell ref="A161:C161"/>
    <mergeCell ref="A162:C162"/>
    <mergeCell ref="L163:O163"/>
    <mergeCell ref="L164:O164"/>
    <mergeCell ref="I127:O127"/>
    <mergeCell ref="P127:P128"/>
    <mergeCell ref="J128:O128"/>
    <mergeCell ref="N159:O159"/>
    <mergeCell ref="A160:D160"/>
    <mergeCell ref="E160:F160"/>
    <mergeCell ref="G160:H160"/>
    <mergeCell ref="I160:J160"/>
    <mergeCell ref="K160:L160"/>
    <mergeCell ref="M160:N160"/>
    <mergeCell ref="H127:H128"/>
    <mergeCell ref="L123:O123"/>
    <mergeCell ref="A124:D124"/>
    <mergeCell ref="A126:E126"/>
    <mergeCell ref="A127:A128"/>
    <mergeCell ref="C127:C128"/>
    <mergeCell ref="D127:F127"/>
    <mergeCell ref="G127:G128"/>
    <mergeCell ref="G86:G87"/>
    <mergeCell ref="A125:D125"/>
    <mergeCell ref="I86:O86"/>
    <mergeCell ref="P86:P87"/>
    <mergeCell ref="J87:O87"/>
    <mergeCell ref="N118:O118"/>
    <mergeCell ref="A119:D119"/>
    <mergeCell ref="E119:F119"/>
    <mergeCell ref="G119:H119"/>
    <mergeCell ref="I119:J119"/>
    <mergeCell ref="K119:L119"/>
    <mergeCell ref="M119:N119"/>
    <mergeCell ref="H86:H87"/>
    <mergeCell ref="A120:C120"/>
    <mergeCell ref="A121:C121"/>
    <mergeCell ref="L122:O122"/>
    <mergeCell ref="A83:D83"/>
    <mergeCell ref="A85:E85"/>
    <mergeCell ref="A86:A87"/>
    <mergeCell ref="C86:C87"/>
    <mergeCell ref="D86:F86"/>
    <mergeCell ref="A84:D84"/>
    <mergeCell ref="I45:O45"/>
    <mergeCell ref="P45:P46"/>
    <mergeCell ref="J46:O46"/>
    <mergeCell ref="N77:O77"/>
    <mergeCell ref="A78:D78"/>
    <mergeCell ref="E78:F78"/>
    <mergeCell ref="G78:H78"/>
    <mergeCell ref="I78:J78"/>
    <mergeCell ref="K78:L78"/>
    <mergeCell ref="M78:N78"/>
    <mergeCell ref="H45:H46"/>
    <mergeCell ref="A79:C79"/>
    <mergeCell ref="A80:C80"/>
    <mergeCell ref="L81:O81"/>
    <mergeCell ref="L82:O82"/>
    <mergeCell ref="L40:O40"/>
    <mergeCell ref="L41:O41"/>
    <mergeCell ref="A42:D42"/>
    <mergeCell ref="A44:E44"/>
    <mergeCell ref="A45:A46"/>
    <mergeCell ref="C45:C46"/>
    <mergeCell ref="D45:F45"/>
    <mergeCell ref="G45:G46"/>
    <mergeCell ref="A43:D43"/>
    <mergeCell ref="A37:D37"/>
    <mergeCell ref="E37:F37"/>
    <mergeCell ref="G37:H37"/>
    <mergeCell ref="I37:J37"/>
    <mergeCell ref="A38:C38"/>
    <mergeCell ref="A39:C39"/>
    <mergeCell ref="K37:L37"/>
    <mergeCell ref="M37:N37"/>
    <mergeCell ref="G4:G5"/>
    <mergeCell ref="H4:H5"/>
    <mergeCell ref="I4:O4"/>
    <mergeCell ref="P4:P5"/>
    <mergeCell ref="J5:O5"/>
    <mergeCell ref="N36:O36"/>
    <mergeCell ref="A1:D1"/>
    <mergeCell ref="A2:D2"/>
    <mergeCell ref="A3:E3"/>
    <mergeCell ref="A4:A5"/>
    <mergeCell ref="C4:C5"/>
    <mergeCell ref="D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4"/>
  <dimension ref="A3:C164"/>
  <sheetViews>
    <sheetView rightToLeft="1" workbookViewId="0">
      <selection activeCell="B8" sqref="B8"/>
    </sheetView>
  </sheetViews>
  <sheetFormatPr defaultRowHeight="14.25"/>
  <cols>
    <col min="1" max="1" width="3.5" customWidth="1"/>
    <col min="2" max="2" width="9" customWidth="1"/>
    <col min="3" max="3" width="21.875" customWidth="1"/>
  </cols>
  <sheetData>
    <row r="3" spans="1:3" ht="15" thickBot="1"/>
    <row r="4" spans="1:3" ht="15" customHeight="1">
      <c r="A4" s="253" t="s">
        <v>5</v>
      </c>
      <c r="B4" s="150"/>
      <c r="C4" s="255" t="s">
        <v>6</v>
      </c>
    </row>
    <row r="5" spans="1:3" ht="39.75">
      <c r="A5" s="254"/>
      <c r="B5" s="151" t="s">
        <v>103</v>
      </c>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ht="15" customHeight="1">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ht="15" customHeight="1">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ht="15" customHeight="1">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60:C160"/>
    <mergeCell ref="A161:C161"/>
    <mergeCell ref="A162:C162"/>
    <mergeCell ref="A120:C120"/>
    <mergeCell ref="A121:C121"/>
    <mergeCell ref="A124:C124"/>
    <mergeCell ref="A125:C125"/>
    <mergeCell ref="A126:C126"/>
    <mergeCell ref="A127:A128"/>
    <mergeCell ref="C127:C128"/>
    <mergeCell ref="A85:C85"/>
    <mergeCell ref="A86:A87"/>
    <mergeCell ref="C86:C87"/>
    <mergeCell ref="A119:C119"/>
    <mergeCell ref="A78:C78"/>
    <mergeCell ref="A79:C79"/>
    <mergeCell ref="A80:C80"/>
    <mergeCell ref="A83:C83"/>
    <mergeCell ref="A84:C84"/>
    <mergeCell ref="A42:C42"/>
    <mergeCell ref="A43:C43"/>
    <mergeCell ref="A44:C44"/>
    <mergeCell ref="A45:A46"/>
    <mergeCell ref="C45:C46"/>
    <mergeCell ref="A4:A5"/>
    <mergeCell ref="C4:C5"/>
    <mergeCell ref="A37:C37"/>
    <mergeCell ref="A38:C38"/>
    <mergeCell ref="A39:C3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6"/>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5"/>
  <dimension ref="A3:C164"/>
  <sheetViews>
    <sheetView rightToLeft="1" workbookViewId="0">
      <selection activeCell="A4" sqref="A4:C164"/>
    </sheetView>
  </sheetViews>
  <sheetFormatPr defaultRowHeight="14.25"/>
  <cols>
    <col min="1" max="1" width="3.5" customWidth="1"/>
    <col min="2" max="2" width="0" hidden="1" customWidth="1"/>
    <col min="3" max="3" width="21.875" customWidth="1"/>
  </cols>
  <sheetData>
    <row r="3" spans="1:3" ht="15" thickBot="1"/>
    <row r="4" spans="1:3">
      <c r="A4" s="253" t="s">
        <v>5</v>
      </c>
      <c r="B4" s="150"/>
      <c r="C4" s="255" t="s">
        <v>6</v>
      </c>
    </row>
    <row r="5" spans="1:3">
      <c r="A5" s="254"/>
      <c r="B5" s="151"/>
      <c r="C5" s="256"/>
    </row>
    <row r="6" spans="1:3" ht="20.25">
      <c r="A6" s="156">
        <v>1</v>
      </c>
      <c r="B6" s="157"/>
      <c r="C6" s="158" t="s">
        <v>9</v>
      </c>
    </row>
    <row r="7" spans="1:3" ht="20.25">
      <c r="A7" s="156">
        <v>2</v>
      </c>
      <c r="B7" s="157"/>
      <c r="C7" s="158" t="s">
        <v>11</v>
      </c>
    </row>
    <row r="8" spans="1:3" ht="20.25">
      <c r="A8" s="156">
        <v>3</v>
      </c>
      <c r="B8" s="157"/>
      <c r="C8" s="158" t="s">
        <v>9</v>
      </c>
    </row>
    <row r="9" spans="1:3" ht="20.25">
      <c r="A9" s="156">
        <v>4</v>
      </c>
      <c r="B9" s="157"/>
      <c r="C9" s="158" t="s">
        <v>11</v>
      </c>
    </row>
    <row r="10" spans="1:3" ht="20.25">
      <c r="A10" s="156">
        <v>5</v>
      </c>
      <c r="B10" s="157"/>
      <c r="C10" s="158" t="s">
        <v>9</v>
      </c>
    </row>
    <row r="11" spans="1:3" ht="20.25">
      <c r="A11" s="156">
        <v>6</v>
      </c>
      <c r="B11" s="157"/>
      <c r="C11" s="158" t="s">
        <v>11</v>
      </c>
    </row>
    <row r="12" spans="1:3" ht="20.25">
      <c r="A12" s="156">
        <v>7</v>
      </c>
      <c r="B12" s="157"/>
      <c r="C12" s="158" t="s">
        <v>9</v>
      </c>
    </row>
    <row r="13" spans="1:3" ht="20.25">
      <c r="A13" s="156">
        <v>8</v>
      </c>
      <c r="B13" s="157"/>
      <c r="C13" s="158" t="s">
        <v>11</v>
      </c>
    </row>
    <row r="14" spans="1:3" ht="20.25">
      <c r="A14" s="156">
        <v>9</v>
      </c>
      <c r="B14" s="157"/>
      <c r="C14" s="158" t="s">
        <v>9</v>
      </c>
    </row>
    <row r="15" spans="1:3" ht="20.25">
      <c r="A15" s="156">
        <v>10</v>
      </c>
      <c r="B15" s="157"/>
      <c r="C15" s="158" t="s">
        <v>11</v>
      </c>
    </row>
    <row r="16" spans="1:3" ht="20.25">
      <c r="A16" s="156">
        <v>11</v>
      </c>
      <c r="B16" s="157"/>
      <c r="C16" s="158" t="s">
        <v>9</v>
      </c>
    </row>
    <row r="17" spans="1:3" ht="20.25">
      <c r="A17" s="156">
        <v>12</v>
      </c>
      <c r="B17" s="157"/>
      <c r="C17" s="158" t="s">
        <v>11</v>
      </c>
    </row>
    <row r="18" spans="1:3" ht="20.25">
      <c r="A18" s="156">
        <v>13</v>
      </c>
      <c r="B18" s="157"/>
      <c r="C18" s="158" t="s">
        <v>9</v>
      </c>
    </row>
    <row r="19" spans="1:3" ht="20.25">
      <c r="A19" s="156">
        <v>14</v>
      </c>
      <c r="B19" s="157"/>
      <c r="C19" s="158" t="s">
        <v>11</v>
      </c>
    </row>
    <row r="20" spans="1:3" ht="20.25">
      <c r="A20" s="156">
        <v>15</v>
      </c>
      <c r="B20" s="157"/>
      <c r="C20" s="158" t="s">
        <v>9</v>
      </c>
    </row>
    <row r="21" spans="1:3" ht="20.25">
      <c r="A21" s="156">
        <v>16</v>
      </c>
      <c r="B21" s="157"/>
      <c r="C21" s="158" t="s">
        <v>11</v>
      </c>
    </row>
    <row r="22" spans="1:3" ht="20.25">
      <c r="A22" s="156">
        <v>17</v>
      </c>
      <c r="B22" s="157"/>
      <c r="C22" s="158" t="s">
        <v>9</v>
      </c>
    </row>
    <row r="23" spans="1:3" ht="20.25">
      <c r="A23" s="156">
        <v>18</v>
      </c>
      <c r="B23" s="157"/>
      <c r="C23" s="158" t="s">
        <v>11</v>
      </c>
    </row>
    <row r="24" spans="1:3" ht="20.25">
      <c r="A24" s="156">
        <v>19</v>
      </c>
      <c r="B24" s="157"/>
      <c r="C24" s="158" t="s">
        <v>9</v>
      </c>
    </row>
    <row r="25" spans="1:3" ht="20.25">
      <c r="A25" s="156">
        <v>20</v>
      </c>
      <c r="B25" s="157"/>
      <c r="C25" s="158" t="s">
        <v>11</v>
      </c>
    </row>
    <row r="26" spans="1:3" ht="20.25">
      <c r="A26" s="156">
        <v>21</v>
      </c>
      <c r="B26" s="157"/>
      <c r="C26" s="158" t="s">
        <v>9</v>
      </c>
    </row>
    <row r="27" spans="1:3" ht="20.25">
      <c r="A27" s="156">
        <v>22</v>
      </c>
      <c r="B27" s="157"/>
      <c r="C27" s="158" t="s">
        <v>11</v>
      </c>
    </row>
    <row r="28" spans="1:3" ht="20.25">
      <c r="A28" s="156">
        <v>23</v>
      </c>
      <c r="B28" s="157"/>
      <c r="C28" s="158"/>
    </row>
    <row r="29" spans="1:3" ht="20.25">
      <c r="A29" s="156">
        <v>24</v>
      </c>
      <c r="B29" s="157"/>
      <c r="C29" s="158"/>
    </row>
    <row r="30" spans="1:3" ht="20.25">
      <c r="A30" s="156">
        <v>25</v>
      </c>
      <c r="B30" s="157"/>
      <c r="C30" s="158"/>
    </row>
    <row r="31" spans="1:3" ht="20.25">
      <c r="A31" s="156">
        <v>26</v>
      </c>
      <c r="B31" s="157"/>
      <c r="C31" s="158"/>
    </row>
    <row r="32" spans="1:3" ht="20.25">
      <c r="A32" s="156">
        <v>27</v>
      </c>
      <c r="B32" s="157"/>
      <c r="C32" s="158"/>
    </row>
    <row r="33" spans="1:3" ht="20.25">
      <c r="A33" s="156">
        <v>28</v>
      </c>
      <c r="B33" s="157"/>
      <c r="C33" s="158"/>
    </row>
    <row r="34" spans="1:3" ht="20.25">
      <c r="A34" s="156">
        <v>29</v>
      </c>
      <c r="B34" s="157"/>
      <c r="C34" s="158"/>
    </row>
    <row r="35" spans="1:3" ht="20.25">
      <c r="A35" s="156">
        <v>30</v>
      </c>
      <c r="B35" s="157"/>
      <c r="C35" s="158"/>
    </row>
    <row r="36" spans="1:3" ht="15" thickBot="1">
      <c r="A36" s="164"/>
      <c r="B36" s="164"/>
    </row>
    <row r="37" spans="1:3" ht="15" thickBot="1">
      <c r="A37" s="209" t="s">
        <v>67</v>
      </c>
      <c r="B37" s="209"/>
      <c r="C37" s="209"/>
    </row>
    <row r="38" spans="1:3" ht="15" thickBot="1">
      <c r="A38" s="266" t="s">
        <v>91</v>
      </c>
      <c r="B38" s="267"/>
      <c r="C38" s="268"/>
    </row>
    <row r="39" spans="1:3" ht="15.75" thickBot="1">
      <c r="A39" s="269">
        <f>COUNT(DA6:DA35)+COUNTIF(DA6:DA35,"ذكر")</f>
        <v>0</v>
      </c>
      <c r="B39" s="270"/>
      <c r="C39" s="271"/>
    </row>
    <row r="40" spans="1:3" ht="15">
      <c r="A40" s="164"/>
      <c r="B40" s="164"/>
      <c r="C40" s="89"/>
    </row>
    <row r="41" spans="1:3" ht="15.75" thickBot="1">
      <c r="A41" s="164"/>
      <c r="B41" s="164"/>
      <c r="C41" s="89" t="s">
        <v>73</v>
      </c>
    </row>
    <row r="42" spans="1:3" ht="15.75" thickTop="1">
      <c r="A42" s="194" t="s">
        <v>75</v>
      </c>
      <c r="B42" s="195"/>
      <c r="C42" s="195"/>
    </row>
    <row r="43" spans="1:3" ht="15">
      <c r="A43" s="249" t="s">
        <v>53</v>
      </c>
      <c r="B43" s="250"/>
      <c r="C43" s="250"/>
    </row>
    <row r="44" spans="1:3" ht="15.75" thickBot="1">
      <c r="A44" s="251"/>
      <c r="B44" s="252"/>
      <c r="C44" s="252"/>
    </row>
    <row r="45" spans="1:3">
      <c r="A45" s="253" t="s">
        <v>5</v>
      </c>
      <c r="B45" s="150"/>
      <c r="C45" s="255" t="s">
        <v>6</v>
      </c>
    </row>
    <row r="46" spans="1:3">
      <c r="A46" s="254"/>
      <c r="B46" s="151"/>
      <c r="C46" s="256"/>
    </row>
    <row r="47" spans="1:3" ht="20.25">
      <c r="A47" s="156">
        <v>1</v>
      </c>
      <c r="B47" s="157"/>
      <c r="C47" s="158" t="s">
        <v>9</v>
      </c>
    </row>
    <row r="48" spans="1:3" ht="20.25">
      <c r="A48" s="156">
        <v>2</v>
      </c>
      <c r="B48" s="157"/>
      <c r="C48" s="158" t="s">
        <v>11</v>
      </c>
    </row>
    <row r="49" spans="1:3" ht="20.25">
      <c r="A49" s="156">
        <v>3</v>
      </c>
      <c r="B49" s="157"/>
      <c r="C49" s="158" t="s">
        <v>9</v>
      </c>
    </row>
    <row r="50" spans="1:3" ht="20.25">
      <c r="A50" s="156">
        <v>4</v>
      </c>
      <c r="B50" s="157"/>
      <c r="C50" s="158" t="s">
        <v>11</v>
      </c>
    </row>
    <row r="51" spans="1:3" ht="20.25">
      <c r="A51" s="156">
        <v>5</v>
      </c>
      <c r="B51" s="157"/>
      <c r="C51" s="158" t="s">
        <v>9</v>
      </c>
    </row>
    <row r="52" spans="1:3" ht="20.25">
      <c r="A52" s="156">
        <v>6</v>
      </c>
      <c r="B52" s="157"/>
      <c r="C52" s="158" t="s">
        <v>11</v>
      </c>
    </row>
    <row r="53" spans="1:3" ht="20.25">
      <c r="A53" s="156">
        <v>7</v>
      </c>
      <c r="B53" s="157"/>
      <c r="C53" s="158" t="s">
        <v>9</v>
      </c>
    </row>
    <row r="54" spans="1:3" ht="20.25">
      <c r="A54" s="156">
        <v>8</v>
      </c>
      <c r="B54" s="157"/>
      <c r="C54" s="158" t="s">
        <v>11</v>
      </c>
    </row>
    <row r="55" spans="1:3" ht="20.25">
      <c r="A55" s="156">
        <v>9</v>
      </c>
      <c r="B55" s="157"/>
      <c r="C55" s="158" t="s">
        <v>9</v>
      </c>
    </row>
    <row r="56" spans="1:3" ht="20.25">
      <c r="A56" s="156">
        <v>10</v>
      </c>
      <c r="B56" s="157"/>
      <c r="C56" s="158" t="s">
        <v>11</v>
      </c>
    </row>
    <row r="57" spans="1:3" ht="20.25">
      <c r="A57" s="156">
        <v>11</v>
      </c>
      <c r="B57" s="157"/>
      <c r="C57" s="158" t="s">
        <v>9</v>
      </c>
    </row>
    <row r="58" spans="1:3" ht="20.25">
      <c r="A58" s="156">
        <v>12</v>
      </c>
      <c r="B58" s="157"/>
      <c r="C58" s="158" t="s">
        <v>11</v>
      </c>
    </row>
    <row r="59" spans="1:3" ht="20.25">
      <c r="A59" s="156">
        <v>13</v>
      </c>
      <c r="B59" s="157"/>
      <c r="C59" s="158" t="s">
        <v>9</v>
      </c>
    </row>
    <row r="60" spans="1:3" ht="20.25">
      <c r="A60" s="156">
        <v>14</v>
      </c>
      <c r="B60" s="157"/>
      <c r="C60" s="158" t="s">
        <v>11</v>
      </c>
    </row>
    <row r="61" spans="1:3" ht="20.25">
      <c r="A61" s="156">
        <v>15</v>
      </c>
      <c r="B61" s="157"/>
      <c r="C61" s="158" t="s">
        <v>9</v>
      </c>
    </row>
    <row r="62" spans="1:3" ht="20.25">
      <c r="A62" s="156">
        <v>16</v>
      </c>
      <c r="B62" s="157"/>
      <c r="C62" s="158" t="s">
        <v>11</v>
      </c>
    </row>
    <row r="63" spans="1:3" ht="20.25">
      <c r="A63" s="156">
        <v>17</v>
      </c>
      <c r="B63" s="157"/>
      <c r="C63" s="158" t="s">
        <v>46</v>
      </c>
    </row>
    <row r="64" spans="1:3" ht="20.25">
      <c r="A64" s="156">
        <v>18</v>
      </c>
      <c r="B64" s="157"/>
      <c r="C64" s="158" t="s">
        <v>48</v>
      </c>
    </row>
    <row r="65" spans="1:3" ht="20.25">
      <c r="A65" s="156">
        <v>19</v>
      </c>
      <c r="B65" s="157"/>
      <c r="C65" s="158" t="s">
        <v>49</v>
      </c>
    </row>
    <row r="66" spans="1:3" ht="20.25">
      <c r="A66" s="156">
        <v>20</v>
      </c>
      <c r="B66" s="157"/>
      <c r="C66" s="158" t="s">
        <v>50</v>
      </c>
    </row>
    <row r="67" spans="1:3" ht="20.25">
      <c r="A67" s="156">
        <v>21</v>
      </c>
      <c r="B67" s="157"/>
      <c r="C67" s="158" t="s">
        <v>49</v>
      </c>
    </row>
    <row r="68" spans="1:3" ht="20.25">
      <c r="A68" s="156">
        <v>22</v>
      </c>
      <c r="B68" s="157"/>
      <c r="C68" s="158" t="s">
        <v>50</v>
      </c>
    </row>
    <row r="69" spans="1:3" ht="20.25">
      <c r="A69" s="156">
        <v>23</v>
      </c>
      <c r="B69" s="157"/>
      <c r="C69" s="158"/>
    </row>
    <row r="70" spans="1:3" ht="20.25">
      <c r="A70" s="156">
        <v>24</v>
      </c>
      <c r="B70" s="157"/>
      <c r="C70" s="158"/>
    </row>
    <row r="71" spans="1:3" ht="20.25">
      <c r="A71" s="156">
        <v>25</v>
      </c>
      <c r="B71" s="157"/>
      <c r="C71" s="158"/>
    </row>
    <row r="72" spans="1:3" ht="20.25">
      <c r="A72" s="156">
        <v>26</v>
      </c>
      <c r="B72" s="157"/>
      <c r="C72" s="158"/>
    </row>
    <row r="73" spans="1:3" ht="20.25">
      <c r="A73" s="156">
        <v>27</v>
      </c>
      <c r="B73" s="157"/>
      <c r="C73" s="158"/>
    </row>
    <row r="74" spans="1:3" ht="20.25">
      <c r="A74" s="156">
        <v>28</v>
      </c>
      <c r="B74" s="157"/>
      <c r="C74" s="158"/>
    </row>
    <row r="75" spans="1:3" ht="20.25">
      <c r="A75" s="156">
        <v>29</v>
      </c>
      <c r="B75" s="157"/>
      <c r="C75" s="158"/>
    </row>
    <row r="76" spans="1:3" ht="20.25">
      <c r="A76" s="156">
        <v>30</v>
      </c>
      <c r="B76" s="157"/>
      <c r="C76" s="158"/>
    </row>
    <row r="77" spans="1:3" ht="15" thickBot="1">
      <c r="A77" s="164"/>
      <c r="B77" s="164"/>
    </row>
    <row r="78" spans="1:3" ht="15" thickBot="1">
      <c r="A78" s="209" t="s">
        <v>67</v>
      </c>
      <c r="B78" s="209"/>
      <c r="C78" s="209"/>
    </row>
    <row r="79" spans="1:3" ht="15" thickBot="1">
      <c r="A79" s="266" t="s">
        <v>91</v>
      </c>
      <c r="B79" s="267"/>
      <c r="C79" s="268"/>
    </row>
    <row r="80" spans="1:3" ht="15.75" thickBot="1">
      <c r="A80" s="269">
        <f>COUNT(DA47:DA76)+COUNTIF(DA47:DA76,"ذكر")</f>
        <v>0</v>
      </c>
      <c r="B80" s="270"/>
      <c r="C80" s="271"/>
    </row>
    <row r="81" spans="1:3" ht="15">
      <c r="A81" s="164"/>
      <c r="B81" s="164"/>
      <c r="C81" s="89"/>
    </row>
    <row r="82" spans="1:3" ht="15.75" thickBot="1">
      <c r="A82" s="164"/>
      <c r="B82" s="164"/>
      <c r="C82" s="89" t="s">
        <v>73</v>
      </c>
    </row>
    <row r="83" spans="1:3" ht="15.75" thickTop="1">
      <c r="A83" s="194" t="s">
        <v>75</v>
      </c>
      <c r="B83" s="195"/>
      <c r="C83" s="195"/>
    </row>
    <row r="84" spans="1:3" ht="15">
      <c r="A84" s="249" t="s">
        <v>53</v>
      </c>
      <c r="B84" s="250"/>
      <c r="C84" s="250"/>
    </row>
    <row r="85" spans="1:3" ht="15.75" thickBot="1">
      <c r="A85" s="251"/>
      <c r="B85" s="252"/>
      <c r="C85" s="252"/>
    </row>
    <row r="86" spans="1:3">
      <c r="A86" s="253" t="s">
        <v>5</v>
      </c>
      <c r="B86" s="150"/>
      <c r="C86" s="255" t="s">
        <v>6</v>
      </c>
    </row>
    <row r="87" spans="1:3">
      <c r="A87" s="254"/>
      <c r="B87" s="151"/>
      <c r="C87" s="256"/>
    </row>
    <row r="88" spans="1:3" ht="20.25">
      <c r="A88" s="156">
        <v>1</v>
      </c>
      <c r="B88" s="157"/>
      <c r="C88" s="158" t="s">
        <v>9</v>
      </c>
    </row>
    <row r="89" spans="1:3" ht="20.25">
      <c r="A89" s="156">
        <v>2</v>
      </c>
      <c r="B89" s="157"/>
      <c r="C89" s="158" t="s">
        <v>11</v>
      </c>
    </row>
    <row r="90" spans="1:3" ht="20.25">
      <c r="A90" s="156">
        <v>3</v>
      </c>
      <c r="B90" s="157"/>
      <c r="C90" s="158" t="s">
        <v>9</v>
      </c>
    </row>
    <row r="91" spans="1:3" ht="20.25">
      <c r="A91" s="156">
        <v>4</v>
      </c>
      <c r="B91" s="157"/>
      <c r="C91" s="158" t="s">
        <v>11</v>
      </c>
    </row>
    <row r="92" spans="1:3" ht="20.25">
      <c r="A92" s="156">
        <v>5</v>
      </c>
      <c r="B92" s="157"/>
      <c r="C92" s="158" t="s">
        <v>9</v>
      </c>
    </row>
    <row r="93" spans="1:3" ht="20.25">
      <c r="A93" s="156">
        <v>6</v>
      </c>
      <c r="B93" s="157"/>
      <c r="C93" s="158" t="s">
        <v>11</v>
      </c>
    </row>
    <row r="94" spans="1:3" ht="20.25">
      <c r="A94" s="156">
        <v>7</v>
      </c>
      <c r="B94" s="157"/>
      <c r="C94" s="158" t="s">
        <v>9</v>
      </c>
    </row>
    <row r="95" spans="1:3" ht="20.25">
      <c r="A95" s="156">
        <v>8</v>
      </c>
      <c r="B95" s="157"/>
      <c r="C95" s="158" t="s">
        <v>11</v>
      </c>
    </row>
    <row r="96" spans="1:3" ht="20.25">
      <c r="A96" s="156">
        <v>9</v>
      </c>
      <c r="B96" s="157"/>
      <c r="C96" s="158" t="s">
        <v>9</v>
      </c>
    </row>
    <row r="97" spans="1:3" ht="20.25">
      <c r="A97" s="156">
        <v>10</v>
      </c>
      <c r="B97" s="157"/>
      <c r="C97" s="158" t="s">
        <v>11</v>
      </c>
    </row>
    <row r="98" spans="1:3" ht="20.25">
      <c r="A98" s="156">
        <v>11</v>
      </c>
      <c r="B98" s="157"/>
      <c r="C98" s="158" t="s">
        <v>49</v>
      </c>
    </row>
    <row r="99" spans="1:3" ht="20.25">
      <c r="A99" s="156">
        <v>12</v>
      </c>
      <c r="B99" s="157"/>
      <c r="C99" s="158" t="s">
        <v>50</v>
      </c>
    </row>
    <row r="100" spans="1:3" ht="20.25">
      <c r="A100" s="156">
        <v>13</v>
      </c>
      <c r="B100" s="157"/>
      <c r="C100" s="158" t="s">
        <v>49</v>
      </c>
    </row>
    <row r="101" spans="1:3" ht="20.25">
      <c r="A101" s="156">
        <v>14</v>
      </c>
      <c r="B101" s="157"/>
      <c r="C101" s="158" t="s">
        <v>50</v>
      </c>
    </row>
    <row r="102" spans="1:3" ht="20.25">
      <c r="A102" s="156">
        <v>15</v>
      </c>
      <c r="B102" s="157"/>
      <c r="C102" s="158" t="s">
        <v>49</v>
      </c>
    </row>
    <row r="103" spans="1:3" ht="20.25">
      <c r="A103" s="156">
        <v>16</v>
      </c>
      <c r="B103" s="157"/>
      <c r="C103" s="158" t="s">
        <v>50</v>
      </c>
    </row>
    <row r="104" spans="1:3" ht="20.25">
      <c r="A104" s="156">
        <v>17</v>
      </c>
      <c r="B104" s="157"/>
      <c r="C104" s="158" t="s">
        <v>49</v>
      </c>
    </row>
    <row r="105" spans="1:3" ht="20.25">
      <c r="A105" s="156">
        <v>18</v>
      </c>
      <c r="B105" s="157"/>
      <c r="C105" s="158" t="s">
        <v>50</v>
      </c>
    </row>
    <row r="106" spans="1:3" ht="20.25">
      <c r="A106" s="156">
        <v>19</v>
      </c>
      <c r="B106" s="157"/>
      <c r="C106" s="158" t="s">
        <v>49</v>
      </c>
    </row>
    <row r="107" spans="1:3" ht="20.25">
      <c r="A107" s="156">
        <v>20</v>
      </c>
      <c r="B107" s="157"/>
      <c r="C107" s="158" t="s">
        <v>50</v>
      </c>
    </row>
    <row r="108" spans="1:3" ht="20.25">
      <c r="A108" s="156">
        <v>21</v>
      </c>
      <c r="B108" s="157"/>
      <c r="C108" s="158" t="s">
        <v>49</v>
      </c>
    </row>
    <row r="109" spans="1:3" ht="20.25">
      <c r="A109" s="156">
        <v>22</v>
      </c>
      <c r="B109" s="157"/>
      <c r="C109" s="158" t="s">
        <v>50</v>
      </c>
    </row>
    <row r="110" spans="1:3" ht="20.25">
      <c r="A110" s="156">
        <v>23</v>
      </c>
      <c r="B110" s="157"/>
      <c r="C110" s="158"/>
    </row>
    <row r="111" spans="1:3" ht="20.25">
      <c r="A111" s="156">
        <v>24</v>
      </c>
      <c r="B111" s="157"/>
      <c r="C111" s="158"/>
    </row>
    <row r="112" spans="1:3" ht="20.25">
      <c r="A112" s="156">
        <v>25</v>
      </c>
      <c r="B112" s="157"/>
      <c r="C112" s="158"/>
    </row>
    <row r="113" spans="1:3" ht="20.25">
      <c r="A113" s="156">
        <v>26</v>
      </c>
      <c r="B113" s="157"/>
      <c r="C113" s="158"/>
    </row>
    <row r="114" spans="1:3" ht="20.25">
      <c r="A114" s="156">
        <v>27</v>
      </c>
      <c r="B114" s="157"/>
      <c r="C114" s="158"/>
    </row>
    <row r="115" spans="1:3" ht="20.25">
      <c r="A115" s="156">
        <v>28</v>
      </c>
      <c r="B115" s="157"/>
      <c r="C115" s="158"/>
    </row>
    <row r="116" spans="1:3" ht="20.25">
      <c r="A116" s="156">
        <v>29</v>
      </c>
      <c r="B116" s="157"/>
      <c r="C116" s="158"/>
    </row>
    <row r="117" spans="1:3" ht="20.25">
      <c r="A117" s="156">
        <v>30</v>
      </c>
      <c r="B117" s="157"/>
      <c r="C117" s="158"/>
    </row>
    <row r="118" spans="1:3" ht="15" thickBot="1">
      <c r="A118" s="164"/>
      <c r="B118" s="164"/>
    </row>
    <row r="119" spans="1:3" ht="15" thickBot="1">
      <c r="A119" s="209" t="s">
        <v>67</v>
      </c>
      <c r="B119" s="209"/>
      <c r="C119" s="209"/>
    </row>
    <row r="120" spans="1:3" ht="15" thickBot="1">
      <c r="A120" s="266" t="s">
        <v>91</v>
      </c>
      <c r="B120" s="267"/>
      <c r="C120" s="268"/>
    </row>
    <row r="121" spans="1:3" ht="15.75" thickBot="1">
      <c r="A121" s="269">
        <f>COUNT(DA88:DA117)+COUNTIF(DA88:DA117,"ذكر")</f>
        <v>0</v>
      </c>
      <c r="B121" s="270"/>
      <c r="C121" s="271"/>
    </row>
    <row r="122" spans="1:3" ht="15">
      <c r="A122" s="164"/>
      <c r="B122" s="164"/>
      <c r="C122" s="89"/>
    </row>
    <row r="123" spans="1:3" ht="15.75" thickBot="1">
      <c r="A123" s="164"/>
      <c r="B123" s="164"/>
      <c r="C123" s="89" t="s">
        <v>73</v>
      </c>
    </row>
    <row r="124" spans="1:3" ht="15.75" thickTop="1">
      <c r="A124" s="194" t="s">
        <v>75</v>
      </c>
      <c r="B124" s="195"/>
      <c r="C124" s="195"/>
    </row>
    <row r="125" spans="1:3" ht="15">
      <c r="A125" s="249" t="s">
        <v>53</v>
      </c>
      <c r="B125" s="250"/>
      <c r="C125" s="250"/>
    </row>
    <row r="126" spans="1:3" ht="15.75" thickBot="1">
      <c r="A126" s="251"/>
      <c r="B126" s="252"/>
      <c r="C126" s="252"/>
    </row>
    <row r="127" spans="1:3">
      <c r="A127" s="253" t="s">
        <v>5</v>
      </c>
      <c r="B127" s="150"/>
      <c r="C127" s="255" t="s">
        <v>6</v>
      </c>
    </row>
    <row r="128" spans="1:3">
      <c r="A128" s="254"/>
      <c r="B128" s="151"/>
      <c r="C128" s="256"/>
    </row>
    <row r="129" spans="1:3" ht="20.25">
      <c r="A129" s="156">
        <v>1</v>
      </c>
      <c r="B129" s="157"/>
      <c r="C129" s="158" t="s">
        <v>9</v>
      </c>
    </row>
    <row r="130" spans="1:3" ht="20.25">
      <c r="A130" s="156">
        <v>2</v>
      </c>
      <c r="B130" s="157"/>
      <c r="C130" s="158" t="s">
        <v>11</v>
      </c>
    </row>
    <row r="131" spans="1:3" ht="20.25">
      <c r="A131" s="156">
        <v>3</v>
      </c>
      <c r="B131" s="157"/>
      <c r="C131" s="158" t="s">
        <v>9</v>
      </c>
    </row>
    <row r="132" spans="1:3" ht="20.25">
      <c r="A132" s="156">
        <v>4</v>
      </c>
      <c r="B132" s="157"/>
      <c r="C132" s="158" t="s">
        <v>11</v>
      </c>
    </row>
    <row r="133" spans="1:3" ht="20.25">
      <c r="A133" s="156">
        <v>5</v>
      </c>
      <c r="B133" s="157"/>
      <c r="C133" s="158" t="s">
        <v>9</v>
      </c>
    </row>
    <row r="134" spans="1:3" ht="20.25">
      <c r="A134" s="156">
        <v>6</v>
      </c>
      <c r="B134" s="157"/>
      <c r="C134" s="158" t="s">
        <v>11</v>
      </c>
    </row>
    <row r="135" spans="1:3" ht="20.25">
      <c r="A135" s="156">
        <v>7</v>
      </c>
      <c r="B135" s="157"/>
      <c r="C135" s="158" t="s">
        <v>46</v>
      </c>
    </row>
    <row r="136" spans="1:3" ht="20.25">
      <c r="A136" s="156">
        <v>8</v>
      </c>
      <c r="B136" s="157"/>
      <c r="C136" s="158" t="s">
        <v>48</v>
      </c>
    </row>
    <row r="137" spans="1:3" ht="20.25">
      <c r="A137" s="156">
        <v>9</v>
      </c>
      <c r="B137" s="157"/>
      <c r="C137" s="158" t="s">
        <v>49</v>
      </c>
    </row>
    <row r="138" spans="1:3" ht="20.25">
      <c r="A138" s="156">
        <v>10</v>
      </c>
      <c r="B138" s="157"/>
      <c r="C138" s="158" t="s">
        <v>50</v>
      </c>
    </row>
    <row r="139" spans="1:3" ht="20.25">
      <c r="A139" s="156">
        <v>11</v>
      </c>
      <c r="B139" s="157"/>
      <c r="C139" s="158"/>
    </row>
    <row r="140" spans="1:3" ht="20.25">
      <c r="A140" s="156">
        <v>12</v>
      </c>
      <c r="B140" s="157"/>
      <c r="C140" s="158"/>
    </row>
    <row r="141" spans="1:3" ht="20.25">
      <c r="A141" s="156">
        <v>13</v>
      </c>
      <c r="B141" s="157"/>
      <c r="C141" s="158"/>
    </row>
    <row r="142" spans="1:3" ht="20.25">
      <c r="A142" s="156">
        <v>14</v>
      </c>
      <c r="B142" s="157"/>
      <c r="C142" s="158"/>
    </row>
    <row r="143" spans="1:3" ht="20.25">
      <c r="A143" s="156">
        <v>15</v>
      </c>
      <c r="B143" s="157"/>
      <c r="C143" s="158"/>
    </row>
    <row r="144" spans="1:3" ht="20.25">
      <c r="A144" s="156">
        <v>16</v>
      </c>
      <c r="B144" s="157"/>
      <c r="C144" s="158"/>
    </row>
    <row r="145" spans="1:3" ht="20.25">
      <c r="A145" s="156">
        <v>17</v>
      </c>
      <c r="B145" s="157"/>
      <c r="C145" s="158"/>
    </row>
    <row r="146" spans="1:3" ht="20.25">
      <c r="A146" s="156">
        <v>18</v>
      </c>
      <c r="B146" s="157"/>
      <c r="C146" s="158"/>
    </row>
    <row r="147" spans="1:3" ht="20.25">
      <c r="A147" s="156">
        <v>19</v>
      </c>
      <c r="B147" s="157"/>
      <c r="C147" s="158"/>
    </row>
    <row r="148" spans="1:3" ht="20.25">
      <c r="A148" s="156">
        <v>20</v>
      </c>
      <c r="B148" s="157"/>
      <c r="C148" s="158"/>
    </row>
    <row r="149" spans="1:3" ht="20.25">
      <c r="A149" s="156">
        <v>21</v>
      </c>
      <c r="B149" s="157"/>
      <c r="C149" s="158"/>
    </row>
    <row r="150" spans="1:3" ht="20.25">
      <c r="A150" s="156">
        <v>22</v>
      </c>
      <c r="B150" s="157"/>
      <c r="C150" s="158"/>
    </row>
    <row r="151" spans="1:3" ht="20.25">
      <c r="A151" s="156">
        <v>23</v>
      </c>
      <c r="B151" s="157"/>
      <c r="C151" s="158"/>
    </row>
    <row r="152" spans="1:3" ht="20.25">
      <c r="A152" s="156">
        <v>24</v>
      </c>
      <c r="B152" s="157"/>
      <c r="C152" s="158"/>
    </row>
    <row r="153" spans="1:3" ht="20.25">
      <c r="A153" s="156">
        <v>25</v>
      </c>
      <c r="B153" s="157"/>
      <c r="C153" s="158"/>
    </row>
    <row r="154" spans="1:3" ht="20.25">
      <c r="A154" s="156">
        <v>26</v>
      </c>
      <c r="B154" s="157"/>
      <c r="C154" s="158"/>
    </row>
    <row r="155" spans="1:3" ht="20.25">
      <c r="A155" s="156">
        <v>27</v>
      </c>
      <c r="B155" s="157"/>
      <c r="C155" s="158"/>
    </row>
    <row r="156" spans="1:3" ht="20.25">
      <c r="A156" s="156">
        <v>28</v>
      </c>
      <c r="B156" s="157"/>
      <c r="C156" s="158"/>
    </row>
    <row r="157" spans="1:3" ht="20.25">
      <c r="A157" s="156">
        <v>29</v>
      </c>
      <c r="B157" s="157"/>
      <c r="C157" s="158"/>
    </row>
    <row r="158" spans="1:3" ht="20.25">
      <c r="A158" s="156">
        <v>30</v>
      </c>
      <c r="B158" s="157"/>
      <c r="C158" s="158"/>
    </row>
    <row r="159" spans="1:3" ht="15" thickBot="1">
      <c r="A159" s="164"/>
      <c r="B159" s="164"/>
    </row>
    <row r="160" spans="1:3" ht="15" thickBot="1">
      <c r="A160" s="209" t="s">
        <v>67</v>
      </c>
      <c r="B160" s="209"/>
      <c r="C160" s="209"/>
    </row>
    <row r="161" spans="1:3" ht="15" thickBot="1">
      <c r="A161" s="266" t="s">
        <v>91</v>
      </c>
      <c r="B161" s="267"/>
      <c r="C161" s="268"/>
    </row>
    <row r="162" spans="1:3" ht="15.75" thickBot="1">
      <c r="A162" s="269">
        <f>COUNT(DA129:DA158)+COUNTIF(DA129:DA158,"ذكر")</f>
        <v>0</v>
      </c>
      <c r="B162" s="270"/>
      <c r="C162" s="271"/>
    </row>
    <row r="163" spans="1:3" ht="15">
      <c r="A163" s="164"/>
      <c r="B163" s="164"/>
      <c r="C163" s="89"/>
    </row>
    <row r="164" spans="1:3" ht="15">
      <c r="A164" s="164"/>
      <c r="B164" s="164"/>
      <c r="C164" s="89" t="s">
        <v>73</v>
      </c>
    </row>
  </sheetData>
  <mergeCells count="29">
    <mergeCell ref="A127:A128"/>
    <mergeCell ref="C127:C128"/>
    <mergeCell ref="A160:C160"/>
    <mergeCell ref="A161:C161"/>
    <mergeCell ref="A162:C162"/>
    <mergeCell ref="A126:C126"/>
    <mergeCell ref="A80:C80"/>
    <mergeCell ref="A83:C83"/>
    <mergeCell ref="A84:C84"/>
    <mergeCell ref="A85:C85"/>
    <mergeCell ref="A86:A87"/>
    <mergeCell ref="C86:C87"/>
    <mergeCell ref="A119:C119"/>
    <mergeCell ref="A120:C120"/>
    <mergeCell ref="A121:C121"/>
    <mergeCell ref="A124:C124"/>
    <mergeCell ref="A125:C125"/>
    <mergeCell ref="A79:C79"/>
    <mergeCell ref="A4:A5"/>
    <mergeCell ref="C4:C5"/>
    <mergeCell ref="A37:C37"/>
    <mergeCell ref="A38:C38"/>
    <mergeCell ref="A39:C39"/>
    <mergeCell ref="A42:C42"/>
    <mergeCell ref="A43:C43"/>
    <mergeCell ref="A44:C44"/>
    <mergeCell ref="A45:A46"/>
    <mergeCell ref="C45:C46"/>
    <mergeCell ref="A78:C7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22</vt:i4>
      </vt:variant>
    </vt:vector>
  </HeadingPairs>
  <TitlesOfParts>
    <vt:vector size="22" baseType="lpstr">
      <vt:lpstr>الرئيسية اول</vt:lpstr>
      <vt:lpstr>قوائم مادة التربية الاسلامية</vt:lpstr>
      <vt:lpstr>قوائم اللغة العربية</vt:lpstr>
      <vt:lpstr>ورقة1</vt:lpstr>
      <vt:lpstr>قوائم الانكليزي</vt:lpstr>
      <vt:lpstr>قوائم العلوم</vt:lpstr>
      <vt:lpstr>قوائم الرياضيات</vt:lpstr>
      <vt:lpstr>قوائم الفنية</vt:lpstr>
      <vt:lpstr>قوائم الاجتماعيات</vt:lpstr>
      <vt:lpstr>قوائم الرياضة</vt:lpstr>
      <vt:lpstr>ورقة10</vt:lpstr>
      <vt:lpstr>ورقة11</vt:lpstr>
      <vt:lpstr>ورقة12</vt:lpstr>
      <vt:lpstr>ورقة13</vt:lpstr>
      <vt:lpstr>ورقة14</vt:lpstr>
      <vt:lpstr>ورقة15</vt:lpstr>
      <vt:lpstr>ورقة16</vt:lpstr>
      <vt:lpstr>ورقة17</vt:lpstr>
      <vt:lpstr>ورقة18</vt:lpstr>
      <vt:lpstr>ورقة19</vt:lpstr>
      <vt:lpstr>ورقة20</vt:lpstr>
      <vt:lpstr>ورقة21</vt:lpstr>
    </vt:vector>
  </TitlesOfParts>
  <Company>SACC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Maher Fattouh</dc:creator>
  <cp:lastModifiedBy>Maher Fattouh</cp:lastModifiedBy>
  <dcterms:created xsi:type="dcterms:W3CDTF">2023-02-16T08:03:36Z</dcterms:created>
  <dcterms:modified xsi:type="dcterms:W3CDTF">2023-02-19T20:59:14Z</dcterms:modified>
</cp:coreProperties>
</file>