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esktop\التقرير السلوكي معدل نهاية ف 2 لعام 2022-2023\"/>
    </mc:Choice>
  </mc:AlternateContent>
  <xr:revisionPtr revIDLastSave="0" documentId="13_ncr:1_{82127525-3044-4315-B1C7-431562D693ED}" xr6:coauthVersionLast="47" xr6:coauthVersionMax="47" xr10:uidLastSave="{00000000-0000-0000-0000-000000000000}"/>
  <bookViews>
    <workbookView xWindow="-120" yWindow="-120" windowWidth="20730" windowHeight="11160" tabRatio="668" activeTab="4" xr2:uid="{00000000-000D-0000-FFFF-FFFF00000000}"/>
  </bookViews>
  <sheets>
    <sheet name="البيانات الأساسية" sheetId="2" r:id="rId1"/>
    <sheet name="الجمل والعبارات والتقدير" sheetId="18" r:id="rId2"/>
    <sheet name="أسماء الطلاب" sheetId="4" r:id="rId3"/>
    <sheet name="All" sheetId="16" r:id="rId4"/>
    <sheet name="التربية الإسلامية" sheetId="1" r:id="rId5"/>
    <sheet name="اللغة العربية" sheetId="34" r:id="rId6"/>
    <sheet name="اللغة الإنجليزية" sheetId="35" r:id="rId7"/>
    <sheet name="الرياضيات" sheetId="36" r:id="rId8"/>
    <sheet name="العلوم" sheetId="37" r:id="rId9"/>
    <sheet name="الدراسات الإجتماعية" sheetId="38" r:id="rId10"/>
    <sheet name="الحوســـبة" sheetId="39" r:id="rId11"/>
    <sheet name="الفنون البصرية" sheetId="40" r:id="rId12"/>
    <sheet name="التربية البدنية" sheetId="41" r:id="rId13"/>
    <sheet name="المهارات الحياتية" sheetId="42" r:id="rId14"/>
    <sheet name="الرياضيات العامة" sheetId="43" r:id="rId15"/>
    <sheet name="العلوم العامة " sheetId="44" r:id="rId16"/>
    <sheet name="التاريـــــــــخ" sheetId="45" r:id="rId17"/>
    <sheet name="الجغرافـــــــيا" sheetId="46" r:id="rId18"/>
    <sheet name="الفيزيــــــاء" sheetId="47" r:id="rId19"/>
    <sheet name="الكيميـــــاء" sheetId="48" r:id="rId20"/>
    <sheet name="الأحيـــــــــاء" sheetId="49" r:id="rId21"/>
  </sheets>
  <definedNames>
    <definedName name="_xlnm._FilterDatabase" localSheetId="2" hidden="1">'أسماء الطلاب'!$A$1:$E$890</definedName>
    <definedName name="_xlnm.Print_Area" localSheetId="3">All!$A$1:$AX$36</definedName>
    <definedName name="_xlnm.Print_Area" localSheetId="20">الأحيـــــــــاء!$A$1:$F$47</definedName>
    <definedName name="_xlnm.Print_Area" localSheetId="16">التاريـــــــــخ!$A$1:$F$47</definedName>
    <definedName name="_xlnm.Print_Area" localSheetId="4">'التربية الإسلامية'!$A$1:$F$47</definedName>
    <definedName name="_xlnm.Print_Area" localSheetId="12">'التربية البدنية'!$A$1:$F$47</definedName>
    <definedName name="_xlnm.Print_Area" localSheetId="17">الجغرافـــــــيا!$A$1:$F$47</definedName>
    <definedName name="_xlnm.Print_Area" localSheetId="10">الحوســـبة!$A$1:$F$47</definedName>
    <definedName name="_xlnm.Print_Area" localSheetId="9">'الدراسات الإجتماعية'!$A$1:$F$47</definedName>
    <definedName name="_xlnm.Print_Area" localSheetId="7">الرياضيات!$A$1:$F$47</definedName>
    <definedName name="_xlnm.Print_Area" localSheetId="14">'الرياضيات العامة'!$A$1:$F$47</definedName>
    <definedName name="_xlnm.Print_Area" localSheetId="8">العلوم!$A$1:$F$47</definedName>
    <definedName name="_xlnm.Print_Area" localSheetId="15">'العلوم العامة '!$A$1:$F$47</definedName>
    <definedName name="_xlnm.Print_Area" localSheetId="11">'الفنون البصرية'!$A$1:$F$47</definedName>
    <definedName name="_xlnm.Print_Area" localSheetId="18">الفيزيــــــاء!$A$1:$F$47</definedName>
    <definedName name="_xlnm.Print_Area" localSheetId="19">الكيميـــــاء!$A$1:$F$47</definedName>
    <definedName name="_xlnm.Print_Area" localSheetId="6">'اللغة الإنجليزية'!$A$1:$F$47</definedName>
    <definedName name="_xlnm.Print_Area" localSheetId="5">'اللغة العربية'!$A$1:$F$47</definedName>
    <definedName name="_xlnm.Print_Area" localSheetId="13">'المهارات الحياتية'!$A$1:$F$47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4" l="1"/>
  <c r="N1600" i="49"/>
  <c r="N1599" i="49"/>
  <c r="N1598" i="49"/>
  <c r="N1597" i="49"/>
  <c r="N1596" i="49"/>
  <c r="N1595" i="49"/>
  <c r="N1594" i="49"/>
  <c r="N1593" i="49"/>
  <c r="N1592" i="49"/>
  <c r="N1591" i="49"/>
  <c r="N1590" i="49"/>
  <c r="N1589" i="49"/>
  <c r="N1588" i="49"/>
  <c r="N1587" i="49"/>
  <c r="N1586" i="49"/>
  <c r="N1585" i="49"/>
  <c r="N1584" i="49"/>
  <c r="N1583" i="49"/>
  <c r="N1582" i="49"/>
  <c r="N1581" i="49"/>
  <c r="N1580" i="49"/>
  <c r="N1579" i="49"/>
  <c r="N1578" i="49"/>
  <c r="N1577" i="49"/>
  <c r="N1576" i="49"/>
  <c r="N1575" i="49"/>
  <c r="N1574" i="49"/>
  <c r="N1573" i="49"/>
  <c r="N1572" i="49"/>
  <c r="N1571" i="49"/>
  <c r="N1570" i="49"/>
  <c r="N1569" i="49"/>
  <c r="N1568" i="49"/>
  <c r="N1567" i="49"/>
  <c r="N1566" i="49"/>
  <c r="N1565" i="49"/>
  <c r="N1564" i="49"/>
  <c r="N1563" i="49"/>
  <c r="N1562" i="49"/>
  <c r="N1561" i="49"/>
  <c r="N1560" i="49"/>
  <c r="N1559" i="49"/>
  <c r="N1558" i="49"/>
  <c r="N1557" i="49"/>
  <c r="N1556" i="49"/>
  <c r="N1555" i="49"/>
  <c r="N1554" i="49"/>
  <c r="N1553" i="49"/>
  <c r="N1552" i="49"/>
  <c r="N1551" i="49"/>
  <c r="N1550" i="49"/>
  <c r="N1549" i="49"/>
  <c r="N1548" i="49"/>
  <c r="N1547" i="49"/>
  <c r="N1546" i="49"/>
  <c r="N1545" i="49"/>
  <c r="N1544" i="49"/>
  <c r="N1543" i="49"/>
  <c r="N1542" i="49"/>
  <c r="N1541" i="49"/>
  <c r="N1540" i="49"/>
  <c r="N1539" i="49"/>
  <c r="N1538" i="49"/>
  <c r="N1537" i="49"/>
  <c r="N1536" i="49"/>
  <c r="N1535" i="49"/>
  <c r="N1534" i="49"/>
  <c r="N1533" i="49"/>
  <c r="N1532" i="49"/>
  <c r="N1531" i="49"/>
  <c r="N1530" i="49"/>
  <c r="N1529" i="49"/>
  <c r="N1528" i="49"/>
  <c r="N1527" i="49"/>
  <c r="N1526" i="49"/>
  <c r="N1525" i="49"/>
  <c r="N1524" i="49"/>
  <c r="N1523" i="49"/>
  <c r="N1522" i="49"/>
  <c r="N1521" i="49"/>
  <c r="N1520" i="49"/>
  <c r="N1519" i="49"/>
  <c r="N1518" i="49"/>
  <c r="N1517" i="49"/>
  <c r="N1516" i="49"/>
  <c r="N1515" i="49"/>
  <c r="N1514" i="49"/>
  <c r="N1513" i="49"/>
  <c r="N1512" i="49"/>
  <c r="N1511" i="49"/>
  <c r="N1510" i="49"/>
  <c r="N1509" i="49"/>
  <c r="N1508" i="49"/>
  <c r="N1507" i="49"/>
  <c r="N1506" i="49"/>
  <c r="N1505" i="49"/>
  <c r="N1504" i="49"/>
  <c r="N1503" i="49"/>
  <c r="N1502" i="49"/>
  <c r="N1501" i="49"/>
  <c r="N1500" i="49"/>
  <c r="N1499" i="49"/>
  <c r="N1498" i="49"/>
  <c r="N1497" i="49"/>
  <c r="N1496" i="49"/>
  <c r="N1495" i="49"/>
  <c r="N1494" i="49"/>
  <c r="N1493" i="49"/>
  <c r="N1492" i="49"/>
  <c r="N1491" i="49"/>
  <c r="N1490" i="49"/>
  <c r="N1489" i="49"/>
  <c r="N1488" i="49"/>
  <c r="N1487" i="49"/>
  <c r="N1486" i="49"/>
  <c r="N1485" i="49"/>
  <c r="N1484" i="49"/>
  <c r="N1483" i="49"/>
  <c r="N1482" i="49"/>
  <c r="N1481" i="49"/>
  <c r="N1480" i="49"/>
  <c r="N1479" i="49"/>
  <c r="N1478" i="49"/>
  <c r="N1477" i="49"/>
  <c r="N1476" i="49"/>
  <c r="N1475" i="49"/>
  <c r="N1474" i="49"/>
  <c r="N1473" i="49"/>
  <c r="N1472" i="49"/>
  <c r="N1471" i="49"/>
  <c r="N1470" i="49"/>
  <c r="N1469" i="49"/>
  <c r="N1468" i="49"/>
  <c r="N1467" i="49"/>
  <c r="N1466" i="49"/>
  <c r="N1465" i="49"/>
  <c r="N1464" i="49"/>
  <c r="N1463" i="49"/>
  <c r="N1462" i="49"/>
  <c r="N1461" i="49"/>
  <c r="N1460" i="49"/>
  <c r="N1459" i="49"/>
  <c r="N1458" i="49"/>
  <c r="N1457" i="49"/>
  <c r="N1456" i="49"/>
  <c r="N1455" i="49"/>
  <c r="N1454" i="49"/>
  <c r="N1453" i="49"/>
  <c r="N1452" i="49"/>
  <c r="N1451" i="49"/>
  <c r="N1450" i="49"/>
  <c r="N1449" i="49"/>
  <c r="N1448" i="49"/>
  <c r="N1447" i="49"/>
  <c r="N1446" i="49"/>
  <c r="N1445" i="49"/>
  <c r="N1444" i="49"/>
  <c r="N1443" i="49"/>
  <c r="N1442" i="49"/>
  <c r="N1441" i="49"/>
  <c r="N1440" i="49"/>
  <c r="N1439" i="49"/>
  <c r="N1438" i="49"/>
  <c r="N1437" i="49"/>
  <c r="N1436" i="49"/>
  <c r="N1435" i="49"/>
  <c r="N1434" i="49"/>
  <c r="N1433" i="49"/>
  <c r="N1432" i="49"/>
  <c r="N1431" i="49"/>
  <c r="N1430" i="49"/>
  <c r="N1429" i="49"/>
  <c r="N1428" i="49"/>
  <c r="N1427" i="49"/>
  <c r="N1426" i="49"/>
  <c r="N1425" i="49"/>
  <c r="N1424" i="49"/>
  <c r="N1423" i="49"/>
  <c r="N1422" i="49"/>
  <c r="N1421" i="49"/>
  <c r="N1420" i="49"/>
  <c r="N1419" i="49"/>
  <c r="N1418" i="49"/>
  <c r="N1417" i="49"/>
  <c r="N1416" i="49"/>
  <c r="N1415" i="49"/>
  <c r="N1414" i="49"/>
  <c r="N1413" i="49"/>
  <c r="N1412" i="49"/>
  <c r="N1411" i="49"/>
  <c r="N1410" i="49"/>
  <c r="N1409" i="49"/>
  <c r="N1408" i="49"/>
  <c r="N1407" i="49"/>
  <c r="N1406" i="49"/>
  <c r="N1405" i="49"/>
  <c r="N1404" i="49"/>
  <c r="N1403" i="49"/>
  <c r="N1402" i="49"/>
  <c r="N1401" i="49"/>
  <c r="N1400" i="49"/>
  <c r="N1399" i="49"/>
  <c r="N1398" i="49"/>
  <c r="N1397" i="49"/>
  <c r="N1396" i="49"/>
  <c r="N1395" i="49"/>
  <c r="N1394" i="49"/>
  <c r="N1393" i="49"/>
  <c r="N1392" i="49"/>
  <c r="N1391" i="49"/>
  <c r="N1390" i="49"/>
  <c r="N1389" i="49"/>
  <c r="N1388" i="49"/>
  <c r="N1387" i="49"/>
  <c r="N1386" i="49"/>
  <c r="N1385" i="49"/>
  <c r="N1384" i="49"/>
  <c r="N1383" i="49"/>
  <c r="N1382" i="49"/>
  <c r="N1381" i="49"/>
  <c r="N1380" i="49"/>
  <c r="N1379" i="49"/>
  <c r="N1378" i="49"/>
  <c r="N1377" i="49"/>
  <c r="N1376" i="49"/>
  <c r="N1375" i="49"/>
  <c r="N1374" i="49"/>
  <c r="N1373" i="49"/>
  <c r="N1372" i="49"/>
  <c r="N1371" i="49"/>
  <c r="N1370" i="49"/>
  <c r="N1369" i="49"/>
  <c r="N1368" i="49"/>
  <c r="N1367" i="49"/>
  <c r="N1366" i="49"/>
  <c r="N1365" i="49"/>
  <c r="N1364" i="49"/>
  <c r="N1363" i="49"/>
  <c r="N1362" i="49"/>
  <c r="N1361" i="49"/>
  <c r="N1360" i="49"/>
  <c r="N1359" i="49"/>
  <c r="N1358" i="49"/>
  <c r="N1357" i="49"/>
  <c r="N1356" i="49"/>
  <c r="N1355" i="49"/>
  <c r="N1354" i="49"/>
  <c r="N1353" i="49"/>
  <c r="N1352" i="49"/>
  <c r="N1351" i="49"/>
  <c r="N1350" i="49"/>
  <c r="N1349" i="49"/>
  <c r="N1348" i="49"/>
  <c r="N1347" i="49"/>
  <c r="N1346" i="49"/>
  <c r="N1345" i="49"/>
  <c r="N1344" i="49"/>
  <c r="N1343" i="49"/>
  <c r="N1342" i="49"/>
  <c r="N1341" i="49"/>
  <c r="N1340" i="49"/>
  <c r="N1339" i="49"/>
  <c r="N1338" i="49"/>
  <c r="N1337" i="49"/>
  <c r="N1336" i="49"/>
  <c r="N1335" i="49"/>
  <c r="N1334" i="49"/>
  <c r="N1333" i="49"/>
  <c r="N1332" i="49"/>
  <c r="N1331" i="49"/>
  <c r="N1330" i="49"/>
  <c r="N1329" i="49"/>
  <c r="N1328" i="49"/>
  <c r="N1327" i="49"/>
  <c r="N1326" i="49"/>
  <c r="N1325" i="49"/>
  <c r="N1324" i="49"/>
  <c r="N1323" i="49"/>
  <c r="N1322" i="49"/>
  <c r="N1321" i="49"/>
  <c r="N1320" i="49"/>
  <c r="N1319" i="49"/>
  <c r="N1318" i="49"/>
  <c r="N1317" i="49"/>
  <c r="N1316" i="49"/>
  <c r="N1315" i="49"/>
  <c r="N1314" i="49"/>
  <c r="N1313" i="49"/>
  <c r="N1312" i="49"/>
  <c r="N1311" i="49"/>
  <c r="N1310" i="49"/>
  <c r="N1309" i="49"/>
  <c r="N1308" i="49"/>
  <c r="N1307" i="49"/>
  <c r="N1306" i="49"/>
  <c r="N1305" i="49"/>
  <c r="N1304" i="49"/>
  <c r="N1303" i="49"/>
  <c r="N1302" i="49"/>
  <c r="N1301" i="49"/>
  <c r="N1300" i="49"/>
  <c r="N1299" i="49"/>
  <c r="N1298" i="49"/>
  <c r="N1297" i="49"/>
  <c r="N1296" i="49"/>
  <c r="N1295" i="49"/>
  <c r="N1294" i="49"/>
  <c r="N1293" i="49"/>
  <c r="N1292" i="49"/>
  <c r="N1291" i="49"/>
  <c r="N1290" i="49"/>
  <c r="N1289" i="49"/>
  <c r="N1288" i="49"/>
  <c r="N1287" i="49"/>
  <c r="N1286" i="49"/>
  <c r="N1285" i="49"/>
  <c r="N1284" i="49"/>
  <c r="N1283" i="49"/>
  <c r="N1282" i="49"/>
  <c r="N1281" i="49"/>
  <c r="N1280" i="49"/>
  <c r="N1279" i="49"/>
  <c r="N1278" i="49"/>
  <c r="N1277" i="49"/>
  <c r="N1276" i="49"/>
  <c r="N1275" i="49"/>
  <c r="N1274" i="49"/>
  <c r="N1273" i="49"/>
  <c r="N1272" i="49"/>
  <c r="N1271" i="49"/>
  <c r="N1270" i="49"/>
  <c r="N1269" i="49"/>
  <c r="N1268" i="49"/>
  <c r="N1267" i="49"/>
  <c r="N1266" i="49"/>
  <c r="N1265" i="49"/>
  <c r="N1264" i="49"/>
  <c r="N1263" i="49"/>
  <c r="N1262" i="49"/>
  <c r="N1261" i="49"/>
  <c r="N1260" i="49"/>
  <c r="N1259" i="49"/>
  <c r="N1258" i="49"/>
  <c r="N1257" i="49"/>
  <c r="N1256" i="49"/>
  <c r="N1255" i="49"/>
  <c r="N1254" i="49"/>
  <c r="N1253" i="49"/>
  <c r="N1252" i="49"/>
  <c r="N1251" i="49"/>
  <c r="N1250" i="49"/>
  <c r="N1249" i="49"/>
  <c r="N1248" i="49"/>
  <c r="N1247" i="49"/>
  <c r="N1246" i="49"/>
  <c r="N1245" i="49"/>
  <c r="N1244" i="49"/>
  <c r="N1243" i="49"/>
  <c r="N1242" i="49"/>
  <c r="N1241" i="49"/>
  <c r="N1240" i="49"/>
  <c r="N1239" i="49"/>
  <c r="N1238" i="49"/>
  <c r="N1237" i="49"/>
  <c r="N1236" i="49"/>
  <c r="N1235" i="49"/>
  <c r="N1234" i="49"/>
  <c r="N1233" i="49"/>
  <c r="N1232" i="49"/>
  <c r="N1231" i="49"/>
  <c r="N1230" i="49"/>
  <c r="N1229" i="49"/>
  <c r="N1228" i="49"/>
  <c r="N1227" i="49"/>
  <c r="N1226" i="49"/>
  <c r="N1225" i="49"/>
  <c r="N1224" i="49"/>
  <c r="N1223" i="49"/>
  <c r="N1222" i="49"/>
  <c r="N1221" i="49"/>
  <c r="N1220" i="49"/>
  <c r="N1219" i="49"/>
  <c r="N1218" i="49"/>
  <c r="N1217" i="49"/>
  <c r="N1216" i="49"/>
  <c r="N1215" i="49"/>
  <c r="N1214" i="49"/>
  <c r="N1213" i="49"/>
  <c r="N1212" i="49"/>
  <c r="N1211" i="49"/>
  <c r="N1210" i="49"/>
  <c r="N1209" i="49"/>
  <c r="N1208" i="49"/>
  <c r="N1207" i="49"/>
  <c r="N1206" i="49"/>
  <c r="N1205" i="49"/>
  <c r="N1204" i="49"/>
  <c r="N1203" i="49"/>
  <c r="N1202" i="49"/>
  <c r="N1201" i="49"/>
  <c r="N1200" i="49"/>
  <c r="N1199" i="49"/>
  <c r="N1198" i="49"/>
  <c r="N1197" i="49"/>
  <c r="N1196" i="49"/>
  <c r="N1195" i="49"/>
  <c r="N1194" i="49"/>
  <c r="N1193" i="49"/>
  <c r="N1192" i="49"/>
  <c r="N1191" i="49"/>
  <c r="N1190" i="49"/>
  <c r="N1189" i="49"/>
  <c r="N1188" i="49"/>
  <c r="N1187" i="49"/>
  <c r="N1186" i="49"/>
  <c r="N1185" i="49"/>
  <c r="N1184" i="49"/>
  <c r="N1183" i="49"/>
  <c r="N1182" i="49"/>
  <c r="N1181" i="49"/>
  <c r="N1180" i="49"/>
  <c r="N1179" i="49"/>
  <c r="N1178" i="49"/>
  <c r="N1177" i="49"/>
  <c r="N1176" i="49"/>
  <c r="N1175" i="49"/>
  <c r="N1174" i="49"/>
  <c r="N1173" i="49"/>
  <c r="N1172" i="49"/>
  <c r="N1171" i="49"/>
  <c r="N1170" i="49"/>
  <c r="N1169" i="49"/>
  <c r="N1168" i="49"/>
  <c r="N1167" i="49"/>
  <c r="N1166" i="49"/>
  <c r="N1165" i="49"/>
  <c r="N1164" i="49"/>
  <c r="N1163" i="49"/>
  <c r="N1162" i="49"/>
  <c r="N1161" i="49"/>
  <c r="N1160" i="49"/>
  <c r="N1159" i="49"/>
  <c r="N1158" i="49"/>
  <c r="N1157" i="49"/>
  <c r="N1156" i="49"/>
  <c r="N1155" i="49"/>
  <c r="N1154" i="49"/>
  <c r="N1153" i="49"/>
  <c r="N1152" i="49"/>
  <c r="N1151" i="49"/>
  <c r="N1150" i="49"/>
  <c r="N1149" i="49"/>
  <c r="N1148" i="49"/>
  <c r="N1147" i="49"/>
  <c r="N1146" i="49"/>
  <c r="N1145" i="49"/>
  <c r="N1144" i="49"/>
  <c r="N1143" i="49"/>
  <c r="N1142" i="49"/>
  <c r="N1141" i="49"/>
  <c r="N1140" i="49"/>
  <c r="N1139" i="49"/>
  <c r="N1138" i="49"/>
  <c r="N1137" i="49"/>
  <c r="N1136" i="49"/>
  <c r="N1135" i="49"/>
  <c r="N1134" i="49"/>
  <c r="N1133" i="49"/>
  <c r="N1132" i="49"/>
  <c r="N1131" i="49"/>
  <c r="N1130" i="49"/>
  <c r="N1129" i="49"/>
  <c r="N1128" i="49"/>
  <c r="N1127" i="49"/>
  <c r="N1126" i="49"/>
  <c r="N1125" i="49"/>
  <c r="N1124" i="49"/>
  <c r="N1123" i="49"/>
  <c r="N1122" i="49"/>
  <c r="N1121" i="49"/>
  <c r="N1120" i="49"/>
  <c r="N1119" i="49"/>
  <c r="N1118" i="49"/>
  <c r="N1117" i="49"/>
  <c r="N1116" i="49"/>
  <c r="N1115" i="49"/>
  <c r="N1114" i="49"/>
  <c r="N1113" i="49"/>
  <c r="N1112" i="49"/>
  <c r="N1111" i="49"/>
  <c r="N1110" i="49"/>
  <c r="N1109" i="49"/>
  <c r="N1108" i="49"/>
  <c r="N1107" i="49"/>
  <c r="N1106" i="49"/>
  <c r="N1105" i="49"/>
  <c r="N1104" i="49"/>
  <c r="N1103" i="49"/>
  <c r="N1102" i="49"/>
  <c r="N1101" i="49"/>
  <c r="N1100" i="49"/>
  <c r="N1099" i="49"/>
  <c r="N1098" i="49"/>
  <c r="N1097" i="49"/>
  <c r="N1096" i="49"/>
  <c r="N1095" i="49"/>
  <c r="N1094" i="49"/>
  <c r="N1093" i="49"/>
  <c r="N1092" i="49"/>
  <c r="N1091" i="49"/>
  <c r="N1090" i="49"/>
  <c r="N1089" i="49"/>
  <c r="N1088" i="49"/>
  <c r="N1087" i="49"/>
  <c r="N1086" i="49"/>
  <c r="N1085" i="49"/>
  <c r="N1084" i="49"/>
  <c r="N1083" i="49"/>
  <c r="N1082" i="49"/>
  <c r="N1081" i="49"/>
  <c r="N1080" i="49"/>
  <c r="N1079" i="49"/>
  <c r="N1078" i="49"/>
  <c r="N1077" i="49"/>
  <c r="N1076" i="49"/>
  <c r="N1075" i="49"/>
  <c r="N1074" i="49"/>
  <c r="N1073" i="49"/>
  <c r="N1072" i="49"/>
  <c r="N1071" i="49"/>
  <c r="N1070" i="49"/>
  <c r="N1069" i="49"/>
  <c r="N1068" i="49"/>
  <c r="N1067" i="49"/>
  <c r="N1066" i="49"/>
  <c r="N1065" i="49"/>
  <c r="N1064" i="49"/>
  <c r="N1063" i="49"/>
  <c r="N1062" i="49"/>
  <c r="N1061" i="49"/>
  <c r="N1060" i="49"/>
  <c r="N1059" i="49"/>
  <c r="N1058" i="49"/>
  <c r="N1057" i="49"/>
  <c r="N1056" i="49"/>
  <c r="N1055" i="49"/>
  <c r="N1054" i="49"/>
  <c r="N1053" i="49"/>
  <c r="N1052" i="49"/>
  <c r="N1051" i="49"/>
  <c r="N1050" i="49"/>
  <c r="N1049" i="49"/>
  <c r="N1048" i="49"/>
  <c r="N1047" i="49"/>
  <c r="N1046" i="49"/>
  <c r="N1045" i="49"/>
  <c r="N1044" i="49"/>
  <c r="N1043" i="49"/>
  <c r="N1042" i="49"/>
  <c r="N1041" i="49"/>
  <c r="N1040" i="49"/>
  <c r="N1039" i="49"/>
  <c r="N1038" i="49"/>
  <c r="N1037" i="49"/>
  <c r="N1036" i="49"/>
  <c r="N1035" i="49"/>
  <c r="N1034" i="49"/>
  <c r="N1033" i="49"/>
  <c r="N1032" i="49"/>
  <c r="N1031" i="49"/>
  <c r="N1030" i="49"/>
  <c r="N1029" i="49"/>
  <c r="N1028" i="49"/>
  <c r="N1027" i="49"/>
  <c r="N1026" i="49"/>
  <c r="N1025" i="49"/>
  <c r="N1024" i="49"/>
  <c r="N1023" i="49"/>
  <c r="N1022" i="49"/>
  <c r="N1021" i="49"/>
  <c r="N1020" i="49"/>
  <c r="N1019" i="49"/>
  <c r="N1018" i="49"/>
  <c r="N1017" i="49"/>
  <c r="N1016" i="49"/>
  <c r="N1015" i="49"/>
  <c r="N1014" i="49"/>
  <c r="N1013" i="49"/>
  <c r="N1012" i="49"/>
  <c r="N1011" i="49"/>
  <c r="N1010" i="49"/>
  <c r="N1009" i="49"/>
  <c r="N1008" i="49"/>
  <c r="N1007" i="49"/>
  <c r="N1006" i="49"/>
  <c r="N1005" i="49"/>
  <c r="N1004" i="49"/>
  <c r="N1003" i="49"/>
  <c r="N1002" i="49"/>
  <c r="N1001" i="49"/>
  <c r="N1000" i="49"/>
  <c r="N999" i="49"/>
  <c r="N998" i="49"/>
  <c r="N997" i="49"/>
  <c r="N996" i="49"/>
  <c r="N995" i="49"/>
  <c r="N994" i="49"/>
  <c r="N993" i="49"/>
  <c r="N992" i="49"/>
  <c r="N991" i="49"/>
  <c r="N990" i="49"/>
  <c r="N989" i="49"/>
  <c r="N988" i="49"/>
  <c r="N987" i="49"/>
  <c r="N986" i="49"/>
  <c r="N985" i="49"/>
  <c r="N984" i="49"/>
  <c r="N983" i="49"/>
  <c r="N982" i="49"/>
  <c r="N981" i="49"/>
  <c r="N980" i="49"/>
  <c r="N979" i="49"/>
  <c r="N978" i="49"/>
  <c r="N977" i="49"/>
  <c r="N976" i="49"/>
  <c r="N975" i="49"/>
  <c r="N974" i="49"/>
  <c r="N973" i="49"/>
  <c r="N972" i="49"/>
  <c r="N971" i="49"/>
  <c r="N970" i="49"/>
  <c r="N969" i="49"/>
  <c r="N968" i="49"/>
  <c r="N967" i="49"/>
  <c r="N966" i="49"/>
  <c r="N965" i="49"/>
  <c r="N964" i="49"/>
  <c r="N963" i="49"/>
  <c r="N962" i="49"/>
  <c r="N961" i="49"/>
  <c r="N960" i="49"/>
  <c r="N959" i="49"/>
  <c r="N958" i="49"/>
  <c r="N957" i="49"/>
  <c r="N956" i="49"/>
  <c r="N955" i="49"/>
  <c r="N954" i="49"/>
  <c r="N953" i="49"/>
  <c r="N952" i="49"/>
  <c r="N951" i="49"/>
  <c r="N950" i="49"/>
  <c r="N949" i="49"/>
  <c r="N948" i="49"/>
  <c r="N947" i="49"/>
  <c r="N946" i="49"/>
  <c r="N945" i="49"/>
  <c r="N944" i="49"/>
  <c r="N943" i="49"/>
  <c r="N942" i="49"/>
  <c r="N941" i="49"/>
  <c r="N940" i="49"/>
  <c r="N939" i="49"/>
  <c r="N938" i="49"/>
  <c r="N937" i="49"/>
  <c r="N936" i="49"/>
  <c r="N935" i="49"/>
  <c r="N934" i="49"/>
  <c r="N933" i="49"/>
  <c r="N932" i="49"/>
  <c r="N931" i="49"/>
  <c r="N930" i="49"/>
  <c r="N929" i="49"/>
  <c r="N928" i="49"/>
  <c r="N927" i="49"/>
  <c r="N926" i="49"/>
  <c r="N925" i="49"/>
  <c r="N924" i="49"/>
  <c r="N923" i="49"/>
  <c r="N922" i="49"/>
  <c r="N921" i="49"/>
  <c r="N920" i="49"/>
  <c r="N919" i="49"/>
  <c r="N918" i="49"/>
  <c r="N917" i="49"/>
  <c r="N916" i="49"/>
  <c r="N915" i="49"/>
  <c r="N914" i="49"/>
  <c r="N913" i="49"/>
  <c r="N912" i="49"/>
  <c r="N911" i="49"/>
  <c r="N910" i="49"/>
  <c r="N909" i="49"/>
  <c r="N908" i="49"/>
  <c r="N907" i="49"/>
  <c r="N906" i="49"/>
  <c r="N905" i="49"/>
  <c r="N904" i="49"/>
  <c r="N903" i="49"/>
  <c r="N902" i="49"/>
  <c r="N901" i="49"/>
  <c r="N900" i="49"/>
  <c r="N899" i="49"/>
  <c r="N898" i="49"/>
  <c r="N897" i="49"/>
  <c r="N896" i="49"/>
  <c r="N895" i="49"/>
  <c r="N894" i="49"/>
  <c r="N893" i="49"/>
  <c r="N892" i="49"/>
  <c r="N891" i="49"/>
  <c r="N890" i="49"/>
  <c r="N889" i="49"/>
  <c r="N888" i="49"/>
  <c r="N887" i="49"/>
  <c r="N886" i="49"/>
  <c r="N885" i="49"/>
  <c r="N884" i="49"/>
  <c r="N883" i="49"/>
  <c r="N882" i="49"/>
  <c r="N881" i="49"/>
  <c r="N880" i="49"/>
  <c r="N879" i="49"/>
  <c r="N878" i="49"/>
  <c r="N877" i="49"/>
  <c r="N876" i="49"/>
  <c r="N875" i="49"/>
  <c r="N874" i="49"/>
  <c r="N873" i="49"/>
  <c r="N872" i="49"/>
  <c r="N871" i="49"/>
  <c r="N870" i="49"/>
  <c r="N869" i="49"/>
  <c r="N868" i="49"/>
  <c r="N867" i="49"/>
  <c r="N866" i="49"/>
  <c r="N865" i="49"/>
  <c r="N864" i="49"/>
  <c r="N863" i="49"/>
  <c r="N862" i="49"/>
  <c r="N861" i="49"/>
  <c r="N860" i="49"/>
  <c r="N859" i="49"/>
  <c r="N858" i="49"/>
  <c r="N857" i="49"/>
  <c r="N856" i="49"/>
  <c r="N855" i="49"/>
  <c r="N854" i="49"/>
  <c r="N853" i="49"/>
  <c r="N852" i="49"/>
  <c r="N851" i="49"/>
  <c r="N850" i="49"/>
  <c r="N849" i="49"/>
  <c r="N848" i="49"/>
  <c r="N847" i="49"/>
  <c r="N846" i="49"/>
  <c r="N845" i="49"/>
  <c r="N844" i="49"/>
  <c r="N843" i="49"/>
  <c r="N842" i="49"/>
  <c r="N841" i="49"/>
  <c r="N840" i="49"/>
  <c r="N839" i="49"/>
  <c r="N838" i="49"/>
  <c r="N837" i="49"/>
  <c r="N836" i="49"/>
  <c r="N835" i="49"/>
  <c r="N834" i="49"/>
  <c r="N833" i="49"/>
  <c r="N832" i="49"/>
  <c r="N831" i="49"/>
  <c r="N830" i="49"/>
  <c r="N829" i="49"/>
  <c r="N828" i="49"/>
  <c r="N827" i="49"/>
  <c r="N826" i="49"/>
  <c r="N825" i="49"/>
  <c r="N824" i="49"/>
  <c r="N823" i="49"/>
  <c r="N822" i="49"/>
  <c r="N821" i="49"/>
  <c r="N820" i="49"/>
  <c r="N819" i="49"/>
  <c r="N818" i="49"/>
  <c r="N817" i="49"/>
  <c r="N816" i="49"/>
  <c r="N815" i="49"/>
  <c r="N814" i="49"/>
  <c r="N813" i="49"/>
  <c r="N812" i="49"/>
  <c r="N811" i="49"/>
  <c r="N810" i="49"/>
  <c r="N809" i="49"/>
  <c r="N808" i="49"/>
  <c r="N807" i="49"/>
  <c r="N806" i="49"/>
  <c r="N805" i="49"/>
  <c r="N804" i="49"/>
  <c r="N803" i="49"/>
  <c r="N802" i="49"/>
  <c r="N801" i="49"/>
  <c r="N800" i="49"/>
  <c r="N799" i="49"/>
  <c r="N798" i="49"/>
  <c r="N797" i="49"/>
  <c r="N796" i="49"/>
  <c r="N795" i="49"/>
  <c r="N794" i="49"/>
  <c r="N793" i="49"/>
  <c r="N792" i="49"/>
  <c r="N791" i="49"/>
  <c r="N790" i="49"/>
  <c r="N789" i="49"/>
  <c r="N788" i="49"/>
  <c r="N787" i="49"/>
  <c r="N786" i="49"/>
  <c r="N785" i="49"/>
  <c r="N784" i="49"/>
  <c r="N783" i="49"/>
  <c r="N782" i="49"/>
  <c r="N781" i="49"/>
  <c r="N780" i="49"/>
  <c r="N779" i="49"/>
  <c r="N778" i="49"/>
  <c r="N777" i="49"/>
  <c r="N776" i="49"/>
  <c r="N775" i="49"/>
  <c r="N774" i="49"/>
  <c r="N773" i="49"/>
  <c r="N772" i="49"/>
  <c r="N771" i="49"/>
  <c r="N770" i="49"/>
  <c r="N769" i="49"/>
  <c r="N768" i="49"/>
  <c r="N767" i="49"/>
  <c r="N766" i="49"/>
  <c r="N765" i="49"/>
  <c r="N764" i="49"/>
  <c r="N763" i="49"/>
  <c r="N762" i="49"/>
  <c r="N761" i="49"/>
  <c r="N760" i="49"/>
  <c r="N759" i="49"/>
  <c r="N758" i="49"/>
  <c r="N757" i="49"/>
  <c r="N756" i="49"/>
  <c r="N755" i="49"/>
  <c r="N754" i="49"/>
  <c r="N753" i="49"/>
  <c r="N752" i="49"/>
  <c r="N751" i="49"/>
  <c r="N750" i="49"/>
  <c r="N749" i="49"/>
  <c r="N748" i="49"/>
  <c r="N747" i="49"/>
  <c r="N746" i="49"/>
  <c r="N745" i="49"/>
  <c r="N744" i="49"/>
  <c r="N743" i="49"/>
  <c r="N742" i="49"/>
  <c r="N741" i="49"/>
  <c r="N740" i="49"/>
  <c r="N739" i="49"/>
  <c r="N738" i="49"/>
  <c r="N737" i="49"/>
  <c r="N736" i="49"/>
  <c r="N735" i="49"/>
  <c r="N734" i="49"/>
  <c r="N733" i="49"/>
  <c r="N732" i="49"/>
  <c r="N731" i="49"/>
  <c r="N730" i="49"/>
  <c r="N729" i="49"/>
  <c r="N728" i="49"/>
  <c r="N727" i="49"/>
  <c r="N726" i="49"/>
  <c r="N725" i="49"/>
  <c r="N724" i="49"/>
  <c r="N723" i="49"/>
  <c r="N722" i="49"/>
  <c r="N721" i="49"/>
  <c r="N720" i="49"/>
  <c r="N719" i="49"/>
  <c r="N718" i="49"/>
  <c r="N717" i="49"/>
  <c r="N716" i="49"/>
  <c r="N715" i="49"/>
  <c r="N714" i="49"/>
  <c r="N713" i="49"/>
  <c r="N712" i="49"/>
  <c r="N711" i="49"/>
  <c r="N710" i="49"/>
  <c r="N709" i="49"/>
  <c r="N708" i="49"/>
  <c r="N707" i="49"/>
  <c r="N706" i="49"/>
  <c r="N705" i="49"/>
  <c r="N704" i="49"/>
  <c r="N703" i="49"/>
  <c r="N702" i="49"/>
  <c r="N701" i="49"/>
  <c r="N700" i="49"/>
  <c r="N699" i="49"/>
  <c r="N698" i="49"/>
  <c r="N697" i="49"/>
  <c r="N696" i="49"/>
  <c r="N695" i="49"/>
  <c r="N694" i="49"/>
  <c r="N693" i="49"/>
  <c r="N692" i="49"/>
  <c r="N691" i="49"/>
  <c r="N690" i="49"/>
  <c r="N689" i="49"/>
  <c r="N688" i="49"/>
  <c r="N687" i="49"/>
  <c r="N686" i="49"/>
  <c r="N685" i="49"/>
  <c r="N684" i="49"/>
  <c r="N683" i="49"/>
  <c r="N682" i="49"/>
  <c r="N681" i="49"/>
  <c r="N680" i="49"/>
  <c r="N679" i="49"/>
  <c r="N678" i="49"/>
  <c r="N677" i="49"/>
  <c r="N676" i="49"/>
  <c r="N675" i="49"/>
  <c r="N674" i="49"/>
  <c r="N673" i="49"/>
  <c r="N672" i="49"/>
  <c r="N671" i="49"/>
  <c r="N670" i="49"/>
  <c r="N669" i="49"/>
  <c r="N668" i="49"/>
  <c r="N667" i="49"/>
  <c r="N666" i="49"/>
  <c r="N665" i="49"/>
  <c r="N664" i="49"/>
  <c r="N663" i="49"/>
  <c r="N662" i="49"/>
  <c r="N661" i="49"/>
  <c r="N660" i="49"/>
  <c r="N659" i="49"/>
  <c r="N658" i="49"/>
  <c r="N657" i="49"/>
  <c r="N656" i="49"/>
  <c r="N655" i="49"/>
  <c r="N654" i="49"/>
  <c r="N653" i="49"/>
  <c r="N652" i="49"/>
  <c r="N651" i="49"/>
  <c r="N650" i="49"/>
  <c r="N649" i="49"/>
  <c r="N648" i="49"/>
  <c r="N647" i="49"/>
  <c r="N646" i="49"/>
  <c r="N645" i="49"/>
  <c r="N644" i="49"/>
  <c r="N643" i="49"/>
  <c r="N642" i="49"/>
  <c r="N641" i="49"/>
  <c r="N640" i="49"/>
  <c r="N639" i="49"/>
  <c r="N638" i="49"/>
  <c r="N637" i="49"/>
  <c r="N636" i="49"/>
  <c r="N635" i="49"/>
  <c r="N634" i="49"/>
  <c r="N633" i="49"/>
  <c r="N632" i="49"/>
  <c r="N631" i="49"/>
  <c r="N630" i="49"/>
  <c r="N629" i="49"/>
  <c r="N628" i="49"/>
  <c r="N627" i="49"/>
  <c r="N626" i="49"/>
  <c r="N625" i="49"/>
  <c r="N624" i="49"/>
  <c r="N623" i="49"/>
  <c r="N622" i="49"/>
  <c r="N621" i="49"/>
  <c r="N620" i="49"/>
  <c r="N619" i="49"/>
  <c r="N618" i="49"/>
  <c r="N617" i="49"/>
  <c r="N616" i="49"/>
  <c r="N615" i="49"/>
  <c r="N614" i="49"/>
  <c r="N613" i="49"/>
  <c r="N612" i="49"/>
  <c r="N611" i="49"/>
  <c r="N610" i="49"/>
  <c r="N609" i="49"/>
  <c r="N608" i="49"/>
  <c r="N607" i="49"/>
  <c r="N606" i="49"/>
  <c r="N605" i="49"/>
  <c r="N604" i="49"/>
  <c r="N603" i="49"/>
  <c r="N602" i="49"/>
  <c r="N601" i="49"/>
  <c r="N600" i="49"/>
  <c r="N599" i="49"/>
  <c r="N598" i="49"/>
  <c r="N597" i="49"/>
  <c r="N596" i="49"/>
  <c r="N595" i="49"/>
  <c r="N594" i="49"/>
  <c r="N593" i="49"/>
  <c r="N592" i="49"/>
  <c r="N591" i="49"/>
  <c r="N590" i="49"/>
  <c r="N589" i="49"/>
  <c r="N588" i="49"/>
  <c r="N587" i="49"/>
  <c r="N586" i="49"/>
  <c r="N585" i="49"/>
  <c r="N584" i="49"/>
  <c r="N583" i="49"/>
  <c r="N582" i="49"/>
  <c r="N581" i="49"/>
  <c r="N580" i="49"/>
  <c r="N579" i="49"/>
  <c r="N578" i="49"/>
  <c r="N577" i="49"/>
  <c r="N576" i="49"/>
  <c r="N575" i="49"/>
  <c r="N574" i="49"/>
  <c r="N573" i="49"/>
  <c r="N572" i="49"/>
  <c r="N571" i="49"/>
  <c r="N570" i="49"/>
  <c r="N569" i="49"/>
  <c r="N568" i="49"/>
  <c r="N567" i="49"/>
  <c r="N566" i="49"/>
  <c r="N565" i="49"/>
  <c r="N564" i="49"/>
  <c r="N563" i="49"/>
  <c r="N562" i="49"/>
  <c r="N561" i="49"/>
  <c r="N560" i="49"/>
  <c r="N559" i="49"/>
  <c r="N558" i="49"/>
  <c r="N557" i="49"/>
  <c r="N556" i="49"/>
  <c r="N555" i="49"/>
  <c r="N554" i="49"/>
  <c r="N553" i="49"/>
  <c r="N552" i="49"/>
  <c r="N551" i="49"/>
  <c r="N550" i="49"/>
  <c r="N549" i="49"/>
  <c r="N548" i="49"/>
  <c r="N547" i="49"/>
  <c r="N546" i="49"/>
  <c r="N545" i="49"/>
  <c r="N544" i="49"/>
  <c r="N543" i="49"/>
  <c r="N542" i="49"/>
  <c r="N541" i="49"/>
  <c r="N540" i="49"/>
  <c r="N539" i="49"/>
  <c r="N538" i="49"/>
  <c r="N537" i="49"/>
  <c r="N536" i="49"/>
  <c r="N535" i="49"/>
  <c r="N534" i="49"/>
  <c r="N533" i="49"/>
  <c r="N532" i="49"/>
  <c r="N531" i="49"/>
  <c r="N530" i="49"/>
  <c r="N529" i="49"/>
  <c r="N528" i="49"/>
  <c r="N527" i="49"/>
  <c r="N526" i="49"/>
  <c r="N525" i="49"/>
  <c r="N524" i="49"/>
  <c r="N523" i="49"/>
  <c r="N522" i="49"/>
  <c r="N521" i="49"/>
  <c r="N520" i="49"/>
  <c r="N519" i="49"/>
  <c r="N518" i="49"/>
  <c r="N517" i="49"/>
  <c r="N516" i="49"/>
  <c r="N515" i="49"/>
  <c r="N514" i="49"/>
  <c r="N513" i="49"/>
  <c r="N512" i="49"/>
  <c r="N511" i="49"/>
  <c r="N510" i="49"/>
  <c r="N509" i="49"/>
  <c r="N508" i="49"/>
  <c r="N507" i="49"/>
  <c r="N506" i="49"/>
  <c r="N505" i="49"/>
  <c r="N504" i="49"/>
  <c r="N503" i="49"/>
  <c r="N502" i="49"/>
  <c r="N501" i="49"/>
  <c r="N500" i="49"/>
  <c r="N499" i="49"/>
  <c r="N498" i="49"/>
  <c r="N497" i="49"/>
  <c r="N496" i="49"/>
  <c r="N495" i="49"/>
  <c r="N494" i="49"/>
  <c r="N493" i="49"/>
  <c r="N492" i="49"/>
  <c r="N491" i="49"/>
  <c r="N490" i="49"/>
  <c r="N489" i="49"/>
  <c r="N488" i="49"/>
  <c r="N487" i="49"/>
  <c r="N486" i="49"/>
  <c r="N485" i="49"/>
  <c r="N484" i="49"/>
  <c r="N483" i="49"/>
  <c r="N482" i="49"/>
  <c r="N481" i="49"/>
  <c r="N480" i="49"/>
  <c r="N479" i="49"/>
  <c r="N478" i="49"/>
  <c r="N477" i="49"/>
  <c r="N476" i="49"/>
  <c r="N475" i="49"/>
  <c r="N474" i="49"/>
  <c r="N473" i="49"/>
  <c r="N472" i="49"/>
  <c r="N471" i="49"/>
  <c r="N470" i="49"/>
  <c r="N469" i="49"/>
  <c r="N468" i="49"/>
  <c r="N467" i="49"/>
  <c r="N466" i="49"/>
  <c r="N465" i="49"/>
  <c r="N464" i="49"/>
  <c r="N463" i="49"/>
  <c r="N462" i="49"/>
  <c r="N461" i="49"/>
  <c r="N460" i="49"/>
  <c r="N459" i="49"/>
  <c r="N458" i="49"/>
  <c r="N457" i="49"/>
  <c r="N456" i="49"/>
  <c r="N455" i="49"/>
  <c r="N454" i="49"/>
  <c r="N453" i="49"/>
  <c r="N452" i="49"/>
  <c r="N451" i="49"/>
  <c r="N450" i="49"/>
  <c r="N449" i="49"/>
  <c r="N448" i="49"/>
  <c r="N447" i="49"/>
  <c r="N446" i="49"/>
  <c r="N445" i="49"/>
  <c r="N444" i="49"/>
  <c r="N443" i="49"/>
  <c r="N442" i="49"/>
  <c r="N441" i="49"/>
  <c r="N440" i="49"/>
  <c r="N439" i="49"/>
  <c r="N438" i="49"/>
  <c r="N437" i="49"/>
  <c r="N436" i="49"/>
  <c r="N435" i="49"/>
  <c r="N434" i="49"/>
  <c r="N433" i="49"/>
  <c r="N432" i="49"/>
  <c r="N431" i="49"/>
  <c r="N430" i="49"/>
  <c r="N429" i="49"/>
  <c r="N428" i="49"/>
  <c r="N427" i="49"/>
  <c r="N426" i="49"/>
  <c r="N425" i="49"/>
  <c r="N424" i="49"/>
  <c r="N423" i="49"/>
  <c r="N422" i="49"/>
  <c r="N421" i="49"/>
  <c r="N420" i="49"/>
  <c r="N419" i="49"/>
  <c r="N418" i="49"/>
  <c r="N417" i="49"/>
  <c r="N416" i="49"/>
  <c r="N415" i="49"/>
  <c r="N414" i="49"/>
  <c r="N413" i="49"/>
  <c r="N412" i="49"/>
  <c r="N411" i="49"/>
  <c r="N410" i="49"/>
  <c r="N409" i="49"/>
  <c r="N408" i="49"/>
  <c r="N407" i="49"/>
  <c r="N406" i="49"/>
  <c r="N405" i="49"/>
  <c r="N404" i="49"/>
  <c r="N403" i="49"/>
  <c r="N402" i="49"/>
  <c r="N401" i="49"/>
  <c r="N400" i="49"/>
  <c r="N399" i="49"/>
  <c r="N398" i="49"/>
  <c r="N397" i="49"/>
  <c r="N396" i="49"/>
  <c r="N395" i="49"/>
  <c r="N394" i="49"/>
  <c r="N393" i="49"/>
  <c r="N392" i="49"/>
  <c r="N391" i="49"/>
  <c r="N390" i="49"/>
  <c r="N389" i="49"/>
  <c r="N388" i="49"/>
  <c r="N387" i="49"/>
  <c r="N386" i="49"/>
  <c r="N385" i="49"/>
  <c r="N384" i="49"/>
  <c r="N383" i="49"/>
  <c r="N382" i="49"/>
  <c r="N381" i="49"/>
  <c r="N380" i="49"/>
  <c r="N379" i="49"/>
  <c r="N378" i="49"/>
  <c r="N377" i="49"/>
  <c r="N376" i="49"/>
  <c r="N375" i="49"/>
  <c r="N374" i="49"/>
  <c r="N373" i="49"/>
  <c r="N372" i="49"/>
  <c r="N371" i="49"/>
  <c r="N370" i="49"/>
  <c r="N369" i="49"/>
  <c r="N368" i="49"/>
  <c r="N367" i="49"/>
  <c r="N366" i="49"/>
  <c r="N365" i="49"/>
  <c r="N364" i="49"/>
  <c r="N363" i="49"/>
  <c r="N362" i="49"/>
  <c r="N361" i="49"/>
  <c r="N360" i="49"/>
  <c r="N359" i="49"/>
  <c r="N358" i="49"/>
  <c r="N357" i="49"/>
  <c r="N356" i="49"/>
  <c r="N355" i="49"/>
  <c r="N354" i="49"/>
  <c r="N353" i="49"/>
  <c r="N352" i="49"/>
  <c r="N351" i="49"/>
  <c r="N350" i="49"/>
  <c r="N349" i="49"/>
  <c r="N348" i="49"/>
  <c r="N347" i="49"/>
  <c r="N346" i="49"/>
  <c r="N345" i="49"/>
  <c r="N344" i="49"/>
  <c r="N343" i="49"/>
  <c r="N342" i="49"/>
  <c r="N341" i="49"/>
  <c r="N340" i="49"/>
  <c r="N339" i="49"/>
  <c r="N338" i="49"/>
  <c r="N337" i="49"/>
  <c r="N336" i="49"/>
  <c r="N335" i="49"/>
  <c r="N334" i="49"/>
  <c r="N333" i="49"/>
  <c r="N332" i="49"/>
  <c r="N331" i="49"/>
  <c r="N330" i="49"/>
  <c r="N329" i="49"/>
  <c r="N328" i="49"/>
  <c r="N327" i="49"/>
  <c r="N326" i="49"/>
  <c r="N325" i="49"/>
  <c r="N324" i="49"/>
  <c r="N323" i="49"/>
  <c r="N322" i="49"/>
  <c r="N321" i="49"/>
  <c r="N320" i="49"/>
  <c r="N319" i="49"/>
  <c r="N318" i="49"/>
  <c r="N317" i="49"/>
  <c r="N316" i="49"/>
  <c r="N315" i="49"/>
  <c r="N314" i="49"/>
  <c r="N313" i="49"/>
  <c r="N312" i="49"/>
  <c r="N311" i="49"/>
  <c r="N310" i="49"/>
  <c r="N309" i="49"/>
  <c r="N308" i="49"/>
  <c r="N307" i="49"/>
  <c r="N306" i="49"/>
  <c r="N305" i="49"/>
  <c r="N304" i="49"/>
  <c r="N303" i="49"/>
  <c r="N302" i="49"/>
  <c r="N301" i="49"/>
  <c r="N300" i="49"/>
  <c r="N299" i="49"/>
  <c r="N298" i="49"/>
  <c r="N297" i="49"/>
  <c r="N296" i="49"/>
  <c r="N295" i="49"/>
  <c r="N294" i="49"/>
  <c r="N293" i="49"/>
  <c r="N292" i="49"/>
  <c r="N291" i="49"/>
  <c r="N290" i="49"/>
  <c r="N289" i="49"/>
  <c r="N288" i="49"/>
  <c r="N287" i="49"/>
  <c r="N286" i="49"/>
  <c r="N285" i="49"/>
  <c r="N284" i="49"/>
  <c r="N283" i="49"/>
  <c r="N282" i="49"/>
  <c r="N281" i="49"/>
  <c r="N280" i="49"/>
  <c r="N279" i="49"/>
  <c r="N278" i="49"/>
  <c r="N277" i="49"/>
  <c r="N276" i="49"/>
  <c r="N275" i="49"/>
  <c r="N274" i="49"/>
  <c r="N273" i="49"/>
  <c r="N272" i="49"/>
  <c r="N271" i="49"/>
  <c r="N270" i="49"/>
  <c r="N269" i="49"/>
  <c r="N268" i="49"/>
  <c r="N267" i="49"/>
  <c r="N266" i="49"/>
  <c r="N265" i="49"/>
  <c r="N264" i="49"/>
  <c r="N263" i="49"/>
  <c r="N262" i="49"/>
  <c r="N261" i="49"/>
  <c r="N260" i="49"/>
  <c r="N259" i="49"/>
  <c r="N258" i="49"/>
  <c r="N257" i="49"/>
  <c r="N256" i="49"/>
  <c r="N255" i="49"/>
  <c r="N254" i="49"/>
  <c r="N253" i="49"/>
  <c r="N252" i="49"/>
  <c r="N251" i="49"/>
  <c r="N250" i="49"/>
  <c r="N249" i="49"/>
  <c r="N248" i="49"/>
  <c r="N247" i="49"/>
  <c r="N246" i="49"/>
  <c r="N245" i="49"/>
  <c r="N244" i="49"/>
  <c r="N243" i="49"/>
  <c r="N242" i="49"/>
  <c r="N241" i="49"/>
  <c r="N240" i="49"/>
  <c r="N239" i="49"/>
  <c r="N238" i="49"/>
  <c r="N237" i="49"/>
  <c r="N236" i="49"/>
  <c r="N235" i="49"/>
  <c r="N234" i="49"/>
  <c r="N233" i="49"/>
  <c r="N232" i="49"/>
  <c r="N231" i="49"/>
  <c r="N230" i="49"/>
  <c r="N229" i="49"/>
  <c r="N228" i="49"/>
  <c r="N227" i="49"/>
  <c r="N226" i="49"/>
  <c r="N225" i="49"/>
  <c r="N224" i="49"/>
  <c r="N223" i="49"/>
  <c r="N222" i="49"/>
  <c r="N221" i="49"/>
  <c r="N220" i="49"/>
  <c r="N219" i="49"/>
  <c r="N218" i="49"/>
  <c r="N217" i="49"/>
  <c r="N216" i="49"/>
  <c r="N215" i="49"/>
  <c r="N214" i="49"/>
  <c r="N213" i="49"/>
  <c r="N212" i="49"/>
  <c r="N211" i="49"/>
  <c r="N210" i="49"/>
  <c r="N209" i="49"/>
  <c r="N208" i="49"/>
  <c r="N207" i="49"/>
  <c r="N206" i="49"/>
  <c r="N205" i="49"/>
  <c r="N204" i="49"/>
  <c r="N203" i="49"/>
  <c r="N202" i="49"/>
  <c r="N201" i="49"/>
  <c r="N200" i="49"/>
  <c r="N199" i="49"/>
  <c r="N198" i="49"/>
  <c r="N197" i="49"/>
  <c r="N196" i="49"/>
  <c r="N195" i="49"/>
  <c r="N194" i="49"/>
  <c r="N193" i="49"/>
  <c r="N192" i="49"/>
  <c r="N191" i="49"/>
  <c r="N190" i="49"/>
  <c r="N189" i="49"/>
  <c r="N188" i="49"/>
  <c r="N187" i="49"/>
  <c r="N186" i="49"/>
  <c r="N185" i="49"/>
  <c r="N184" i="49"/>
  <c r="N183" i="49"/>
  <c r="N182" i="49"/>
  <c r="N181" i="49"/>
  <c r="N180" i="49"/>
  <c r="N179" i="49"/>
  <c r="N178" i="49"/>
  <c r="N177" i="49"/>
  <c r="N176" i="49"/>
  <c r="N175" i="49"/>
  <c r="N174" i="49"/>
  <c r="N173" i="49"/>
  <c r="N172" i="49"/>
  <c r="N171" i="49"/>
  <c r="N170" i="49"/>
  <c r="N169" i="49"/>
  <c r="N168" i="49"/>
  <c r="N167" i="49"/>
  <c r="N166" i="49"/>
  <c r="N165" i="49"/>
  <c r="N164" i="49"/>
  <c r="N163" i="49"/>
  <c r="N162" i="49"/>
  <c r="N161" i="49"/>
  <c r="N160" i="49"/>
  <c r="N159" i="49"/>
  <c r="N158" i="49"/>
  <c r="N157" i="49"/>
  <c r="N156" i="49"/>
  <c r="N155" i="49"/>
  <c r="N154" i="49"/>
  <c r="N153" i="49"/>
  <c r="N152" i="49"/>
  <c r="N151" i="49"/>
  <c r="N150" i="49"/>
  <c r="N149" i="49"/>
  <c r="N148" i="49"/>
  <c r="N147" i="49"/>
  <c r="N146" i="49"/>
  <c r="N145" i="49"/>
  <c r="N144" i="49"/>
  <c r="N143" i="49"/>
  <c r="N142" i="49"/>
  <c r="N141" i="49"/>
  <c r="N140" i="49"/>
  <c r="N139" i="49"/>
  <c r="N138" i="49"/>
  <c r="N137" i="49"/>
  <c r="N136" i="49"/>
  <c r="N135" i="49"/>
  <c r="N134" i="49"/>
  <c r="N133" i="49"/>
  <c r="N132" i="49"/>
  <c r="N131" i="49"/>
  <c r="N130" i="49"/>
  <c r="N127" i="49"/>
  <c r="N126" i="49"/>
  <c r="N125" i="49"/>
  <c r="N124" i="49"/>
  <c r="N123" i="49"/>
  <c r="N122" i="49"/>
  <c r="N121" i="49"/>
  <c r="N120" i="49"/>
  <c r="N119" i="49"/>
  <c r="N118" i="49"/>
  <c r="N117" i="49"/>
  <c r="N116" i="49"/>
  <c r="N115" i="49"/>
  <c r="N114" i="49"/>
  <c r="N113" i="49"/>
  <c r="N112" i="49"/>
  <c r="N111" i="49"/>
  <c r="N110" i="49"/>
  <c r="N109" i="49"/>
  <c r="N108" i="49"/>
  <c r="N107" i="49"/>
  <c r="N106" i="49"/>
  <c r="N105" i="49"/>
  <c r="N104" i="49"/>
  <c r="N103" i="49"/>
  <c r="N102" i="49"/>
  <c r="N101" i="49"/>
  <c r="N100" i="49"/>
  <c r="N99" i="49"/>
  <c r="N98" i="49"/>
  <c r="N97" i="49"/>
  <c r="N96" i="49"/>
  <c r="N95" i="49"/>
  <c r="N94" i="49"/>
  <c r="N93" i="49"/>
  <c r="N92" i="49"/>
  <c r="N91" i="49"/>
  <c r="N90" i="49"/>
  <c r="N89" i="49"/>
  <c r="N88" i="49"/>
  <c r="N87" i="49"/>
  <c r="N86" i="49"/>
  <c r="N85" i="49"/>
  <c r="N84" i="49"/>
  <c r="N83" i="49"/>
  <c r="N82" i="49"/>
  <c r="N81" i="49"/>
  <c r="N80" i="49"/>
  <c r="N79" i="49"/>
  <c r="N78" i="49"/>
  <c r="N77" i="49"/>
  <c r="N76" i="49"/>
  <c r="N75" i="49"/>
  <c r="N74" i="49"/>
  <c r="N73" i="49"/>
  <c r="N72" i="49"/>
  <c r="N71" i="49"/>
  <c r="N70" i="49"/>
  <c r="N69" i="49"/>
  <c r="N68" i="49"/>
  <c r="N67" i="49"/>
  <c r="N66" i="49"/>
  <c r="N65" i="49"/>
  <c r="N64" i="49"/>
  <c r="N63" i="49"/>
  <c r="N62" i="49"/>
  <c r="N61" i="49"/>
  <c r="N60" i="49"/>
  <c r="N59" i="49"/>
  <c r="N58" i="49"/>
  <c r="N57" i="49"/>
  <c r="N56" i="49"/>
  <c r="N55" i="49"/>
  <c r="N54" i="49"/>
  <c r="N53" i="49"/>
  <c r="N52" i="49"/>
  <c r="N51" i="49"/>
  <c r="N50" i="49"/>
  <c r="N49" i="49"/>
  <c r="N48" i="49"/>
  <c r="N47" i="49"/>
  <c r="N46" i="49"/>
  <c r="N45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N32" i="49"/>
  <c r="N31" i="49"/>
  <c r="N30" i="49"/>
  <c r="N29" i="49"/>
  <c r="N28" i="49"/>
  <c r="N27" i="49"/>
  <c r="N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E8" i="49" a="1"/>
  <c r="E8" i="49" s="1"/>
  <c r="A6" i="49"/>
  <c r="AA2" i="49" a="1"/>
  <c r="AA2" i="49" s="1"/>
  <c r="N1600" i="48"/>
  <c r="N1599" i="48"/>
  <c r="N1598" i="48"/>
  <c r="N1597" i="48"/>
  <c r="N1596" i="48"/>
  <c r="N1595" i="48"/>
  <c r="N1594" i="48"/>
  <c r="N1593" i="48"/>
  <c r="N1592" i="48"/>
  <c r="N1591" i="48"/>
  <c r="N1590" i="48"/>
  <c r="N1589" i="48"/>
  <c r="N1588" i="48"/>
  <c r="N1587" i="48"/>
  <c r="N1586" i="48"/>
  <c r="N1585" i="48"/>
  <c r="N1584" i="48"/>
  <c r="N1583" i="48"/>
  <c r="N1582" i="48"/>
  <c r="N1581" i="48"/>
  <c r="N1580" i="48"/>
  <c r="N1579" i="48"/>
  <c r="N1578" i="48"/>
  <c r="N1577" i="48"/>
  <c r="N1576" i="48"/>
  <c r="N1575" i="48"/>
  <c r="N1574" i="48"/>
  <c r="N1573" i="48"/>
  <c r="N1572" i="48"/>
  <c r="N1571" i="48"/>
  <c r="N1570" i="48"/>
  <c r="N1569" i="48"/>
  <c r="N1568" i="48"/>
  <c r="N1567" i="48"/>
  <c r="N1566" i="48"/>
  <c r="N1565" i="48"/>
  <c r="N1564" i="48"/>
  <c r="N1563" i="48"/>
  <c r="N1562" i="48"/>
  <c r="N1561" i="48"/>
  <c r="N1560" i="48"/>
  <c r="N1559" i="48"/>
  <c r="N1558" i="48"/>
  <c r="N1557" i="48"/>
  <c r="N1556" i="48"/>
  <c r="N1555" i="48"/>
  <c r="N1554" i="48"/>
  <c r="N1553" i="48"/>
  <c r="N1552" i="48"/>
  <c r="N1551" i="48"/>
  <c r="N1550" i="48"/>
  <c r="N1549" i="48"/>
  <c r="N1548" i="48"/>
  <c r="N1547" i="48"/>
  <c r="N1546" i="48"/>
  <c r="N1545" i="48"/>
  <c r="N1544" i="48"/>
  <c r="N1543" i="48"/>
  <c r="N1542" i="48"/>
  <c r="N1541" i="48"/>
  <c r="N1540" i="48"/>
  <c r="N1539" i="48"/>
  <c r="N1538" i="48"/>
  <c r="N1537" i="48"/>
  <c r="N1536" i="48"/>
  <c r="N1535" i="48"/>
  <c r="N1534" i="48"/>
  <c r="N1533" i="48"/>
  <c r="N1532" i="48"/>
  <c r="N1531" i="48"/>
  <c r="N1530" i="48"/>
  <c r="N1529" i="48"/>
  <c r="N1528" i="48"/>
  <c r="N1527" i="48"/>
  <c r="N1526" i="48"/>
  <c r="N1525" i="48"/>
  <c r="N1524" i="48"/>
  <c r="N1523" i="48"/>
  <c r="N1522" i="48"/>
  <c r="N1521" i="48"/>
  <c r="N1520" i="48"/>
  <c r="N1519" i="48"/>
  <c r="N1518" i="48"/>
  <c r="N1517" i="48"/>
  <c r="N1516" i="48"/>
  <c r="N1515" i="48"/>
  <c r="N1514" i="48"/>
  <c r="N1513" i="48"/>
  <c r="N1512" i="48"/>
  <c r="N1511" i="48"/>
  <c r="N1510" i="48"/>
  <c r="N1509" i="48"/>
  <c r="N1508" i="48"/>
  <c r="N1507" i="48"/>
  <c r="N1506" i="48"/>
  <c r="N1505" i="48"/>
  <c r="N1504" i="48"/>
  <c r="N1503" i="48"/>
  <c r="N1502" i="48"/>
  <c r="N1501" i="48"/>
  <c r="N1500" i="48"/>
  <c r="N1499" i="48"/>
  <c r="N1498" i="48"/>
  <c r="N1497" i="48"/>
  <c r="N1496" i="48"/>
  <c r="N1495" i="48"/>
  <c r="N1494" i="48"/>
  <c r="N1493" i="48"/>
  <c r="N1492" i="48"/>
  <c r="N1491" i="48"/>
  <c r="N1490" i="48"/>
  <c r="N1489" i="48"/>
  <c r="N1488" i="48"/>
  <c r="N1487" i="48"/>
  <c r="N1486" i="48"/>
  <c r="N1485" i="48"/>
  <c r="N1484" i="48"/>
  <c r="N1483" i="48"/>
  <c r="N1482" i="48"/>
  <c r="N1481" i="48"/>
  <c r="N1480" i="48"/>
  <c r="N1479" i="48"/>
  <c r="N1478" i="48"/>
  <c r="N1477" i="48"/>
  <c r="N1476" i="48"/>
  <c r="N1475" i="48"/>
  <c r="N1474" i="48"/>
  <c r="N1473" i="48"/>
  <c r="N1472" i="48"/>
  <c r="N1471" i="48"/>
  <c r="N1470" i="48"/>
  <c r="N1469" i="48"/>
  <c r="N1468" i="48"/>
  <c r="N1467" i="48"/>
  <c r="N1466" i="48"/>
  <c r="N1465" i="48"/>
  <c r="N1464" i="48"/>
  <c r="N1463" i="48"/>
  <c r="N1462" i="48"/>
  <c r="N1461" i="48"/>
  <c r="N1460" i="48"/>
  <c r="N1459" i="48"/>
  <c r="N1458" i="48"/>
  <c r="N1457" i="48"/>
  <c r="N1456" i="48"/>
  <c r="N1455" i="48"/>
  <c r="N1454" i="48"/>
  <c r="N1453" i="48"/>
  <c r="N1452" i="48"/>
  <c r="N1451" i="48"/>
  <c r="N1450" i="48"/>
  <c r="N1449" i="48"/>
  <c r="N1448" i="48"/>
  <c r="N1447" i="48"/>
  <c r="N1446" i="48"/>
  <c r="N1445" i="48"/>
  <c r="N1444" i="48"/>
  <c r="N1443" i="48"/>
  <c r="N1442" i="48"/>
  <c r="N1441" i="48"/>
  <c r="N1440" i="48"/>
  <c r="N1439" i="48"/>
  <c r="N1438" i="48"/>
  <c r="N1437" i="48"/>
  <c r="N1436" i="48"/>
  <c r="N1435" i="48"/>
  <c r="N1434" i="48"/>
  <c r="N1433" i="48"/>
  <c r="N1432" i="48"/>
  <c r="N1431" i="48"/>
  <c r="N1430" i="48"/>
  <c r="N1429" i="48"/>
  <c r="N1428" i="48"/>
  <c r="N1427" i="48"/>
  <c r="N1426" i="48"/>
  <c r="N1425" i="48"/>
  <c r="N1424" i="48"/>
  <c r="N1423" i="48"/>
  <c r="N1422" i="48"/>
  <c r="N1421" i="48"/>
  <c r="N1420" i="48"/>
  <c r="N1419" i="48"/>
  <c r="N1418" i="48"/>
  <c r="N1417" i="48"/>
  <c r="N1416" i="48"/>
  <c r="N1415" i="48"/>
  <c r="N1414" i="48"/>
  <c r="N1413" i="48"/>
  <c r="N1412" i="48"/>
  <c r="N1411" i="48"/>
  <c r="N1410" i="48"/>
  <c r="N1409" i="48"/>
  <c r="N1408" i="48"/>
  <c r="N1407" i="48"/>
  <c r="N1406" i="48"/>
  <c r="N1405" i="48"/>
  <c r="N1404" i="48"/>
  <c r="N1403" i="48"/>
  <c r="N1402" i="48"/>
  <c r="N1401" i="48"/>
  <c r="N1400" i="48"/>
  <c r="N1399" i="48"/>
  <c r="N1398" i="48"/>
  <c r="N1397" i="48"/>
  <c r="N1396" i="48"/>
  <c r="N1395" i="48"/>
  <c r="N1394" i="48"/>
  <c r="N1393" i="48"/>
  <c r="N1392" i="48"/>
  <c r="N1391" i="48"/>
  <c r="N1390" i="48"/>
  <c r="N1389" i="48"/>
  <c r="N1388" i="48"/>
  <c r="N1387" i="48"/>
  <c r="N1386" i="48"/>
  <c r="N1385" i="48"/>
  <c r="N1384" i="48"/>
  <c r="N1383" i="48"/>
  <c r="N1382" i="48"/>
  <c r="N1381" i="48"/>
  <c r="N1380" i="48"/>
  <c r="N1379" i="48"/>
  <c r="N1378" i="48"/>
  <c r="N1377" i="48"/>
  <c r="N1376" i="48"/>
  <c r="N1375" i="48"/>
  <c r="N1374" i="48"/>
  <c r="N1373" i="48"/>
  <c r="N1372" i="48"/>
  <c r="N1371" i="48"/>
  <c r="N1370" i="48"/>
  <c r="N1369" i="48"/>
  <c r="N1368" i="48"/>
  <c r="N1367" i="48"/>
  <c r="N1366" i="48"/>
  <c r="N1365" i="48"/>
  <c r="N1364" i="48"/>
  <c r="N1363" i="48"/>
  <c r="N1362" i="48"/>
  <c r="N1361" i="48"/>
  <c r="N1360" i="48"/>
  <c r="N1359" i="48"/>
  <c r="N1358" i="48"/>
  <c r="N1357" i="48"/>
  <c r="N1356" i="48"/>
  <c r="N1355" i="48"/>
  <c r="N1354" i="48"/>
  <c r="N1353" i="48"/>
  <c r="N1352" i="48"/>
  <c r="N1351" i="48"/>
  <c r="N1350" i="48"/>
  <c r="N1349" i="48"/>
  <c r="N1348" i="48"/>
  <c r="N1347" i="48"/>
  <c r="N1346" i="48"/>
  <c r="N1345" i="48"/>
  <c r="N1344" i="48"/>
  <c r="N1343" i="48"/>
  <c r="N1342" i="48"/>
  <c r="N1341" i="48"/>
  <c r="N1340" i="48"/>
  <c r="N1339" i="48"/>
  <c r="N1338" i="48"/>
  <c r="N1337" i="48"/>
  <c r="N1336" i="48"/>
  <c r="N1335" i="48"/>
  <c r="N1334" i="48"/>
  <c r="N1333" i="48"/>
  <c r="N1332" i="48"/>
  <c r="N1331" i="48"/>
  <c r="N1330" i="48"/>
  <c r="N1329" i="48"/>
  <c r="N1328" i="48"/>
  <c r="N1327" i="48"/>
  <c r="N1326" i="48"/>
  <c r="N1325" i="48"/>
  <c r="N1324" i="48"/>
  <c r="N1323" i="48"/>
  <c r="N1322" i="48"/>
  <c r="N1321" i="48"/>
  <c r="N1320" i="48"/>
  <c r="N1319" i="48"/>
  <c r="N1318" i="48"/>
  <c r="N1317" i="48"/>
  <c r="N1316" i="48"/>
  <c r="N1315" i="48"/>
  <c r="N1314" i="48"/>
  <c r="N1313" i="48"/>
  <c r="N1312" i="48"/>
  <c r="N1311" i="48"/>
  <c r="N1310" i="48"/>
  <c r="N1309" i="48"/>
  <c r="N1308" i="48"/>
  <c r="N1307" i="48"/>
  <c r="N1306" i="48"/>
  <c r="N1305" i="48"/>
  <c r="N1304" i="48"/>
  <c r="N1303" i="48"/>
  <c r="N1302" i="48"/>
  <c r="N1301" i="48"/>
  <c r="N1300" i="48"/>
  <c r="N1299" i="48"/>
  <c r="N1298" i="48"/>
  <c r="N1297" i="48"/>
  <c r="N1296" i="48"/>
  <c r="N1295" i="48"/>
  <c r="N1294" i="48"/>
  <c r="N1293" i="48"/>
  <c r="N1292" i="48"/>
  <c r="N1291" i="48"/>
  <c r="N1290" i="48"/>
  <c r="N1289" i="48"/>
  <c r="N1288" i="48"/>
  <c r="N1287" i="48"/>
  <c r="N1286" i="48"/>
  <c r="N1285" i="48"/>
  <c r="N1284" i="48"/>
  <c r="N1283" i="48"/>
  <c r="N1282" i="48"/>
  <c r="N1281" i="48"/>
  <c r="N1280" i="48"/>
  <c r="N1279" i="48"/>
  <c r="N1278" i="48"/>
  <c r="N1277" i="48"/>
  <c r="N1276" i="48"/>
  <c r="N1275" i="48"/>
  <c r="N1274" i="48"/>
  <c r="N1273" i="48"/>
  <c r="N1272" i="48"/>
  <c r="N1271" i="48"/>
  <c r="N1270" i="48"/>
  <c r="N1269" i="48"/>
  <c r="N1268" i="48"/>
  <c r="N1267" i="48"/>
  <c r="N1266" i="48"/>
  <c r="N1265" i="48"/>
  <c r="N1264" i="48"/>
  <c r="N1263" i="48"/>
  <c r="N1262" i="48"/>
  <c r="N1261" i="48"/>
  <c r="N1260" i="48"/>
  <c r="N1259" i="48"/>
  <c r="N1258" i="48"/>
  <c r="N1257" i="48"/>
  <c r="N1256" i="48"/>
  <c r="N1255" i="48"/>
  <c r="N1254" i="48"/>
  <c r="N1253" i="48"/>
  <c r="N1252" i="48"/>
  <c r="N1251" i="48"/>
  <c r="N1250" i="48"/>
  <c r="N1249" i="48"/>
  <c r="N1248" i="48"/>
  <c r="N1247" i="48"/>
  <c r="N1246" i="48"/>
  <c r="N1245" i="48"/>
  <c r="N1244" i="48"/>
  <c r="N1243" i="48"/>
  <c r="N1242" i="48"/>
  <c r="N1241" i="48"/>
  <c r="N1240" i="48"/>
  <c r="N1239" i="48"/>
  <c r="N1238" i="48"/>
  <c r="N1237" i="48"/>
  <c r="N1236" i="48"/>
  <c r="N1235" i="48"/>
  <c r="N1234" i="48"/>
  <c r="N1233" i="48"/>
  <c r="N1232" i="48"/>
  <c r="N1231" i="48"/>
  <c r="N1230" i="48"/>
  <c r="N1229" i="48"/>
  <c r="N1228" i="48"/>
  <c r="N1227" i="48"/>
  <c r="N1226" i="48"/>
  <c r="N1225" i="48"/>
  <c r="N1224" i="48"/>
  <c r="N1223" i="48"/>
  <c r="N1222" i="48"/>
  <c r="N1221" i="48"/>
  <c r="N1220" i="48"/>
  <c r="N1219" i="48"/>
  <c r="N1218" i="48"/>
  <c r="N1217" i="48"/>
  <c r="N1216" i="48"/>
  <c r="N1215" i="48"/>
  <c r="N1214" i="48"/>
  <c r="N1213" i="48"/>
  <c r="N1212" i="48"/>
  <c r="N1211" i="48"/>
  <c r="N1210" i="48"/>
  <c r="N1209" i="48"/>
  <c r="N1208" i="48"/>
  <c r="N1207" i="48"/>
  <c r="N1206" i="48"/>
  <c r="N1205" i="48"/>
  <c r="N1204" i="48"/>
  <c r="N1203" i="48"/>
  <c r="N1202" i="48"/>
  <c r="N1201" i="48"/>
  <c r="N1200" i="48"/>
  <c r="N1199" i="48"/>
  <c r="N1198" i="48"/>
  <c r="N1197" i="48"/>
  <c r="N1196" i="48"/>
  <c r="N1195" i="48"/>
  <c r="N1194" i="48"/>
  <c r="N1193" i="48"/>
  <c r="N1192" i="48"/>
  <c r="N1191" i="48"/>
  <c r="N1190" i="48"/>
  <c r="N1189" i="48"/>
  <c r="N1188" i="48"/>
  <c r="N1187" i="48"/>
  <c r="N1186" i="48"/>
  <c r="N1185" i="48"/>
  <c r="N1184" i="48"/>
  <c r="N1183" i="48"/>
  <c r="N1182" i="48"/>
  <c r="N1181" i="48"/>
  <c r="N1180" i="48"/>
  <c r="N1179" i="48"/>
  <c r="N1178" i="48"/>
  <c r="N1177" i="48"/>
  <c r="N1176" i="48"/>
  <c r="N1175" i="48"/>
  <c r="N1174" i="48"/>
  <c r="N1173" i="48"/>
  <c r="N1172" i="48"/>
  <c r="N1171" i="48"/>
  <c r="N1170" i="48"/>
  <c r="N1169" i="48"/>
  <c r="N1168" i="48"/>
  <c r="N1167" i="48"/>
  <c r="N1166" i="48"/>
  <c r="N1165" i="48"/>
  <c r="N1164" i="48"/>
  <c r="N1163" i="48"/>
  <c r="N1162" i="48"/>
  <c r="N1161" i="48"/>
  <c r="N1160" i="48"/>
  <c r="N1159" i="48"/>
  <c r="N1158" i="48"/>
  <c r="N1157" i="48"/>
  <c r="N1156" i="48"/>
  <c r="N1155" i="48"/>
  <c r="N1154" i="48"/>
  <c r="N1153" i="48"/>
  <c r="N1152" i="48"/>
  <c r="N1151" i="48"/>
  <c r="N1150" i="48"/>
  <c r="N1149" i="48"/>
  <c r="N1148" i="48"/>
  <c r="N1147" i="48"/>
  <c r="N1146" i="48"/>
  <c r="N1145" i="48"/>
  <c r="N1144" i="48"/>
  <c r="N1143" i="48"/>
  <c r="N1142" i="48"/>
  <c r="N1141" i="48"/>
  <c r="N1140" i="48"/>
  <c r="N1139" i="48"/>
  <c r="N1138" i="48"/>
  <c r="N1137" i="48"/>
  <c r="N1136" i="48"/>
  <c r="N1135" i="48"/>
  <c r="N1134" i="48"/>
  <c r="N1133" i="48"/>
  <c r="N1132" i="48"/>
  <c r="N1131" i="48"/>
  <c r="N1130" i="48"/>
  <c r="N1129" i="48"/>
  <c r="N1128" i="48"/>
  <c r="N1127" i="48"/>
  <c r="N1126" i="48"/>
  <c r="N1125" i="48"/>
  <c r="N1124" i="48"/>
  <c r="N1123" i="48"/>
  <c r="N1122" i="48"/>
  <c r="N1121" i="48"/>
  <c r="N1120" i="48"/>
  <c r="N1119" i="48"/>
  <c r="N1118" i="48"/>
  <c r="N1117" i="48"/>
  <c r="N1116" i="48"/>
  <c r="N1115" i="48"/>
  <c r="N1114" i="48"/>
  <c r="N1113" i="48"/>
  <c r="N1112" i="48"/>
  <c r="N1111" i="48"/>
  <c r="N1110" i="48"/>
  <c r="N1109" i="48"/>
  <c r="N1108" i="48"/>
  <c r="N1107" i="48"/>
  <c r="N1106" i="48"/>
  <c r="N1105" i="48"/>
  <c r="N1104" i="48"/>
  <c r="N1103" i="48"/>
  <c r="N1102" i="48"/>
  <c r="N1101" i="48"/>
  <c r="N1100" i="48"/>
  <c r="N1099" i="48"/>
  <c r="N1098" i="48"/>
  <c r="N1097" i="48"/>
  <c r="N1096" i="48"/>
  <c r="N1095" i="48"/>
  <c r="N1094" i="48"/>
  <c r="N1093" i="48"/>
  <c r="N1092" i="48"/>
  <c r="N1091" i="48"/>
  <c r="N1090" i="48"/>
  <c r="N1089" i="48"/>
  <c r="N1088" i="48"/>
  <c r="N1087" i="48"/>
  <c r="N1086" i="48"/>
  <c r="N1085" i="48"/>
  <c r="N1084" i="48"/>
  <c r="N1083" i="48"/>
  <c r="N1082" i="48"/>
  <c r="N1081" i="48"/>
  <c r="N1080" i="48"/>
  <c r="N1079" i="48"/>
  <c r="N1078" i="48"/>
  <c r="N1077" i="48"/>
  <c r="N1076" i="48"/>
  <c r="N1075" i="48"/>
  <c r="N1074" i="48"/>
  <c r="N1073" i="48"/>
  <c r="N1072" i="48"/>
  <c r="N1071" i="48"/>
  <c r="N1070" i="48"/>
  <c r="N1069" i="48"/>
  <c r="N1068" i="48"/>
  <c r="N1067" i="48"/>
  <c r="N1066" i="48"/>
  <c r="N1065" i="48"/>
  <c r="N1064" i="48"/>
  <c r="N1063" i="48"/>
  <c r="N1062" i="48"/>
  <c r="N1061" i="48"/>
  <c r="N1060" i="48"/>
  <c r="N1059" i="48"/>
  <c r="N1058" i="48"/>
  <c r="N1057" i="48"/>
  <c r="N1056" i="48"/>
  <c r="N1055" i="48"/>
  <c r="N1054" i="48"/>
  <c r="N1053" i="48"/>
  <c r="N1052" i="48"/>
  <c r="N1051" i="48"/>
  <c r="N1050" i="48"/>
  <c r="N1049" i="48"/>
  <c r="N1048" i="48"/>
  <c r="N1047" i="48"/>
  <c r="N1046" i="48"/>
  <c r="N1045" i="48"/>
  <c r="N1044" i="48"/>
  <c r="N1043" i="48"/>
  <c r="N1042" i="48"/>
  <c r="N1041" i="48"/>
  <c r="N1040" i="48"/>
  <c r="N1039" i="48"/>
  <c r="N1038" i="48"/>
  <c r="N1037" i="48"/>
  <c r="N1036" i="48"/>
  <c r="N1035" i="48"/>
  <c r="N1034" i="48"/>
  <c r="N1033" i="48"/>
  <c r="N1032" i="48"/>
  <c r="N1031" i="48"/>
  <c r="N1030" i="48"/>
  <c r="N1029" i="48"/>
  <c r="N1028" i="48"/>
  <c r="N1027" i="48"/>
  <c r="N1026" i="48"/>
  <c r="N1025" i="48"/>
  <c r="N1024" i="48"/>
  <c r="N1023" i="48"/>
  <c r="N1022" i="48"/>
  <c r="N1021" i="48"/>
  <c r="N1020" i="48"/>
  <c r="N1019" i="48"/>
  <c r="N1018" i="48"/>
  <c r="N1017" i="48"/>
  <c r="N1016" i="48"/>
  <c r="N1015" i="48"/>
  <c r="N1014" i="48"/>
  <c r="N1013" i="48"/>
  <c r="N1012" i="48"/>
  <c r="N1011" i="48"/>
  <c r="N1010" i="48"/>
  <c r="N1009" i="48"/>
  <c r="N1008" i="48"/>
  <c r="N1007" i="48"/>
  <c r="N1006" i="48"/>
  <c r="N1005" i="48"/>
  <c r="N1004" i="48"/>
  <c r="N1003" i="48"/>
  <c r="N1002" i="48"/>
  <c r="N1001" i="48"/>
  <c r="N1000" i="48"/>
  <c r="N999" i="48"/>
  <c r="N998" i="48"/>
  <c r="N997" i="48"/>
  <c r="N996" i="48"/>
  <c r="N995" i="48"/>
  <c r="N994" i="48"/>
  <c r="N993" i="48"/>
  <c r="N992" i="48"/>
  <c r="N991" i="48"/>
  <c r="N990" i="48"/>
  <c r="N989" i="48"/>
  <c r="N988" i="48"/>
  <c r="N987" i="48"/>
  <c r="N986" i="48"/>
  <c r="N985" i="48"/>
  <c r="N984" i="48"/>
  <c r="N983" i="48"/>
  <c r="N982" i="48"/>
  <c r="N981" i="48"/>
  <c r="N980" i="48"/>
  <c r="N979" i="48"/>
  <c r="N978" i="48"/>
  <c r="N977" i="48"/>
  <c r="N976" i="48"/>
  <c r="N975" i="48"/>
  <c r="N974" i="48"/>
  <c r="N973" i="48"/>
  <c r="N972" i="48"/>
  <c r="N971" i="48"/>
  <c r="N970" i="48"/>
  <c r="N969" i="48"/>
  <c r="N968" i="48"/>
  <c r="N967" i="48"/>
  <c r="N966" i="48"/>
  <c r="N965" i="48"/>
  <c r="N964" i="48"/>
  <c r="N963" i="48"/>
  <c r="N962" i="48"/>
  <c r="N961" i="48"/>
  <c r="N960" i="48"/>
  <c r="N959" i="48"/>
  <c r="N958" i="48"/>
  <c r="N957" i="48"/>
  <c r="N956" i="48"/>
  <c r="N955" i="48"/>
  <c r="N954" i="48"/>
  <c r="N953" i="48"/>
  <c r="N952" i="48"/>
  <c r="N951" i="48"/>
  <c r="N950" i="48"/>
  <c r="N949" i="48"/>
  <c r="N948" i="48"/>
  <c r="N947" i="48"/>
  <c r="N946" i="48"/>
  <c r="N945" i="48"/>
  <c r="N944" i="48"/>
  <c r="N943" i="48"/>
  <c r="N942" i="48"/>
  <c r="N941" i="48"/>
  <c r="N940" i="48"/>
  <c r="N939" i="48"/>
  <c r="N938" i="48"/>
  <c r="N937" i="48"/>
  <c r="N936" i="48"/>
  <c r="N935" i="48"/>
  <c r="N934" i="48"/>
  <c r="N933" i="48"/>
  <c r="N932" i="48"/>
  <c r="N931" i="48"/>
  <c r="N930" i="48"/>
  <c r="N929" i="48"/>
  <c r="N928" i="48"/>
  <c r="N927" i="48"/>
  <c r="N926" i="48"/>
  <c r="N925" i="48"/>
  <c r="N924" i="48"/>
  <c r="N923" i="48"/>
  <c r="N922" i="48"/>
  <c r="N921" i="48"/>
  <c r="N920" i="48"/>
  <c r="N919" i="48"/>
  <c r="N918" i="48"/>
  <c r="N917" i="48"/>
  <c r="N916" i="48"/>
  <c r="N915" i="48"/>
  <c r="N914" i="48"/>
  <c r="N913" i="48"/>
  <c r="N912" i="48"/>
  <c r="N911" i="48"/>
  <c r="N910" i="48"/>
  <c r="N909" i="48"/>
  <c r="N908" i="48"/>
  <c r="N907" i="48"/>
  <c r="N906" i="48"/>
  <c r="N905" i="48"/>
  <c r="N904" i="48"/>
  <c r="N903" i="48"/>
  <c r="N902" i="48"/>
  <c r="N901" i="48"/>
  <c r="N900" i="48"/>
  <c r="N899" i="48"/>
  <c r="N898" i="48"/>
  <c r="N897" i="48"/>
  <c r="N896" i="48"/>
  <c r="N895" i="48"/>
  <c r="N894" i="48"/>
  <c r="N893" i="48"/>
  <c r="N892" i="48"/>
  <c r="N891" i="48"/>
  <c r="N890" i="48"/>
  <c r="N889" i="48"/>
  <c r="N888" i="48"/>
  <c r="N887" i="48"/>
  <c r="N886" i="48"/>
  <c r="N885" i="48"/>
  <c r="N884" i="48"/>
  <c r="N883" i="48"/>
  <c r="N882" i="48"/>
  <c r="N881" i="48"/>
  <c r="N880" i="48"/>
  <c r="N879" i="48"/>
  <c r="N878" i="48"/>
  <c r="N877" i="48"/>
  <c r="N876" i="48"/>
  <c r="N875" i="48"/>
  <c r="N874" i="48"/>
  <c r="N873" i="48"/>
  <c r="N872" i="48"/>
  <c r="N871" i="48"/>
  <c r="N870" i="48"/>
  <c r="N869" i="48"/>
  <c r="N868" i="48"/>
  <c r="N867" i="48"/>
  <c r="N866" i="48"/>
  <c r="N865" i="48"/>
  <c r="N864" i="48"/>
  <c r="N863" i="48"/>
  <c r="N862" i="48"/>
  <c r="N861" i="48"/>
  <c r="N860" i="48"/>
  <c r="N859" i="48"/>
  <c r="N858" i="48"/>
  <c r="N857" i="48"/>
  <c r="N856" i="48"/>
  <c r="N855" i="48"/>
  <c r="N854" i="48"/>
  <c r="N853" i="48"/>
  <c r="N852" i="48"/>
  <c r="N851" i="48"/>
  <c r="N850" i="48"/>
  <c r="N849" i="48"/>
  <c r="N848" i="48"/>
  <c r="N847" i="48"/>
  <c r="N846" i="48"/>
  <c r="N845" i="48"/>
  <c r="N844" i="48"/>
  <c r="N843" i="48"/>
  <c r="N842" i="48"/>
  <c r="N841" i="48"/>
  <c r="N840" i="48"/>
  <c r="N839" i="48"/>
  <c r="N838" i="48"/>
  <c r="N837" i="48"/>
  <c r="N836" i="48"/>
  <c r="N835" i="48"/>
  <c r="N834" i="48"/>
  <c r="N833" i="48"/>
  <c r="N832" i="48"/>
  <c r="N831" i="48"/>
  <c r="N830" i="48"/>
  <c r="N829" i="48"/>
  <c r="N828" i="48"/>
  <c r="N827" i="48"/>
  <c r="N826" i="48"/>
  <c r="N825" i="48"/>
  <c r="N824" i="48"/>
  <c r="N823" i="48"/>
  <c r="N822" i="48"/>
  <c r="N821" i="48"/>
  <c r="N820" i="48"/>
  <c r="N819" i="48"/>
  <c r="N818" i="48"/>
  <c r="N817" i="48"/>
  <c r="N816" i="48"/>
  <c r="N815" i="48"/>
  <c r="N814" i="48"/>
  <c r="N813" i="48"/>
  <c r="N812" i="48"/>
  <c r="N811" i="48"/>
  <c r="N810" i="48"/>
  <c r="N809" i="48"/>
  <c r="N808" i="48"/>
  <c r="N807" i="48"/>
  <c r="N806" i="48"/>
  <c r="N805" i="48"/>
  <c r="N804" i="48"/>
  <c r="N803" i="48"/>
  <c r="N802" i="48"/>
  <c r="N801" i="48"/>
  <c r="N800" i="48"/>
  <c r="N799" i="48"/>
  <c r="N798" i="48"/>
  <c r="N797" i="48"/>
  <c r="N796" i="48"/>
  <c r="N795" i="48"/>
  <c r="N794" i="48"/>
  <c r="N793" i="48"/>
  <c r="N792" i="48"/>
  <c r="N791" i="48"/>
  <c r="N790" i="48"/>
  <c r="N789" i="48"/>
  <c r="N788" i="48"/>
  <c r="N787" i="48"/>
  <c r="N786" i="48"/>
  <c r="N785" i="48"/>
  <c r="N784" i="48"/>
  <c r="N783" i="48"/>
  <c r="N782" i="48"/>
  <c r="N781" i="48"/>
  <c r="N780" i="48"/>
  <c r="N779" i="48"/>
  <c r="N778" i="48"/>
  <c r="N777" i="48"/>
  <c r="N776" i="48"/>
  <c r="N775" i="48"/>
  <c r="N774" i="48"/>
  <c r="N773" i="48"/>
  <c r="N772" i="48"/>
  <c r="N771" i="48"/>
  <c r="N770" i="48"/>
  <c r="N769" i="48"/>
  <c r="N768" i="48"/>
  <c r="N767" i="48"/>
  <c r="N766" i="48"/>
  <c r="N765" i="48"/>
  <c r="N764" i="48"/>
  <c r="N763" i="48"/>
  <c r="N762" i="48"/>
  <c r="N761" i="48"/>
  <c r="N760" i="48"/>
  <c r="N759" i="48"/>
  <c r="N758" i="48"/>
  <c r="N757" i="48"/>
  <c r="N756" i="48"/>
  <c r="N755" i="48"/>
  <c r="N754" i="48"/>
  <c r="N753" i="48"/>
  <c r="N752" i="48"/>
  <c r="N751" i="48"/>
  <c r="N750" i="48"/>
  <c r="N749" i="48"/>
  <c r="N748" i="48"/>
  <c r="N747" i="48"/>
  <c r="N746" i="48"/>
  <c r="N745" i="48"/>
  <c r="N744" i="48"/>
  <c r="N743" i="48"/>
  <c r="N742" i="48"/>
  <c r="N741" i="48"/>
  <c r="N740" i="48"/>
  <c r="N739" i="48"/>
  <c r="N738" i="48"/>
  <c r="N737" i="48"/>
  <c r="N736" i="48"/>
  <c r="N735" i="48"/>
  <c r="N734" i="48"/>
  <c r="N733" i="48"/>
  <c r="N732" i="48"/>
  <c r="N731" i="48"/>
  <c r="N730" i="48"/>
  <c r="N729" i="48"/>
  <c r="N728" i="48"/>
  <c r="N727" i="48"/>
  <c r="N726" i="48"/>
  <c r="N725" i="48"/>
  <c r="N724" i="48"/>
  <c r="N723" i="48"/>
  <c r="N722" i="48"/>
  <c r="N721" i="48"/>
  <c r="N720" i="48"/>
  <c r="N719" i="48"/>
  <c r="N718" i="48"/>
  <c r="N717" i="48"/>
  <c r="N716" i="48"/>
  <c r="N715" i="48"/>
  <c r="N714" i="48"/>
  <c r="N713" i="48"/>
  <c r="N712" i="48"/>
  <c r="N711" i="48"/>
  <c r="N710" i="48"/>
  <c r="N709" i="48"/>
  <c r="N708" i="48"/>
  <c r="N707" i="48"/>
  <c r="N706" i="48"/>
  <c r="N705" i="48"/>
  <c r="N704" i="48"/>
  <c r="N703" i="48"/>
  <c r="N702" i="48"/>
  <c r="N701" i="48"/>
  <c r="N700" i="48"/>
  <c r="N699" i="48"/>
  <c r="N698" i="48"/>
  <c r="N697" i="48"/>
  <c r="N696" i="48"/>
  <c r="N695" i="48"/>
  <c r="N694" i="48"/>
  <c r="N693" i="48"/>
  <c r="N692" i="48"/>
  <c r="N691" i="48"/>
  <c r="N690" i="48"/>
  <c r="N689" i="48"/>
  <c r="N688" i="48"/>
  <c r="N687" i="48"/>
  <c r="N686" i="48"/>
  <c r="N685" i="48"/>
  <c r="N684" i="48"/>
  <c r="N683" i="48"/>
  <c r="N682" i="48"/>
  <c r="N681" i="48"/>
  <c r="N680" i="48"/>
  <c r="N679" i="48"/>
  <c r="N678" i="48"/>
  <c r="N677" i="48"/>
  <c r="N676" i="48"/>
  <c r="N675" i="48"/>
  <c r="N674" i="48"/>
  <c r="N673" i="48"/>
  <c r="N672" i="48"/>
  <c r="N671" i="48"/>
  <c r="N670" i="48"/>
  <c r="N669" i="48"/>
  <c r="N668" i="48"/>
  <c r="N667" i="48"/>
  <c r="N666" i="48"/>
  <c r="N665" i="48"/>
  <c r="N664" i="48"/>
  <c r="N663" i="48"/>
  <c r="N662" i="48"/>
  <c r="N661" i="48"/>
  <c r="N660" i="48"/>
  <c r="N659" i="48"/>
  <c r="N658" i="48"/>
  <c r="N657" i="48"/>
  <c r="N656" i="48"/>
  <c r="N655" i="48"/>
  <c r="N654" i="48"/>
  <c r="N653" i="48"/>
  <c r="N652" i="48"/>
  <c r="N651" i="48"/>
  <c r="N650" i="48"/>
  <c r="N649" i="48"/>
  <c r="N648" i="48"/>
  <c r="N647" i="48"/>
  <c r="N646" i="48"/>
  <c r="N645" i="48"/>
  <c r="N644" i="48"/>
  <c r="N643" i="48"/>
  <c r="N642" i="48"/>
  <c r="N641" i="48"/>
  <c r="N640" i="48"/>
  <c r="N639" i="48"/>
  <c r="N638" i="48"/>
  <c r="N637" i="48"/>
  <c r="N636" i="48"/>
  <c r="N635" i="48"/>
  <c r="N634" i="48"/>
  <c r="N633" i="48"/>
  <c r="N632" i="48"/>
  <c r="N631" i="48"/>
  <c r="N630" i="48"/>
  <c r="N629" i="48"/>
  <c r="N628" i="48"/>
  <c r="N627" i="48"/>
  <c r="N626" i="48"/>
  <c r="N625" i="48"/>
  <c r="N624" i="48"/>
  <c r="N623" i="48"/>
  <c r="N622" i="48"/>
  <c r="N621" i="48"/>
  <c r="N620" i="48"/>
  <c r="N619" i="48"/>
  <c r="N618" i="48"/>
  <c r="N617" i="48"/>
  <c r="N616" i="48"/>
  <c r="N615" i="48"/>
  <c r="N614" i="48"/>
  <c r="N613" i="48"/>
  <c r="N612" i="48"/>
  <c r="N611" i="48"/>
  <c r="N610" i="48"/>
  <c r="N609" i="48"/>
  <c r="N608" i="48"/>
  <c r="N607" i="48"/>
  <c r="N606" i="48"/>
  <c r="N605" i="48"/>
  <c r="N604" i="48"/>
  <c r="N603" i="48"/>
  <c r="N602" i="48"/>
  <c r="N601" i="48"/>
  <c r="N600" i="48"/>
  <c r="N599" i="48"/>
  <c r="N598" i="48"/>
  <c r="N597" i="48"/>
  <c r="N596" i="48"/>
  <c r="N595" i="48"/>
  <c r="N594" i="48"/>
  <c r="N593" i="48"/>
  <c r="N592" i="48"/>
  <c r="N591" i="48"/>
  <c r="N590" i="48"/>
  <c r="N589" i="48"/>
  <c r="N588" i="48"/>
  <c r="N587" i="48"/>
  <c r="N586" i="48"/>
  <c r="N585" i="48"/>
  <c r="N584" i="48"/>
  <c r="N583" i="48"/>
  <c r="N582" i="48"/>
  <c r="N581" i="48"/>
  <c r="N580" i="48"/>
  <c r="N579" i="48"/>
  <c r="N578" i="48"/>
  <c r="N577" i="48"/>
  <c r="N576" i="48"/>
  <c r="N575" i="48"/>
  <c r="N574" i="48"/>
  <c r="N573" i="48"/>
  <c r="N572" i="48"/>
  <c r="N571" i="48"/>
  <c r="N570" i="48"/>
  <c r="N569" i="48"/>
  <c r="N568" i="48"/>
  <c r="N567" i="48"/>
  <c r="N566" i="48"/>
  <c r="N565" i="48"/>
  <c r="N564" i="48"/>
  <c r="N563" i="48"/>
  <c r="N562" i="48"/>
  <c r="N561" i="48"/>
  <c r="N560" i="48"/>
  <c r="N559" i="48"/>
  <c r="N558" i="48"/>
  <c r="N557" i="48"/>
  <c r="N556" i="48"/>
  <c r="N555" i="48"/>
  <c r="N554" i="48"/>
  <c r="N553" i="48"/>
  <c r="N552" i="48"/>
  <c r="N551" i="48"/>
  <c r="N550" i="48"/>
  <c r="N549" i="48"/>
  <c r="N548" i="48"/>
  <c r="N547" i="48"/>
  <c r="N546" i="48"/>
  <c r="N545" i="48"/>
  <c r="N544" i="48"/>
  <c r="N543" i="48"/>
  <c r="N542" i="48"/>
  <c r="N541" i="48"/>
  <c r="N540" i="48"/>
  <c r="N539" i="48"/>
  <c r="N538" i="48"/>
  <c r="N537" i="48"/>
  <c r="N536" i="48"/>
  <c r="N535" i="48"/>
  <c r="N534" i="48"/>
  <c r="N533" i="48"/>
  <c r="N532" i="48"/>
  <c r="N531" i="48"/>
  <c r="N530" i="48"/>
  <c r="N529" i="48"/>
  <c r="N528" i="48"/>
  <c r="N527" i="48"/>
  <c r="N526" i="48"/>
  <c r="N525" i="48"/>
  <c r="N524" i="48"/>
  <c r="N523" i="48"/>
  <c r="N522" i="48"/>
  <c r="N521" i="48"/>
  <c r="N520" i="48"/>
  <c r="N519" i="48"/>
  <c r="N518" i="48"/>
  <c r="N517" i="48"/>
  <c r="N516" i="48"/>
  <c r="N515" i="48"/>
  <c r="N514" i="48"/>
  <c r="N513" i="48"/>
  <c r="N512" i="48"/>
  <c r="N511" i="48"/>
  <c r="N510" i="48"/>
  <c r="N509" i="48"/>
  <c r="N508" i="48"/>
  <c r="N507" i="48"/>
  <c r="N506" i="48"/>
  <c r="N505" i="48"/>
  <c r="N504" i="48"/>
  <c r="N503" i="48"/>
  <c r="N502" i="48"/>
  <c r="N501" i="48"/>
  <c r="N500" i="48"/>
  <c r="N499" i="48"/>
  <c r="N498" i="48"/>
  <c r="N497" i="48"/>
  <c r="N496" i="48"/>
  <c r="N495" i="48"/>
  <c r="N494" i="48"/>
  <c r="N493" i="48"/>
  <c r="N492" i="48"/>
  <c r="N491" i="48"/>
  <c r="N490" i="48"/>
  <c r="N489" i="48"/>
  <c r="N488" i="48"/>
  <c r="N487" i="48"/>
  <c r="N486" i="48"/>
  <c r="N485" i="48"/>
  <c r="N484" i="48"/>
  <c r="N483" i="48"/>
  <c r="N482" i="48"/>
  <c r="N481" i="48"/>
  <c r="N480" i="48"/>
  <c r="N479" i="48"/>
  <c r="N478" i="48"/>
  <c r="N477" i="48"/>
  <c r="N476" i="48"/>
  <c r="N475" i="48"/>
  <c r="N474" i="48"/>
  <c r="N473" i="48"/>
  <c r="N472" i="48"/>
  <c r="N471" i="48"/>
  <c r="N470" i="48"/>
  <c r="N469" i="48"/>
  <c r="N468" i="48"/>
  <c r="N467" i="48"/>
  <c r="N466" i="48"/>
  <c r="N465" i="48"/>
  <c r="N464" i="48"/>
  <c r="N463" i="48"/>
  <c r="N462" i="48"/>
  <c r="N461" i="48"/>
  <c r="N460" i="48"/>
  <c r="N459" i="48"/>
  <c r="N458" i="48"/>
  <c r="N457" i="48"/>
  <c r="N456" i="48"/>
  <c r="N455" i="48"/>
  <c r="N454" i="48"/>
  <c r="N453" i="48"/>
  <c r="N452" i="48"/>
  <c r="N451" i="48"/>
  <c r="N450" i="48"/>
  <c r="N449" i="48"/>
  <c r="N448" i="48"/>
  <c r="N447" i="48"/>
  <c r="N446" i="48"/>
  <c r="N445" i="48"/>
  <c r="N444" i="48"/>
  <c r="N443" i="48"/>
  <c r="N442" i="48"/>
  <c r="N441" i="48"/>
  <c r="N440" i="48"/>
  <c r="N439" i="48"/>
  <c r="N438" i="48"/>
  <c r="N437" i="48"/>
  <c r="N436" i="48"/>
  <c r="N435" i="48"/>
  <c r="N434" i="48"/>
  <c r="N433" i="48"/>
  <c r="N432" i="48"/>
  <c r="N431" i="48"/>
  <c r="N430" i="48"/>
  <c r="N429" i="48"/>
  <c r="N428" i="48"/>
  <c r="N427" i="48"/>
  <c r="N426" i="48"/>
  <c r="N425" i="48"/>
  <c r="N424" i="48"/>
  <c r="N423" i="48"/>
  <c r="N422" i="48"/>
  <c r="N421" i="48"/>
  <c r="N420" i="48"/>
  <c r="N419" i="48"/>
  <c r="N418" i="48"/>
  <c r="N417" i="48"/>
  <c r="N416" i="48"/>
  <c r="N415" i="48"/>
  <c r="N414" i="48"/>
  <c r="N413" i="48"/>
  <c r="N412" i="48"/>
  <c r="N411" i="48"/>
  <c r="N410" i="48"/>
  <c r="N409" i="48"/>
  <c r="N408" i="48"/>
  <c r="N407" i="48"/>
  <c r="N406" i="48"/>
  <c r="N405" i="48"/>
  <c r="N404" i="48"/>
  <c r="N403" i="48"/>
  <c r="N402" i="48"/>
  <c r="N401" i="48"/>
  <c r="N400" i="48"/>
  <c r="N399" i="48"/>
  <c r="N398" i="48"/>
  <c r="N397" i="48"/>
  <c r="N396" i="48"/>
  <c r="N395" i="48"/>
  <c r="N394" i="48"/>
  <c r="N393" i="48"/>
  <c r="N392" i="48"/>
  <c r="N391" i="48"/>
  <c r="N390" i="48"/>
  <c r="N389" i="48"/>
  <c r="N388" i="48"/>
  <c r="N387" i="48"/>
  <c r="N386" i="48"/>
  <c r="N385" i="48"/>
  <c r="N384" i="48"/>
  <c r="N383" i="48"/>
  <c r="N382" i="48"/>
  <c r="N381" i="48"/>
  <c r="N380" i="48"/>
  <c r="N379" i="48"/>
  <c r="N378" i="48"/>
  <c r="N377" i="48"/>
  <c r="N376" i="48"/>
  <c r="N375" i="48"/>
  <c r="N374" i="48"/>
  <c r="N373" i="48"/>
  <c r="N372" i="48"/>
  <c r="N371" i="48"/>
  <c r="N370" i="48"/>
  <c r="N369" i="48"/>
  <c r="N368" i="48"/>
  <c r="N367" i="48"/>
  <c r="N366" i="48"/>
  <c r="N365" i="48"/>
  <c r="N364" i="48"/>
  <c r="N363" i="48"/>
  <c r="N362" i="48"/>
  <c r="N361" i="48"/>
  <c r="N360" i="48"/>
  <c r="N359" i="48"/>
  <c r="N358" i="48"/>
  <c r="N357" i="48"/>
  <c r="N356" i="48"/>
  <c r="N355" i="48"/>
  <c r="N354" i="48"/>
  <c r="N353" i="48"/>
  <c r="N352" i="48"/>
  <c r="N351" i="48"/>
  <c r="N350" i="48"/>
  <c r="N349" i="48"/>
  <c r="N348" i="48"/>
  <c r="N347" i="48"/>
  <c r="N346" i="48"/>
  <c r="N345" i="48"/>
  <c r="N344" i="48"/>
  <c r="N343" i="48"/>
  <c r="N342" i="48"/>
  <c r="N341" i="48"/>
  <c r="N340" i="48"/>
  <c r="N339" i="48"/>
  <c r="N338" i="48"/>
  <c r="N337" i="48"/>
  <c r="N336" i="48"/>
  <c r="N335" i="48"/>
  <c r="N334" i="48"/>
  <c r="N333" i="48"/>
  <c r="N332" i="48"/>
  <c r="N331" i="48"/>
  <c r="N330" i="48"/>
  <c r="N329" i="48"/>
  <c r="N328" i="48"/>
  <c r="N327" i="48"/>
  <c r="N326" i="48"/>
  <c r="N325" i="48"/>
  <c r="N324" i="48"/>
  <c r="N323" i="48"/>
  <c r="N322" i="48"/>
  <c r="N321" i="48"/>
  <c r="N320" i="48"/>
  <c r="N319" i="48"/>
  <c r="N318" i="48"/>
  <c r="N317" i="48"/>
  <c r="N316" i="48"/>
  <c r="N315" i="48"/>
  <c r="N314" i="48"/>
  <c r="N313" i="48"/>
  <c r="N312" i="48"/>
  <c r="N311" i="48"/>
  <c r="N310" i="48"/>
  <c r="N309" i="48"/>
  <c r="N308" i="48"/>
  <c r="N307" i="48"/>
  <c r="N306" i="48"/>
  <c r="N305" i="48"/>
  <c r="N304" i="48"/>
  <c r="N303" i="48"/>
  <c r="N302" i="48"/>
  <c r="N301" i="48"/>
  <c r="N300" i="48"/>
  <c r="N299" i="48"/>
  <c r="N298" i="48"/>
  <c r="N297" i="48"/>
  <c r="N296" i="48"/>
  <c r="N295" i="48"/>
  <c r="N294" i="48"/>
  <c r="N293" i="48"/>
  <c r="N292" i="48"/>
  <c r="N291" i="48"/>
  <c r="N290" i="48"/>
  <c r="N289" i="48"/>
  <c r="N288" i="48"/>
  <c r="N287" i="48"/>
  <c r="N286" i="48"/>
  <c r="N285" i="48"/>
  <c r="N284" i="48"/>
  <c r="N283" i="48"/>
  <c r="N282" i="48"/>
  <c r="N281" i="48"/>
  <c r="N280" i="48"/>
  <c r="N279" i="48"/>
  <c r="N278" i="48"/>
  <c r="N277" i="48"/>
  <c r="N276" i="48"/>
  <c r="N275" i="48"/>
  <c r="N274" i="48"/>
  <c r="N273" i="48"/>
  <c r="N272" i="48"/>
  <c r="N271" i="48"/>
  <c r="N270" i="48"/>
  <c r="N269" i="48"/>
  <c r="N268" i="48"/>
  <c r="N267" i="48"/>
  <c r="N266" i="48"/>
  <c r="N265" i="48"/>
  <c r="N264" i="48"/>
  <c r="N263" i="48"/>
  <c r="N262" i="48"/>
  <c r="N261" i="48"/>
  <c r="N260" i="48"/>
  <c r="N259" i="48"/>
  <c r="N258" i="48"/>
  <c r="N257" i="48"/>
  <c r="N256" i="48"/>
  <c r="N255" i="48"/>
  <c r="N254" i="48"/>
  <c r="N253" i="48"/>
  <c r="N252" i="48"/>
  <c r="N251" i="48"/>
  <c r="N250" i="48"/>
  <c r="N249" i="48"/>
  <c r="N248" i="48"/>
  <c r="N247" i="48"/>
  <c r="N246" i="48"/>
  <c r="N245" i="48"/>
  <c r="N244" i="48"/>
  <c r="N243" i="48"/>
  <c r="N242" i="48"/>
  <c r="N241" i="48"/>
  <c r="N240" i="48"/>
  <c r="N239" i="48"/>
  <c r="N238" i="48"/>
  <c r="N237" i="48"/>
  <c r="N236" i="48"/>
  <c r="N235" i="48"/>
  <c r="N234" i="48"/>
  <c r="N233" i="48"/>
  <c r="N232" i="48"/>
  <c r="N231" i="48"/>
  <c r="N230" i="48"/>
  <c r="N229" i="48"/>
  <c r="N228" i="48"/>
  <c r="N227" i="48"/>
  <c r="N226" i="48"/>
  <c r="N225" i="48"/>
  <c r="N224" i="48"/>
  <c r="N223" i="48"/>
  <c r="N222" i="48"/>
  <c r="N221" i="48"/>
  <c r="N220" i="48"/>
  <c r="N219" i="48"/>
  <c r="N218" i="48"/>
  <c r="N217" i="48"/>
  <c r="N216" i="48"/>
  <c r="N215" i="48"/>
  <c r="N214" i="48"/>
  <c r="N213" i="48"/>
  <c r="N212" i="48"/>
  <c r="N211" i="48"/>
  <c r="N210" i="48"/>
  <c r="N209" i="48"/>
  <c r="N208" i="48"/>
  <c r="N207" i="48"/>
  <c r="N206" i="48"/>
  <c r="N205" i="48"/>
  <c r="N204" i="48"/>
  <c r="N203" i="48"/>
  <c r="N202" i="48"/>
  <c r="N201" i="48"/>
  <c r="N200" i="48"/>
  <c r="N199" i="48"/>
  <c r="N198" i="48"/>
  <c r="N197" i="48"/>
  <c r="N196" i="48"/>
  <c r="N195" i="48"/>
  <c r="N194" i="48"/>
  <c r="N193" i="48"/>
  <c r="N192" i="48"/>
  <c r="N191" i="48"/>
  <c r="N190" i="48"/>
  <c r="N189" i="48"/>
  <c r="N188" i="48"/>
  <c r="N187" i="48"/>
  <c r="N186" i="48"/>
  <c r="N185" i="48"/>
  <c r="N184" i="48"/>
  <c r="N183" i="48"/>
  <c r="N182" i="48"/>
  <c r="N181" i="48"/>
  <c r="N180" i="48"/>
  <c r="N179" i="48"/>
  <c r="N178" i="48"/>
  <c r="N177" i="48"/>
  <c r="N176" i="48"/>
  <c r="N175" i="48"/>
  <c r="N174" i="48"/>
  <c r="N173" i="48"/>
  <c r="N172" i="48"/>
  <c r="N171" i="48"/>
  <c r="N170" i="48"/>
  <c r="N169" i="48"/>
  <c r="N168" i="48"/>
  <c r="N167" i="48"/>
  <c r="N166" i="48"/>
  <c r="N165" i="48"/>
  <c r="N164" i="48"/>
  <c r="N163" i="48"/>
  <c r="N162" i="48"/>
  <c r="N161" i="48"/>
  <c r="N160" i="48"/>
  <c r="N159" i="48"/>
  <c r="N158" i="48"/>
  <c r="N157" i="48"/>
  <c r="N156" i="48"/>
  <c r="N155" i="48"/>
  <c r="N154" i="48"/>
  <c r="N153" i="48"/>
  <c r="N152" i="48"/>
  <c r="N151" i="48"/>
  <c r="N150" i="48"/>
  <c r="N149" i="48"/>
  <c r="N148" i="48"/>
  <c r="N147" i="48"/>
  <c r="N146" i="48"/>
  <c r="N145" i="48"/>
  <c r="N144" i="48"/>
  <c r="N143" i="48"/>
  <c r="N142" i="48"/>
  <c r="N141" i="48"/>
  <c r="N140" i="48"/>
  <c r="N139" i="48"/>
  <c r="N138" i="48"/>
  <c r="N137" i="48"/>
  <c r="N136" i="48"/>
  <c r="N135" i="48"/>
  <c r="N134" i="48"/>
  <c r="N133" i="48"/>
  <c r="N132" i="48"/>
  <c r="N131" i="48"/>
  <c r="N130" i="48"/>
  <c r="N127" i="48"/>
  <c r="N126" i="48"/>
  <c r="N125" i="48"/>
  <c r="N124" i="48"/>
  <c r="N123" i="48"/>
  <c r="N122" i="48"/>
  <c r="N121" i="48"/>
  <c r="N120" i="48"/>
  <c r="N119" i="48"/>
  <c r="N118" i="48"/>
  <c r="N117" i="48"/>
  <c r="N116" i="48"/>
  <c r="N115" i="48"/>
  <c r="N114" i="48"/>
  <c r="N113" i="48"/>
  <c r="N112" i="48"/>
  <c r="N111" i="48"/>
  <c r="N110" i="48"/>
  <c r="N109" i="48"/>
  <c r="N108" i="48"/>
  <c r="N107" i="48"/>
  <c r="N106" i="48"/>
  <c r="N105" i="48"/>
  <c r="N104" i="48"/>
  <c r="N103" i="48"/>
  <c r="N102" i="48"/>
  <c r="N101" i="48"/>
  <c r="N100" i="48"/>
  <c r="N99" i="48"/>
  <c r="N98" i="48"/>
  <c r="N97" i="48"/>
  <c r="N96" i="48"/>
  <c r="N95" i="48"/>
  <c r="N94" i="48"/>
  <c r="N93" i="48"/>
  <c r="N92" i="48"/>
  <c r="N91" i="48"/>
  <c r="N90" i="48"/>
  <c r="N89" i="48"/>
  <c r="N88" i="48"/>
  <c r="N87" i="48"/>
  <c r="N86" i="48"/>
  <c r="N85" i="48"/>
  <c r="N84" i="48"/>
  <c r="N83" i="48"/>
  <c r="N82" i="48"/>
  <c r="N81" i="48"/>
  <c r="N80" i="48"/>
  <c r="N79" i="48"/>
  <c r="N78" i="48"/>
  <c r="N77" i="48"/>
  <c r="N76" i="48"/>
  <c r="N75" i="48"/>
  <c r="N74" i="48"/>
  <c r="N73" i="48"/>
  <c r="N72" i="48"/>
  <c r="N71" i="48"/>
  <c r="N70" i="48"/>
  <c r="N69" i="48"/>
  <c r="N68" i="48"/>
  <c r="N67" i="48"/>
  <c r="N66" i="48"/>
  <c r="N65" i="48"/>
  <c r="N64" i="48"/>
  <c r="N63" i="48"/>
  <c r="N62" i="48"/>
  <c r="N61" i="48"/>
  <c r="N60" i="48"/>
  <c r="N59" i="48"/>
  <c r="N58" i="48"/>
  <c r="N57" i="48"/>
  <c r="N56" i="48"/>
  <c r="N55" i="48"/>
  <c r="N54" i="48"/>
  <c r="N53" i="48"/>
  <c r="N52" i="48"/>
  <c r="N51" i="48"/>
  <c r="N50" i="48"/>
  <c r="N49" i="48"/>
  <c r="N48" i="48"/>
  <c r="N47" i="48"/>
  <c r="N46" i="48"/>
  <c r="N45" i="48"/>
  <c r="N44" i="48"/>
  <c r="N43" i="48"/>
  <c r="N42" i="48"/>
  <c r="N41" i="48"/>
  <c r="N40" i="48"/>
  <c r="N39" i="48"/>
  <c r="N38" i="48"/>
  <c r="N37" i="48"/>
  <c r="N36" i="48"/>
  <c r="N35" i="48"/>
  <c r="N34" i="48"/>
  <c r="N33" i="48"/>
  <c r="N32" i="48"/>
  <c r="N31" i="48"/>
  <c r="N30" i="48"/>
  <c r="N29" i="48"/>
  <c r="N28" i="48"/>
  <c r="N27" i="48"/>
  <c r="N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3" i="48"/>
  <c r="N128" i="48" s="1"/>
  <c r="E8" i="48" a="1"/>
  <c r="E8" i="48" s="1"/>
  <c r="A6" i="48"/>
  <c r="AA2" i="48" a="1"/>
  <c r="AA2" i="48" s="1"/>
  <c r="N1600" i="47"/>
  <c r="N1599" i="47"/>
  <c r="N1598" i="47"/>
  <c r="N1597" i="47"/>
  <c r="N1596" i="47"/>
  <c r="N1595" i="47"/>
  <c r="N1594" i="47"/>
  <c r="N1593" i="47"/>
  <c r="N1592" i="47"/>
  <c r="N1591" i="47"/>
  <c r="N1590" i="47"/>
  <c r="N1589" i="47"/>
  <c r="N1588" i="47"/>
  <c r="N1587" i="47"/>
  <c r="N1586" i="47"/>
  <c r="N1585" i="47"/>
  <c r="N1584" i="47"/>
  <c r="N1583" i="47"/>
  <c r="N1582" i="47"/>
  <c r="N1581" i="47"/>
  <c r="N1580" i="47"/>
  <c r="N1579" i="47"/>
  <c r="N1578" i="47"/>
  <c r="N1577" i="47"/>
  <c r="N1576" i="47"/>
  <c r="N1575" i="47"/>
  <c r="N1574" i="47"/>
  <c r="N1573" i="47"/>
  <c r="N1572" i="47"/>
  <c r="N1571" i="47"/>
  <c r="N1570" i="47"/>
  <c r="N1569" i="47"/>
  <c r="N1568" i="47"/>
  <c r="N1567" i="47"/>
  <c r="N1566" i="47"/>
  <c r="N1565" i="47"/>
  <c r="N1564" i="47"/>
  <c r="N1563" i="47"/>
  <c r="N1562" i="47"/>
  <c r="N1561" i="47"/>
  <c r="N1560" i="47"/>
  <c r="N1559" i="47"/>
  <c r="N1558" i="47"/>
  <c r="N1557" i="47"/>
  <c r="N1556" i="47"/>
  <c r="N1555" i="47"/>
  <c r="N1554" i="47"/>
  <c r="N1553" i="47"/>
  <c r="N1552" i="47"/>
  <c r="N1551" i="47"/>
  <c r="N1550" i="47"/>
  <c r="N1549" i="47"/>
  <c r="N1548" i="47"/>
  <c r="N1547" i="47"/>
  <c r="N1546" i="47"/>
  <c r="N1545" i="47"/>
  <c r="N1544" i="47"/>
  <c r="N1543" i="47"/>
  <c r="N1542" i="47"/>
  <c r="N1541" i="47"/>
  <c r="N1540" i="47"/>
  <c r="N1539" i="47"/>
  <c r="N1538" i="47"/>
  <c r="N1537" i="47"/>
  <c r="N1536" i="47"/>
  <c r="N1535" i="47"/>
  <c r="N1534" i="47"/>
  <c r="N1533" i="47"/>
  <c r="N1532" i="47"/>
  <c r="N1531" i="47"/>
  <c r="N1530" i="47"/>
  <c r="N1529" i="47"/>
  <c r="N1528" i="47"/>
  <c r="N1527" i="47"/>
  <c r="N1526" i="47"/>
  <c r="N1525" i="47"/>
  <c r="N1524" i="47"/>
  <c r="N1523" i="47"/>
  <c r="N1522" i="47"/>
  <c r="N1521" i="47"/>
  <c r="N1520" i="47"/>
  <c r="N1519" i="47"/>
  <c r="N1518" i="47"/>
  <c r="N1517" i="47"/>
  <c r="N1516" i="47"/>
  <c r="N1515" i="47"/>
  <c r="N1514" i="47"/>
  <c r="N1513" i="47"/>
  <c r="N1512" i="47"/>
  <c r="N1511" i="47"/>
  <c r="N1510" i="47"/>
  <c r="N1509" i="47"/>
  <c r="N1508" i="47"/>
  <c r="N1507" i="47"/>
  <c r="N1506" i="47"/>
  <c r="N1505" i="47"/>
  <c r="N1504" i="47"/>
  <c r="N1503" i="47"/>
  <c r="N1502" i="47"/>
  <c r="N1501" i="47"/>
  <c r="N1500" i="47"/>
  <c r="N1499" i="47"/>
  <c r="N1498" i="47"/>
  <c r="N1497" i="47"/>
  <c r="N1496" i="47"/>
  <c r="N1495" i="47"/>
  <c r="N1494" i="47"/>
  <c r="N1493" i="47"/>
  <c r="N1492" i="47"/>
  <c r="N1491" i="47"/>
  <c r="N1490" i="47"/>
  <c r="N1489" i="47"/>
  <c r="N1488" i="47"/>
  <c r="N1487" i="47"/>
  <c r="N1486" i="47"/>
  <c r="N1485" i="47"/>
  <c r="N1484" i="47"/>
  <c r="N1483" i="47"/>
  <c r="N1482" i="47"/>
  <c r="N1481" i="47"/>
  <c r="N1480" i="47"/>
  <c r="N1479" i="47"/>
  <c r="N1478" i="47"/>
  <c r="N1477" i="47"/>
  <c r="N1476" i="47"/>
  <c r="N1475" i="47"/>
  <c r="N1474" i="47"/>
  <c r="N1473" i="47"/>
  <c r="N1472" i="47"/>
  <c r="N1471" i="47"/>
  <c r="N1470" i="47"/>
  <c r="N1469" i="47"/>
  <c r="N1468" i="47"/>
  <c r="N1467" i="47"/>
  <c r="N1466" i="47"/>
  <c r="N1465" i="47"/>
  <c r="N1464" i="47"/>
  <c r="N1463" i="47"/>
  <c r="N1462" i="47"/>
  <c r="N1461" i="47"/>
  <c r="N1460" i="47"/>
  <c r="N1459" i="47"/>
  <c r="N1458" i="47"/>
  <c r="N1457" i="47"/>
  <c r="N1456" i="47"/>
  <c r="N1455" i="47"/>
  <c r="N1454" i="47"/>
  <c r="N1453" i="47"/>
  <c r="N1452" i="47"/>
  <c r="N1451" i="47"/>
  <c r="N1450" i="47"/>
  <c r="N1449" i="47"/>
  <c r="N1448" i="47"/>
  <c r="N1447" i="47"/>
  <c r="N1446" i="47"/>
  <c r="N1445" i="47"/>
  <c r="N1444" i="47"/>
  <c r="N1443" i="47"/>
  <c r="N1442" i="47"/>
  <c r="N1441" i="47"/>
  <c r="N1440" i="47"/>
  <c r="N1439" i="47"/>
  <c r="N1438" i="47"/>
  <c r="N1437" i="47"/>
  <c r="N1436" i="47"/>
  <c r="N1435" i="47"/>
  <c r="N1434" i="47"/>
  <c r="N1433" i="47"/>
  <c r="N1432" i="47"/>
  <c r="N1431" i="47"/>
  <c r="N1430" i="47"/>
  <c r="N1429" i="47"/>
  <c r="N1428" i="47"/>
  <c r="N1427" i="47"/>
  <c r="N1426" i="47"/>
  <c r="N1425" i="47"/>
  <c r="N1424" i="47"/>
  <c r="N1423" i="47"/>
  <c r="N1422" i="47"/>
  <c r="N1421" i="47"/>
  <c r="N1420" i="47"/>
  <c r="N1419" i="47"/>
  <c r="N1418" i="47"/>
  <c r="N1417" i="47"/>
  <c r="N1416" i="47"/>
  <c r="N1415" i="47"/>
  <c r="N1414" i="47"/>
  <c r="N1413" i="47"/>
  <c r="N1412" i="47"/>
  <c r="N1411" i="47"/>
  <c r="N1410" i="47"/>
  <c r="N1409" i="47"/>
  <c r="N1408" i="47"/>
  <c r="N1407" i="47"/>
  <c r="N1406" i="47"/>
  <c r="N1405" i="47"/>
  <c r="N1404" i="47"/>
  <c r="N1403" i="47"/>
  <c r="N1402" i="47"/>
  <c r="N1401" i="47"/>
  <c r="N1400" i="47"/>
  <c r="N1399" i="47"/>
  <c r="N1398" i="47"/>
  <c r="N1397" i="47"/>
  <c r="N1396" i="47"/>
  <c r="N1395" i="47"/>
  <c r="N1394" i="47"/>
  <c r="N1393" i="47"/>
  <c r="N1392" i="47"/>
  <c r="N1391" i="47"/>
  <c r="N1390" i="47"/>
  <c r="N1389" i="47"/>
  <c r="N1388" i="47"/>
  <c r="N1387" i="47"/>
  <c r="N1386" i="47"/>
  <c r="N1385" i="47"/>
  <c r="N1384" i="47"/>
  <c r="N1383" i="47"/>
  <c r="N1382" i="47"/>
  <c r="N1381" i="47"/>
  <c r="N1380" i="47"/>
  <c r="N1379" i="47"/>
  <c r="N1378" i="47"/>
  <c r="N1377" i="47"/>
  <c r="N1376" i="47"/>
  <c r="N1375" i="47"/>
  <c r="N1374" i="47"/>
  <c r="N1373" i="47"/>
  <c r="N1372" i="47"/>
  <c r="N1371" i="47"/>
  <c r="N1370" i="47"/>
  <c r="N1369" i="47"/>
  <c r="N1368" i="47"/>
  <c r="N1367" i="47"/>
  <c r="N1366" i="47"/>
  <c r="N1365" i="47"/>
  <c r="N1364" i="47"/>
  <c r="N1363" i="47"/>
  <c r="N1362" i="47"/>
  <c r="N1361" i="47"/>
  <c r="N1360" i="47"/>
  <c r="N1359" i="47"/>
  <c r="N1358" i="47"/>
  <c r="N1357" i="47"/>
  <c r="N1356" i="47"/>
  <c r="N1355" i="47"/>
  <c r="N1354" i="47"/>
  <c r="N1353" i="47"/>
  <c r="N1352" i="47"/>
  <c r="N1351" i="47"/>
  <c r="N1350" i="47"/>
  <c r="N1349" i="47"/>
  <c r="N1348" i="47"/>
  <c r="N1347" i="47"/>
  <c r="N1346" i="47"/>
  <c r="N1345" i="47"/>
  <c r="N1344" i="47"/>
  <c r="N1343" i="47"/>
  <c r="N1342" i="47"/>
  <c r="N1341" i="47"/>
  <c r="N1340" i="47"/>
  <c r="N1339" i="47"/>
  <c r="N1338" i="47"/>
  <c r="N1337" i="47"/>
  <c r="N1336" i="47"/>
  <c r="N1335" i="47"/>
  <c r="N1334" i="47"/>
  <c r="N1333" i="47"/>
  <c r="N1332" i="47"/>
  <c r="N1331" i="47"/>
  <c r="N1330" i="47"/>
  <c r="N1329" i="47"/>
  <c r="N1328" i="47"/>
  <c r="N1327" i="47"/>
  <c r="N1326" i="47"/>
  <c r="N1325" i="47"/>
  <c r="N1324" i="47"/>
  <c r="N1323" i="47"/>
  <c r="N1322" i="47"/>
  <c r="N1321" i="47"/>
  <c r="N1320" i="47"/>
  <c r="N1319" i="47"/>
  <c r="N1318" i="47"/>
  <c r="N1317" i="47"/>
  <c r="N1316" i="47"/>
  <c r="N1315" i="47"/>
  <c r="N1314" i="47"/>
  <c r="N1313" i="47"/>
  <c r="N1312" i="47"/>
  <c r="N1311" i="47"/>
  <c r="N1310" i="47"/>
  <c r="N1309" i="47"/>
  <c r="N1308" i="47"/>
  <c r="N1307" i="47"/>
  <c r="N1306" i="47"/>
  <c r="N1305" i="47"/>
  <c r="N1304" i="47"/>
  <c r="N1303" i="47"/>
  <c r="N1302" i="47"/>
  <c r="N1301" i="47"/>
  <c r="N1300" i="47"/>
  <c r="N1299" i="47"/>
  <c r="N1298" i="47"/>
  <c r="N1297" i="47"/>
  <c r="N1296" i="47"/>
  <c r="N1295" i="47"/>
  <c r="N1294" i="47"/>
  <c r="N1293" i="47"/>
  <c r="N1292" i="47"/>
  <c r="N1291" i="47"/>
  <c r="N1290" i="47"/>
  <c r="N1289" i="47"/>
  <c r="N1288" i="47"/>
  <c r="N1287" i="47"/>
  <c r="N1286" i="47"/>
  <c r="N1285" i="47"/>
  <c r="N1284" i="47"/>
  <c r="N1283" i="47"/>
  <c r="N1282" i="47"/>
  <c r="N1281" i="47"/>
  <c r="N1280" i="47"/>
  <c r="N1279" i="47"/>
  <c r="N1278" i="47"/>
  <c r="N1277" i="47"/>
  <c r="N1276" i="47"/>
  <c r="N1275" i="47"/>
  <c r="N1274" i="47"/>
  <c r="N1273" i="47"/>
  <c r="N1272" i="47"/>
  <c r="N1271" i="47"/>
  <c r="N1270" i="47"/>
  <c r="N1269" i="47"/>
  <c r="N1268" i="47"/>
  <c r="N1267" i="47"/>
  <c r="N1266" i="47"/>
  <c r="N1265" i="47"/>
  <c r="N1264" i="47"/>
  <c r="N1263" i="47"/>
  <c r="N1262" i="47"/>
  <c r="N1261" i="47"/>
  <c r="N1260" i="47"/>
  <c r="N1259" i="47"/>
  <c r="N1258" i="47"/>
  <c r="N1257" i="47"/>
  <c r="N1256" i="47"/>
  <c r="N1255" i="47"/>
  <c r="N1254" i="47"/>
  <c r="N1253" i="47"/>
  <c r="N1252" i="47"/>
  <c r="N1251" i="47"/>
  <c r="N1250" i="47"/>
  <c r="N1249" i="47"/>
  <c r="N1248" i="47"/>
  <c r="N1247" i="47"/>
  <c r="N1246" i="47"/>
  <c r="N1245" i="47"/>
  <c r="N1244" i="47"/>
  <c r="N1243" i="47"/>
  <c r="N1242" i="47"/>
  <c r="N1241" i="47"/>
  <c r="N1240" i="47"/>
  <c r="N1239" i="47"/>
  <c r="N1238" i="47"/>
  <c r="N1237" i="47"/>
  <c r="N1236" i="47"/>
  <c r="N1235" i="47"/>
  <c r="N1234" i="47"/>
  <c r="N1233" i="47"/>
  <c r="N1232" i="47"/>
  <c r="N1231" i="47"/>
  <c r="N1230" i="47"/>
  <c r="N1229" i="47"/>
  <c r="N1228" i="47"/>
  <c r="N1227" i="47"/>
  <c r="N1226" i="47"/>
  <c r="N1225" i="47"/>
  <c r="N1224" i="47"/>
  <c r="N1223" i="47"/>
  <c r="N1222" i="47"/>
  <c r="N1221" i="47"/>
  <c r="N1220" i="47"/>
  <c r="N1219" i="47"/>
  <c r="N1218" i="47"/>
  <c r="N1217" i="47"/>
  <c r="N1216" i="47"/>
  <c r="N1215" i="47"/>
  <c r="N1214" i="47"/>
  <c r="N1213" i="47"/>
  <c r="N1212" i="47"/>
  <c r="N1211" i="47"/>
  <c r="N1210" i="47"/>
  <c r="N1209" i="47"/>
  <c r="N1208" i="47"/>
  <c r="N1207" i="47"/>
  <c r="N1206" i="47"/>
  <c r="N1205" i="47"/>
  <c r="N1204" i="47"/>
  <c r="N1203" i="47"/>
  <c r="N1202" i="47"/>
  <c r="N1201" i="47"/>
  <c r="N1200" i="47"/>
  <c r="N1199" i="47"/>
  <c r="N1198" i="47"/>
  <c r="N1197" i="47"/>
  <c r="N1196" i="47"/>
  <c r="N1195" i="47"/>
  <c r="N1194" i="47"/>
  <c r="N1193" i="47"/>
  <c r="N1192" i="47"/>
  <c r="N1191" i="47"/>
  <c r="N1190" i="47"/>
  <c r="N1189" i="47"/>
  <c r="N1188" i="47"/>
  <c r="N1187" i="47"/>
  <c r="N1186" i="47"/>
  <c r="N1185" i="47"/>
  <c r="N1184" i="47"/>
  <c r="N1183" i="47"/>
  <c r="N1182" i="47"/>
  <c r="N1181" i="47"/>
  <c r="N1180" i="47"/>
  <c r="N1179" i="47"/>
  <c r="N1178" i="47"/>
  <c r="N1177" i="47"/>
  <c r="N1176" i="47"/>
  <c r="N1175" i="47"/>
  <c r="N1174" i="47"/>
  <c r="N1173" i="47"/>
  <c r="N1172" i="47"/>
  <c r="N1171" i="47"/>
  <c r="N1170" i="47"/>
  <c r="N1169" i="47"/>
  <c r="N1168" i="47"/>
  <c r="N1167" i="47"/>
  <c r="N1166" i="47"/>
  <c r="N1165" i="47"/>
  <c r="N1164" i="47"/>
  <c r="N1163" i="47"/>
  <c r="N1162" i="47"/>
  <c r="N1161" i="47"/>
  <c r="N1160" i="47"/>
  <c r="N1159" i="47"/>
  <c r="N1158" i="47"/>
  <c r="N1157" i="47"/>
  <c r="N1156" i="47"/>
  <c r="N1155" i="47"/>
  <c r="N1154" i="47"/>
  <c r="N1153" i="47"/>
  <c r="N1152" i="47"/>
  <c r="N1151" i="47"/>
  <c r="N1150" i="47"/>
  <c r="N1149" i="47"/>
  <c r="N1148" i="47"/>
  <c r="N1147" i="47"/>
  <c r="N1146" i="47"/>
  <c r="N1145" i="47"/>
  <c r="N1144" i="47"/>
  <c r="N1143" i="47"/>
  <c r="N1142" i="47"/>
  <c r="N1141" i="47"/>
  <c r="N1140" i="47"/>
  <c r="N1139" i="47"/>
  <c r="N1138" i="47"/>
  <c r="N1137" i="47"/>
  <c r="N1136" i="47"/>
  <c r="N1135" i="47"/>
  <c r="N1134" i="47"/>
  <c r="N1133" i="47"/>
  <c r="N1132" i="47"/>
  <c r="N1131" i="47"/>
  <c r="N1130" i="47"/>
  <c r="N1129" i="47"/>
  <c r="N1128" i="47"/>
  <c r="N1127" i="47"/>
  <c r="N1126" i="47"/>
  <c r="N1125" i="47"/>
  <c r="N1124" i="47"/>
  <c r="N1123" i="47"/>
  <c r="N1122" i="47"/>
  <c r="N1121" i="47"/>
  <c r="N1120" i="47"/>
  <c r="N1119" i="47"/>
  <c r="N1118" i="47"/>
  <c r="N1117" i="47"/>
  <c r="N1116" i="47"/>
  <c r="N1115" i="47"/>
  <c r="N1114" i="47"/>
  <c r="N1113" i="47"/>
  <c r="N1112" i="47"/>
  <c r="N1111" i="47"/>
  <c r="N1110" i="47"/>
  <c r="N1109" i="47"/>
  <c r="N1108" i="47"/>
  <c r="N1107" i="47"/>
  <c r="N1106" i="47"/>
  <c r="N1105" i="47"/>
  <c r="N1104" i="47"/>
  <c r="N1103" i="47"/>
  <c r="N1102" i="47"/>
  <c r="N1101" i="47"/>
  <c r="N1100" i="47"/>
  <c r="N1099" i="47"/>
  <c r="N1098" i="47"/>
  <c r="N1097" i="47"/>
  <c r="N1096" i="47"/>
  <c r="N1095" i="47"/>
  <c r="N1094" i="47"/>
  <c r="N1093" i="47"/>
  <c r="N1092" i="47"/>
  <c r="N1091" i="47"/>
  <c r="N1090" i="47"/>
  <c r="N1089" i="47"/>
  <c r="N1088" i="47"/>
  <c r="N1087" i="47"/>
  <c r="N1086" i="47"/>
  <c r="N1085" i="47"/>
  <c r="N1084" i="47"/>
  <c r="N1083" i="47"/>
  <c r="N1082" i="47"/>
  <c r="N1081" i="47"/>
  <c r="N1080" i="47"/>
  <c r="N1079" i="47"/>
  <c r="N1078" i="47"/>
  <c r="N1077" i="47"/>
  <c r="N1076" i="47"/>
  <c r="N1075" i="47"/>
  <c r="N1074" i="47"/>
  <c r="N1073" i="47"/>
  <c r="N1072" i="47"/>
  <c r="N1071" i="47"/>
  <c r="N1070" i="47"/>
  <c r="N1069" i="47"/>
  <c r="N1068" i="47"/>
  <c r="N1067" i="47"/>
  <c r="N1066" i="47"/>
  <c r="N1065" i="47"/>
  <c r="N1064" i="47"/>
  <c r="N1063" i="47"/>
  <c r="N1062" i="47"/>
  <c r="N1061" i="47"/>
  <c r="N1060" i="47"/>
  <c r="N1059" i="47"/>
  <c r="N1058" i="47"/>
  <c r="N1057" i="47"/>
  <c r="N1056" i="47"/>
  <c r="N1055" i="47"/>
  <c r="N1054" i="47"/>
  <c r="N1053" i="47"/>
  <c r="N1052" i="47"/>
  <c r="N1051" i="47"/>
  <c r="N1050" i="47"/>
  <c r="N1049" i="47"/>
  <c r="N1048" i="47"/>
  <c r="N1047" i="47"/>
  <c r="N1046" i="47"/>
  <c r="N1045" i="47"/>
  <c r="N1044" i="47"/>
  <c r="N1043" i="47"/>
  <c r="N1042" i="47"/>
  <c r="N1041" i="47"/>
  <c r="N1040" i="47"/>
  <c r="N1039" i="47"/>
  <c r="N1038" i="47"/>
  <c r="N1037" i="47"/>
  <c r="N1036" i="47"/>
  <c r="N1035" i="47"/>
  <c r="N1034" i="47"/>
  <c r="N1033" i="47"/>
  <c r="N1032" i="47"/>
  <c r="N1031" i="47"/>
  <c r="N1030" i="47"/>
  <c r="N1029" i="47"/>
  <c r="N1028" i="47"/>
  <c r="N1027" i="47"/>
  <c r="N1026" i="47"/>
  <c r="N1025" i="47"/>
  <c r="N1024" i="47"/>
  <c r="N1023" i="47"/>
  <c r="N1022" i="47"/>
  <c r="N1021" i="47"/>
  <c r="N1020" i="47"/>
  <c r="N1019" i="47"/>
  <c r="N1018" i="47"/>
  <c r="N1017" i="47"/>
  <c r="N1016" i="47"/>
  <c r="N1015" i="47"/>
  <c r="N1014" i="47"/>
  <c r="N1013" i="47"/>
  <c r="N1012" i="47"/>
  <c r="N1011" i="47"/>
  <c r="N1010" i="47"/>
  <c r="N1009" i="47"/>
  <c r="N1008" i="47"/>
  <c r="N1007" i="47"/>
  <c r="N1006" i="47"/>
  <c r="N1005" i="47"/>
  <c r="N1004" i="47"/>
  <c r="N1003" i="47"/>
  <c r="N1002" i="47"/>
  <c r="N1001" i="47"/>
  <c r="N1000" i="47"/>
  <c r="N999" i="47"/>
  <c r="N998" i="47"/>
  <c r="N997" i="47"/>
  <c r="N996" i="47"/>
  <c r="N995" i="47"/>
  <c r="N994" i="47"/>
  <c r="N993" i="47"/>
  <c r="N992" i="47"/>
  <c r="N991" i="47"/>
  <c r="N990" i="47"/>
  <c r="N989" i="47"/>
  <c r="N988" i="47"/>
  <c r="N987" i="47"/>
  <c r="N986" i="47"/>
  <c r="N985" i="47"/>
  <c r="N984" i="47"/>
  <c r="N983" i="47"/>
  <c r="N982" i="47"/>
  <c r="N981" i="47"/>
  <c r="N980" i="47"/>
  <c r="N979" i="47"/>
  <c r="N978" i="47"/>
  <c r="N977" i="47"/>
  <c r="N976" i="47"/>
  <c r="N975" i="47"/>
  <c r="N974" i="47"/>
  <c r="N973" i="47"/>
  <c r="N972" i="47"/>
  <c r="N971" i="47"/>
  <c r="N970" i="47"/>
  <c r="N969" i="47"/>
  <c r="N968" i="47"/>
  <c r="N967" i="47"/>
  <c r="N966" i="47"/>
  <c r="N965" i="47"/>
  <c r="N964" i="47"/>
  <c r="N963" i="47"/>
  <c r="N962" i="47"/>
  <c r="N961" i="47"/>
  <c r="N960" i="47"/>
  <c r="N959" i="47"/>
  <c r="N958" i="47"/>
  <c r="N957" i="47"/>
  <c r="N956" i="47"/>
  <c r="N955" i="47"/>
  <c r="N954" i="47"/>
  <c r="N953" i="47"/>
  <c r="N952" i="47"/>
  <c r="N951" i="47"/>
  <c r="N950" i="47"/>
  <c r="N949" i="47"/>
  <c r="N948" i="47"/>
  <c r="N947" i="47"/>
  <c r="N946" i="47"/>
  <c r="N945" i="47"/>
  <c r="N944" i="47"/>
  <c r="N943" i="47"/>
  <c r="N942" i="47"/>
  <c r="N941" i="47"/>
  <c r="N940" i="47"/>
  <c r="N939" i="47"/>
  <c r="N938" i="47"/>
  <c r="N937" i="47"/>
  <c r="N936" i="47"/>
  <c r="N935" i="47"/>
  <c r="N934" i="47"/>
  <c r="N933" i="47"/>
  <c r="N932" i="47"/>
  <c r="N931" i="47"/>
  <c r="N930" i="47"/>
  <c r="N929" i="47"/>
  <c r="N928" i="47"/>
  <c r="N927" i="47"/>
  <c r="N926" i="47"/>
  <c r="N925" i="47"/>
  <c r="N924" i="47"/>
  <c r="N923" i="47"/>
  <c r="N922" i="47"/>
  <c r="N921" i="47"/>
  <c r="N920" i="47"/>
  <c r="N919" i="47"/>
  <c r="N918" i="47"/>
  <c r="N917" i="47"/>
  <c r="N916" i="47"/>
  <c r="N915" i="47"/>
  <c r="N914" i="47"/>
  <c r="N913" i="47"/>
  <c r="N912" i="47"/>
  <c r="N911" i="47"/>
  <c r="N910" i="47"/>
  <c r="N909" i="47"/>
  <c r="N908" i="47"/>
  <c r="N907" i="47"/>
  <c r="N906" i="47"/>
  <c r="N905" i="47"/>
  <c r="N904" i="47"/>
  <c r="N903" i="47"/>
  <c r="N902" i="47"/>
  <c r="N901" i="47"/>
  <c r="N900" i="47"/>
  <c r="N899" i="47"/>
  <c r="N898" i="47"/>
  <c r="N897" i="47"/>
  <c r="N896" i="47"/>
  <c r="N895" i="47"/>
  <c r="N894" i="47"/>
  <c r="N893" i="47"/>
  <c r="N892" i="47"/>
  <c r="N891" i="47"/>
  <c r="N890" i="47"/>
  <c r="N889" i="47"/>
  <c r="N888" i="47"/>
  <c r="N887" i="47"/>
  <c r="N886" i="47"/>
  <c r="N885" i="47"/>
  <c r="N884" i="47"/>
  <c r="N883" i="47"/>
  <c r="N882" i="47"/>
  <c r="N881" i="47"/>
  <c r="N880" i="47"/>
  <c r="N879" i="47"/>
  <c r="N878" i="47"/>
  <c r="N877" i="47"/>
  <c r="N876" i="47"/>
  <c r="N875" i="47"/>
  <c r="N874" i="47"/>
  <c r="N873" i="47"/>
  <c r="N872" i="47"/>
  <c r="N871" i="47"/>
  <c r="N870" i="47"/>
  <c r="N869" i="47"/>
  <c r="N868" i="47"/>
  <c r="N867" i="47"/>
  <c r="N866" i="47"/>
  <c r="N865" i="47"/>
  <c r="N864" i="47"/>
  <c r="N863" i="47"/>
  <c r="N862" i="47"/>
  <c r="N861" i="47"/>
  <c r="N860" i="47"/>
  <c r="N859" i="47"/>
  <c r="N858" i="47"/>
  <c r="N857" i="47"/>
  <c r="N856" i="47"/>
  <c r="N855" i="47"/>
  <c r="N854" i="47"/>
  <c r="N853" i="47"/>
  <c r="N852" i="47"/>
  <c r="N851" i="47"/>
  <c r="N850" i="47"/>
  <c r="N849" i="47"/>
  <c r="N848" i="47"/>
  <c r="N847" i="47"/>
  <c r="N846" i="47"/>
  <c r="N845" i="47"/>
  <c r="N844" i="47"/>
  <c r="N843" i="47"/>
  <c r="N842" i="47"/>
  <c r="N841" i="47"/>
  <c r="N840" i="47"/>
  <c r="N839" i="47"/>
  <c r="N838" i="47"/>
  <c r="N837" i="47"/>
  <c r="N836" i="47"/>
  <c r="N835" i="47"/>
  <c r="N834" i="47"/>
  <c r="N833" i="47"/>
  <c r="N832" i="47"/>
  <c r="N831" i="47"/>
  <c r="N830" i="47"/>
  <c r="N829" i="47"/>
  <c r="N828" i="47"/>
  <c r="N827" i="47"/>
  <c r="N826" i="47"/>
  <c r="N825" i="47"/>
  <c r="N824" i="47"/>
  <c r="N823" i="47"/>
  <c r="N822" i="47"/>
  <c r="N821" i="47"/>
  <c r="N820" i="47"/>
  <c r="N819" i="47"/>
  <c r="N818" i="47"/>
  <c r="N817" i="47"/>
  <c r="N816" i="47"/>
  <c r="N815" i="47"/>
  <c r="N814" i="47"/>
  <c r="N813" i="47"/>
  <c r="N812" i="47"/>
  <c r="N811" i="47"/>
  <c r="N810" i="47"/>
  <c r="N809" i="47"/>
  <c r="N808" i="47"/>
  <c r="N807" i="47"/>
  <c r="N806" i="47"/>
  <c r="N805" i="47"/>
  <c r="N804" i="47"/>
  <c r="N803" i="47"/>
  <c r="N802" i="47"/>
  <c r="N801" i="47"/>
  <c r="N800" i="47"/>
  <c r="N799" i="47"/>
  <c r="N798" i="47"/>
  <c r="N797" i="47"/>
  <c r="N796" i="47"/>
  <c r="N795" i="47"/>
  <c r="N794" i="47"/>
  <c r="N793" i="47"/>
  <c r="N792" i="47"/>
  <c r="N791" i="47"/>
  <c r="N790" i="47"/>
  <c r="N789" i="47"/>
  <c r="N788" i="47"/>
  <c r="N787" i="47"/>
  <c r="N786" i="47"/>
  <c r="N785" i="47"/>
  <c r="N784" i="47"/>
  <c r="N783" i="47"/>
  <c r="N782" i="47"/>
  <c r="N781" i="47"/>
  <c r="N780" i="47"/>
  <c r="N779" i="47"/>
  <c r="N778" i="47"/>
  <c r="N777" i="47"/>
  <c r="N776" i="47"/>
  <c r="N775" i="47"/>
  <c r="N774" i="47"/>
  <c r="N773" i="47"/>
  <c r="N772" i="47"/>
  <c r="N771" i="47"/>
  <c r="N770" i="47"/>
  <c r="N769" i="47"/>
  <c r="N768" i="47"/>
  <c r="N767" i="47"/>
  <c r="N766" i="47"/>
  <c r="N765" i="47"/>
  <c r="N764" i="47"/>
  <c r="N763" i="47"/>
  <c r="N762" i="47"/>
  <c r="N761" i="47"/>
  <c r="N760" i="47"/>
  <c r="N759" i="47"/>
  <c r="N758" i="47"/>
  <c r="N757" i="47"/>
  <c r="N756" i="47"/>
  <c r="N755" i="47"/>
  <c r="N754" i="47"/>
  <c r="N753" i="47"/>
  <c r="N752" i="47"/>
  <c r="N751" i="47"/>
  <c r="N750" i="47"/>
  <c r="N749" i="47"/>
  <c r="N748" i="47"/>
  <c r="N747" i="47"/>
  <c r="N746" i="47"/>
  <c r="N745" i="47"/>
  <c r="N744" i="47"/>
  <c r="N743" i="47"/>
  <c r="N742" i="47"/>
  <c r="N741" i="47"/>
  <c r="N740" i="47"/>
  <c r="N739" i="47"/>
  <c r="N738" i="47"/>
  <c r="N737" i="47"/>
  <c r="N736" i="47"/>
  <c r="N735" i="47"/>
  <c r="N734" i="47"/>
  <c r="N733" i="47"/>
  <c r="N732" i="47"/>
  <c r="N731" i="47"/>
  <c r="N730" i="47"/>
  <c r="N729" i="47"/>
  <c r="N728" i="47"/>
  <c r="N727" i="47"/>
  <c r="N726" i="47"/>
  <c r="N725" i="47"/>
  <c r="N724" i="47"/>
  <c r="N723" i="47"/>
  <c r="N722" i="47"/>
  <c r="N721" i="47"/>
  <c r="N720" i="47"/>
  <c r="N719" i="47"/>
  <c r="N718" i="47"/>
  <c r="N717" i="47"/>
  <c r="N716" i="47"/>
  <c r="N715" i="47"/>
  <c r="N714" i="47"/>
  <c r="N713" i="47"/>
  <c r="N712" i="47"/>
  <c r="N711" i="47"/>
  <c r="N710" i="47"/>
  <c r="N709" i="47"/>
  <c r="N708" i="47"/>
  <c r="N707" i="47"/>
  <c r="N706" i="47"/>
  <c r="N705" i="47"/>
  <c r="N704" i="47"/>
  <c r="N703" i="47"/>
  <c r="N702" i="47"/>
  <c r="N701" i="47"/>
  <c r="N700" i="47"/>
  <c r="N699" i="47"/>
  <c r="N698" i="47"/>
  <c r="N697" i="47"/>
  <c r="N696" i="47"/>
  <c r="N695" i="47"/>
  <c r="N694" i="47"/>
  <c r="N693" i="47"/>
  <c r="N692" i="47"/>
  <c r="N691" i="47"/>
  <c r="N690" i="47"/>
  <c r="N689" i="47"/>
  <c r="N688" i="47"/>
  <c r="N687" i="47"/>
  <c r="N686" i="47"/>
  <c r="N685" i="47"/>
  <c r="N684" i="47"/>
  <c r="N683" i="47"/>
  <c r="N682" i="47"/>
  <c r="N681" i="47"/>
  <c r="N680" i="47"/>
  <c r="N679" i="47"/>
  <c r="N678" i="47"/>
  <c r="N677" i="47"/>
  <c r="N676" i="47"/>
  <c r="N675" i="47"/>
  <c r="N674" i="47"/>
  <c r="N673" i="47"/>
  <c r="N672" i="47"/>
  <c r="N671" i="47"/>
  <c r="N670" i="47"/>
  <c r="N669" i="47"/>
  <c r="N668" i="47"/>
  <c r="N667" i="47"/>
  <c r="N666" i="47"/>
  <c r="N665" i="47"/>
  <c r="N664" i="47"/>
  <c r="N663" i="47"/>
  <c r="N662" i="47"/>
  <c r="N661" i="47"/>
  <c r="N660" i="47"/>
  <c r="N659" i="47"/>
  <c r="N658" i="47"/>
  <c r="N657" i="47"/>
  <c r="N656" i="47"/>
  <c r="N655" i="47"/>
  <c r="N654" i="47"/>
  <c r="N653" i="47"/>
  <c r="N652" i="47"/>
  <c r="N651" i="47"/>
  <c r="N650" i="47"/>
  <c r="N649" i="47"/>
  <c r="N648" i="47"/>
  <c r="N647" i="47"/>
  <c r="N646" i="47"/>
  <c r="N645" i="47"/>
  <c r="N644" i="47"/>
  <c r="N643" i="47"/>
  <c r="N642" i="47"/>
  <c r="N641" i="47"/>
  <c r="N640" i="47"/>
  <c r="N639" i="47"/>
  <c r="N638" i="47"/>
  <c r="N637" i="47"/>
  <c r="N636" i="47"/>
  <c r="N635" i="47"/>
  <c r="N634" i="47"/>
  <c r="N633" i="47"/>
  <c r="N632" i="47"/>
  <c r="N631" i="47"/>
  <c r="N630" i="47"/>
  <c r="N629" i="47"/>
  <c r="N628" i="47"/>
  <c r="N627" i="47"/>
  <c r="N626" i="47"/>
  <c r="N625" i="47"/>
  <c r="N624" i="47"/>
  <c r="N623" i="47"/>
  <c r="N622" i="47"/>
  <c r="N621" i="47"/>
  <c r="N620" i="47"/>
  <c r="N619" i="47"/>
  <c r="N618" i="47"/>
  <c r="N617" i="47"/>
  <c r="N616" i="47"/>
  <c r="N615" i="47"/>
  <c r="N614" i="47"/>
  <c r="N613" i="47"/>
  <c r="N612" i="47"/>
  <c r="N611" i="47"/>
  <c r="N610" i="47"/>
  <c r="N609" i="47"/>
  <c r="N608" i="47"/>
  <c r="N607" i="47"/>
  <c r="N606" i="47"/>
  <c r="N605" i="47"/>
  <c r="N604" i="47"/>
  <c r="N603" i="47"/>
  <c r="N602" i="47"/>
  <c r="N601" i="47"/>
  <c r="N600" i="47"/>
  <c r="N599" i="47"/>
  <c r="N598" i="47"/>
  <c r="N597" i="47"/>
  <c r="N596" i="47"/>
  <c r="N595" i="47"/>
  <c r="N594" i="47"/>
  <c r="N593" i="47"/>
  <c r="N592" i="47"/>
  <c r="N591" i="47"/>
  <c r="N590" i="47"/>
  <c r="N589" i="47"/>
  <c r="N588" i="47"/>
  <c r="N587" i="47"/>
  <c r="N586" i="47"/>
  <c r="N585" i="47"/>
  <c r="N584" i="47"/>
  <c r="N583" i="47"/>
  <c r="N582" i="47"/>
  <c r="N581" i="47"/>
  <c r="N580" i="47"/>
  <c r="N579" i="47"/>
  <c r="N578" i="47"/>
  <c r="N577" i="47"/>
  <c r="N576" i="47"/>
  <c r="N575" i="47"/>
  <c r="N574" i="47"/>
  <c r="N573" i="47"/>
  <c r="N572" i="47"/>
  <c r="N571" i="47"/>
  <c r="N570" i="47"/>
  <c r="N569" i="47"/>
  <c r="N568" i="47"/>
  <c r="N567" i="47"/>
  <c r="N566" i="47"/>
  <c r="N565" i="47"/>
  <c r="N564" i="47"/>
  <c r="N563" i="47"/>
  <c r="N562" i="47"/>
  <c r="N561" i="47"/>
  <c r="N560" i="47"/>
  <c r="N559" i="47"/>
  <c r="N558" i="47"/>
  <c r="N557" i="47"/>
  <c r="N556" i="47"/>
  <c r="N555" i="47"/>
  <c r="N554" i="47"/>
  <c r="N553" i="47"/>
  <c r="N552" i="47"/>
  <c r="N551" i="47"/>
  <c r="N550" i="47"/>
  <c r="N549" i="47"/>
  <c r="N548" i="47"/>
  <c r="N547" i="47"/>
  <c r="N546" i="47"/>
  <c r="N545" i="47"/>
  <c r="N544" i="47"/>
  <c r="N543" i="47"/>
  <c r="N542" i="47"/>
  <c r="N541" i="47"/>
  <c r="N540" i="47"/>
  <c r="N539" i="47"/>
  <c r="N538" i="47"/>
  <c r="N537" i="47"/>
  <c r="N536" i="47"/>
  <c r="N535" i="47"/>
  <c r="N534" i="47"/>
  <c r="N533" i="47"/>
  <c r="N532" i="47"/>
  <c r="N531" i="47"/>
  <c r="N530" i="47"/>
  <c r="N529" i="47"/>
  <c r="N528" i="47"/>
  <c r="N527" i="47"/>
  <c r="N526" i="47"/>
  <c r="N525" i="47"/>
  <c r="N524" i="47"/>
  <c r="N523" i="47"/>
  <c r="N522" i="47"/>
  <c r="N521" i="47"/>
  <c r="N520" i="47"/>
  <c r="N519" i="47"/>
  <c r="N518" i="47"/>
  <c r="N517" i="47"/>
  <c r="N516" i="47"/>
  <c r="N515" i="47"/>
  <c r="N514" i="47"/>
  <c r="N513" i="47"/>
  <c r="N512" i="47"/>
  <c r="N511" i="47"/>
  <c r="N510" i="47"/>
  <c r="N509" i="47"/>
  <c r="N508" i="47"/>
  <c r="N507" i="47"/>
  <c r="N506" i="47"/>
  <c r="N505" i="47"/>
  <c r="N504" i="47"/>
  <c r="N503" i="47"/>
  <c r="N502" i="47"/>
  <c r="N501" i="47"/>
  <c r="N500" i="47"/>
  <c r="N499" i="47"/>
  <c r="N498" i="47"/>
  <c r="N497" i="47"/>
  <c r="N496" i="47"/>
  <c r="N495" i="47"/>
  <c r="N494" i="47"/>
  <c r="N493" i="47"/>
  <c r="N492" i="47"/>
  <c r="N491" i="47"/>
  <c r="N490" i="47"/>
  <c r="N489" i="47"/>
  <c r="N488" i="47"/>
  <c r="N487" i="47"/>
  <c r="N486" i="47"/>
  <c r="N485" i="47"/>
  <c r="N484" i="47"/>
  <c r="N483" i="47"/>
  <c r="N482" i="47"/>
  <c r="N481" i="47"/>
  <c r="N480" i="47"/>
  <c r="N479" i="47"/>
  <c r="N478" i="47"/>
  <c r="N477" i="47"/>
  <c r="N476" i="47"/>
  <c r="N475" i="47"/>
  <c r="N474" i="47"/>
  <c r="N473" i="47"/>
  <c r="N472" i="47"/>
  <c r="N471" i="47"/>
  <c r="N470" i="47"/>
  <c r="N469" i="47"/>
  <c r="N468" i="47"/>
  <c r="N467" i="47"/>
  <c r="N466" i="47"/>
  <c r="N465" i="47"/>
  <c r="N464" i="47"/>
  <c r="N463" i="47"/>
  <c r="N462" i="47"/>
  <c r="N461" i="47"/>
  <c r="N460" i="47"/>
  <c r="N459" i="47"/>
  <c r="N458" i="47"/>
  <c r="N457" i="47"/>
  <c r="N456" i="47"/>
  <c r="N455" i="47"/>
  <c r="N454" i="47"/>
  <c r="N453" i="47"/>
  <c r="N452" i="47"/>
  <c r="N451" i="47"/>
  <c r="N450" i="47"/>
  <c r="N449" i="47"/>
  <c r="N448" i="47"/>
  <c r="N447" i="47"/>
  <c r="N446" i="47"/>
  <c r="N445" i="47"/>
  <c r="N444" i="47"/>
  <c r="N443" i="47"/>
  <c r="N442" i="47"/>
  <c r="N441" i="47"/>
  <c r="N440" i="47"/>
  <c r="N439" i="47"/>
  <c r="N438" i="47"/>
  <c r="N437" i="47"/>
  <c r="N436" i="47"/>
  <c r="N435" i="47"/>
  <c r="N434" i="47"/>
  <c r="N433" i="47"/>
  <c r="N432" i="47"/>
  <c r="N431" i="47"/>
  <c r="N430" i="47"/>
  <c r="N429" i="47"/>
  <c r="N428" i="47"/>
  <c r="N427" i="47"/>
  <c r="N426" i="47"/>
  <c r="N425" i="47"/>
  <c r="N424" i="47"/>
  <c r="N423" i="47"/>
  <c r="N422" i="47"/>
  <c r="N421" i="47"/>
  <c r="N420" i="47"/>
  <c r="N419" i="47"/>
  <c r="N418" i="47"/>
  <c r="N417" i="47"/>
  <c r="N416" i="47"/>
  <c r="N415" i="47"/>
  <c r="N414" i="47"/>
  <c r="N413" i="47"/>
  <c r="N412" i="47"/>
  <c r="N411" i="47"/>
  <c r="N410" i="47"/>
  <c r="N409" i="47"/>
  <c r="N408" i="47"/>
  <c r="N407" i="47"/>
  <c r="N406" i="47"/>
  <c r="N405" i="47"/>
  <c r="N404" i="47"/>
  <c r="N403" i="47"/>
  <c r="N402" i="47"/>
  <c r="N401" i="47"/>
  <c r="N400" i="47"/>
  <c r="N399" i="47"/>
  <c r="N398" i="47"/>
  <c r="N397" i="47"/>
  <c r="N396" i="47"/>
  <c r="N395" i="47"/>
  <c r="N394" i="47"/>
  <c r="N393" i="47"/>
  <c r="N392" i="47"/>
  <c r="N391" i="47"/>
  <c r="N390" i="47"/>
  <c r="N389" i="47"/>
  <c r="N388" i="47"/>
  <c r="N387" i="47"/>
  <c r="N386" i="47"/>
  <c r="N385" i="47"/>
  <c r="N384" i="47"/>
  <c r="N383" i="47"/>
  <c r="N382" i="47"/>
  <c r="N381" i="47"/>
  <c r="N380" i="47"/>
  <c r="N379" i="47"/>
  <c r="N378" i="47"/>
  <c r="N377" i="47"/>
  <c r="N376" i="47"/>
  <c r="N375" i="47"/>
  <c r="N374" i="47"/>
  <c r="N373" i="47"/>
  <c r="N372" i="47"/>
  <c r="N371" i="47"/>
  <c r="N370" i="47"/>
  <c r="N369" i="47"/>
  <c r="N368" i="47"/>
  <c r="N367" i="47"/>
  <c r="N366" i="47"/>
  <c r="N365" i="47"/>
  <c r="N364" i="47"/>
  <c r="N363" i="47"/>
  <c r="N362" i="47"/>
  <c r="N361" i="47"/>
  <c r="N360" i="47"/>
  <c r="N359" i="47"/>
  <c r="N358" i="47"/>
  <c r="N357" i="47"/>
  <c r="N356" i="47"/>
  <c r="N355" i="47"/>
  <c r="N354" i="47"/>
  <c r="N353" i="47"/>
  <c r="N352" i="47"/>
  <c r="N351" i="47"/>
  <c r="N350" i="47"/>
  <c r="N349" i="47"/>
  <c r="N348" i="47"/>
  <c r="N347" i="47"/>
  <c r="N346" i="47"/>
  <c r="N345" i="47"/>
  <c r="N344" i="47"/>
  <c r="N343" i="47"/>
  <c r="N342" i="47"/>
  <c r="N341" i="47"/>
  <c r="N340" i="47"/>
  <c r="N339" i="47"/>
  <c r="N338" i="47"/>
  <c r="N337" i="47"/>
  <c r="N336" i="47"/>
  <c r="N335" i="47"/>
  <c r="N334" i="47"/>
  <c r="N333" i="47"/>
  <c r="N332" i="47"/>
  <c r="N331" i="47"/>
  <c r="N330" i="47"/>
  <c r="N329" i="47"/>
  <c r="N328" i="47"/>
  <c r="N327" i="47"/>
  <c r="N326" i="47"/>
  <c r="N325" i="47"/>
  <c r="N324" i="47"/>
  <c r="N323" i="47"/>
  <c r="N322" i="47"/>
  <c r="N321" i="47"/>
  <c r="N320" i="47"/>
  <c r="N319" i="47"/>
  <c r="N318" i="47"/>
  <c r="N317" i="47"/>
  <c r="N316" i="47"/>
  <c r="N315" i="47"/>
  <c r="N314" i="47"/>
  <c r="N313" i="47"/>
  <c r="N312" i="47"/>
  <c r="N311" i="47"/>
  <c r="N310" i="47"/>
  <c r="N309" i="47"/>
  <c r="N308" i="47"/>
  <c r="N307" i="47"/>
  <c r="N306" i="47"/>
  <c r="N305" i="47"/>
  <c r="N304" i="47"/>
  <c r="N303" i="47"/>
  <c r="N302" i="47"/>
  <c r="N301" i="47"/>
  <c r="N300" i="47"/>
  <c r="N299" i="47"/>
  <c r="N298" i="47"/>
  <c r="N297" i="47"/>
  <c r="N296" i="47"/>
  <c r="N295" i="47"/>
  <c r="N294" i="47"/>
  <c r="N293" i="47"/>
  <c r="N292" i="47"/>
  <c r="N291" i="47"/>
  <c r="N290" i="47"/>
  <c r="N289" i="47"/>
  <c r="N288" i="47"/>
  <c r="N287" i="47"/>
  <c r="N286" i="47"/>
  <c r="N285" i="47"/>
  <c r="N284" i="47"/>
  <c r="N283" i="47"/>
  <c r="N282" i="47"/>
  <c r="N281" i="47"/>
  <c r="N280" i="47"/>
  <c r="N279" i="47"/>
  <c r="N278" i="47"/>
  <c r="N277" i="47"/>
  <c r="N276" i="47"/>
  <c r="N275" i="47"/>
  <c r="N274" i="47"/>
  <c r="N273" i="47"/>
  <c r="N272" i="47"/>
  <c r="N271" i="47"/>
  <c r="N270" i="47"/>
  <c r="N269" i="47"/>
  <c r="N268" i="47"/>
  <c r="N267" i="47"/>
  <c r="N266" i="47"/>
  <c r="N265" i="47"/>
  <c r="N264" i="47"/>
  <c r="N263" i="47"/>
  <c r="N262" i="47"/>
  <c r="N261" i="47"/>
  <c r="N260" i="47"/>
  <c r="N259" i="47"/>
  <c r="N258" i="47"/>
  <c r="N257" i="47"/>
  <c r="N256" i="47"/>
  <c r="N255" i="47"/>
  <c r="N254" i="47"/>
  <c r="N253" i="47"/>
  <c r="N252" i="47"/>
  <c r="N251" i="47"/>
  <c r="N250" i="47"/>
  <c r="N249" i="47"/>
  <c r="N248" i="47"/>
  <c r="N247" i="47"/>
  <c r="N246" i="47"/>
  <c r="N245" i="47"/>
  <c r="N244" i="47"/>
  <c r="N243" i="47"/>
  <c r="N242" i="47"/>
  <c r="N241" i="47"/>
  <c r="N240" i="47"/>
  <c r="N239" i="47"/>
  <c r="N238" i="47"/>
  <c r="N237" i="47"/>
  <c r="N236" i="47"/>
  <c r="N235" i="47"/>
  <c r="N234" i="47"/>
  <c r="N233" i="47"/>
  <c r="N232" i="47"/>
  <c r="N231" i="47"/>
  <c r="N230" i="47"/>
  <c r="N229" i="47"/>
  <c r="N228" i="47"/>
  <c r="N227" i="47"/>
  <c r="N226" i="47"/>
  <c r="N225" i="47"/>
  <c r="N224" i="47"/>
  <c r="N223" i="47"/>
  <c r="N222" i="47"/>
  <c r="N221" i="47"/>
  <c r="N220" i="47"/>
  <c r="N219" i="47"/>
  <c r="N218" i="47"/>
  <c r="N217" i="47"/>
  <c r="N216" i="47"/>
  <c r="N215" i="47"/>
  <c r="N214" i="47"/>
  <c r="N213" i="47"/>
  <c r="N212" i="47"/>
  <c r="N211" i="47"/>
  <c r="N210" i="47"/>
  <c r="N209" i="47"/>
  <c r="N208" i="47"/>
  <c r="N207" i="47"/>
  <c r="N206" i="47"/>
  <c r="N205" i="47"/>
  <c r="N204" i="47"/>
  <c r="N203" i="47"/>
  <c r="N202" i="47"/>
  <c r="N201" i="47"/>
  <c r="N200" i="47"/>
  <c r="N199" i="47"/>
  <c r="N198" i="47"/>
  <c r="N197" i="47"/>
  <c r="N196" i="47"/>
  <c r="N195" i="47"/>
  <c r="N194" i="47"/>
  <c r="N193" i="47"/>
  <c r="N192" i="47"/>
  <c r="N191" i="47"/>
  <c r="N190" i="47"/>
  <c r="N189" i="47"/>
  <c r="N188" i="47"/>
  <c r="N187" i="47"/>
  <c r="N186" i="47"/>
  <c r="N185" i="47"/>
  <c r="N184" i="47"/>
  <c r="N183" i="47"/>
  <c r="N182" i="47"/>
  <c r="N181" i="47"/>
  <c r="N180" i="47"/>
  <c r="N179" i="47"/>
  <c r="N178" i="47"/>
  <c r="N177" i="47"/>
  <c r="N176" i="47"/>
  <c r="N175" i="47"/>
  <c r="N174" i="47"/>
  <c r="N173" i="47"/>
  <c r="N172" i="47"/>
  <c r="N171" i="47"/>
  <c r="N170" i="47"/>
  <c r="N169" i="47"/>
  <c r="N168" i="47"/>
  <c r="N167" i="47"/>
  <c r="N166" i="47"/>
  <c r="N165" i="47"/>
  <c r="N164" i="47"/>
  <c r="N163" i="47"/>
  <c r="N162" i="47"/>
  <c r="N161" i="47"/>
  <c r="N160" i="47"/>
  <c r="N159" i="47"/>
  <c r="N158" i="47"/>
  <c r="N157" i="47"/>
  <c r="N156" i="47"/>
  <c r="N155" i="47"/>
  <c r="N154" i="47"/>
  <c r="N153" i="47"/>
  <c r="N152" i="47"/>
  <c r="N151" i="47"/>
  <c r="N150" i="47"/>
  <c r="N149" i="47"/>
  <c r="N148" i="47"/>
  <c r="N147" i="47"/>
  <c r="N146" i="47"/>
  <c r="N145" i="47"/>
  <c r="N144" i="47"/>
  <c r="N143" i="47"/>
  <c r="N142" i="47"/>
  <c r="N141" i="47"/>
  <c r="N140" i="47"/>
  <c r="N139" i="47"/>
  <c r="N138" i="47"/>
  <c r="N137" i="47"/>
  <c r="N136" i="47"/>
  <c r="N135" i="47"/>
  <c r="N134" i="47"/>
  <c r="N133" i="47"/>
  <c r="N132" i="47"/>
  <c r="N131" i="47"/>
  <c r="N130" i="47"/>
  <c r="N127" i="47"/>
  <c r="N126" i="47"/>
  <c r="N125" i="47"/>
  <c r="N124" i="47"/>
  <c r="N123" i="47"/>
  <c r="N122" i="47"/>
  <c r="N121" i="47"/>
  <c r="N120" i="47"/>
  <c r="N119" i="47"/>
  <c r="N118" i="47"/>
  <c r="N117" i="47"/>
  <c r="N116" i="47"/>
  <c r="N115" i="47"/>
  <c r="N114" i="47"/>
  <c r="N113" i="47"/>
  <c r="N112" i="47"/>
  <c r="N111" i="47"/>
  <c r="N110" i="47"/>
  <c r="N109" i="47"/>
  <c r="N108" i="47"/>
  <c r="N107" i="47"/>
  <c r="N106" i="47"/>
  <c r="N105" i="47"/>
  <c r="N104" i="47"/>
  <c r="N103" i="47"/>
  <c r="N102" i="47"/>
  <c r="N101" i="47"/>
  <c r="N100" i="47"/>
  <c r="N99" i="47"/>
  <c r="N98" i="47"/>
  <c r="N97" i="47"/>
  <c r="N96" i="47"/>
  <c r="N95" i="47"/>
  <c r="N94" i="47"/>
  <c r="N93" i="47"/>
  <c r="N92" i="47"/>
  <c r="N91" i="47"/>
  <c r="N90" i="47"/>
  <c r="N89" i="47"/>
  <c r="N88" i="47"/>
  <c r="N87" i="47"/>
  <c r="N86" i="47"/>
  <c r="N85" i="47"/>
  <c r="N84" i="47"/>
  <c r="N83" i="47"/>
  <c r="N82" i="47"/>
  <c r="N81" i="47"/>
  <c r="N80" i="47"/>
  <c r="N79" i="47"/>
  <c r="N78" i="47"/>
  <c r="N77" i="47"/>
  <c r="N76" i="47"/>
  <c r="N75" i="47"/>
  <c r="N74" i="47"/>
  <c r="N73" i="47"/>
  <c r="N72" i="47"/>
  <c r="N71" i="47"/>
  <c r="N70" i="47"/>
  <c r="N69" i="47"/>
  <c r="N68" i="47"/>
  <c r="N67" i="47"/>
  <c r="N66" i="47"/>
  <c r="N65" i="47"/>
  <c r="N64" i="47"/>
  <c r="N63" i="47"/>
  <c r="N62" i="47"/>
  <c r="N61" i="47"/>
  <c r="N60" i="47"/>
  <c r="N59" i="47"/>
  <c r="N58" i="47"/>
  <c r="N57" i="47"/>
  <c r="N56" i="47"/>
  <c r="N55" i="47"/>
  <c r="N54" i="47"/>
  <c r="N53" i="47"/>
  <c r="N52" i="47"/>
  <c r="N51" i="47"/>
  <c r="N50" i="47"/>
  <c r="N49" i="47"/>
  <c r="N48" i="47"/>
  <c r="N47" i="47"/>
  <c r="N46" i="47"/>
  <c r="N45" i="47"/>
  <c r="N44" i="47"/>
  <c r="N43" i="47"/>
  <c r="N42" i="47"/>
  <c r="N41" i="47"/>
  <c r="N40" i="47"/>
  <c r="N39" i="47"/>
  <c r="N38" i="47"/>
  <c r="N37" i="47"/>
  <c r="N36" i="47"/>
  <c r="N35" i="47"/>
  <c r="N34" i="47"/>
  <c r="N33" i="47"/>
  <c r="N32" i="47"/>
  <c r="N31" i="47"/>
  <c r="N30" i="47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E8" i="47" a="1"/>
  <c r="E8" i="47" s="1"/>
  <c r="A6" i="47"/>
  <c r="AA2" i="47" a="1"/>
  <c r="AA2" i="47" s="1"/>
  <c r="N1600" i="46"/>
  <c r="N1599" i="46"/>
  <c r="N1598" i="46"/>
  <c r="N1597" i="46"/>
  <c r="N1596" i="46"/>
  <c r="N1595" i="46"/>
  <c r="N1594" i="46"/>
  <c r="N1593" i="46"/>
  <c r="N1592" i="46"/>
  <c r="N1591" i="46"/>
  <c r="N1590" i="46"/>
  <c r="N1589" i="46"/>
  <c r="N1588" i="46"/>
  <c r="N1587" i="46"/>
  <c r="N1586" i="46"/>
  <c r="N1585" i="46"/>
  <c r="N1584" i="46"/>
  <c r="N1583" i="46"/>
  <c r="N1582" i="46"/>
  <c r="N1581" i="46"/>
  <c r="N1580" i="46"/>
  <c r="N1579" i="46"/>
  <c r="N1578" i="46"/>
  <c r="N1577" i="46"/>
  <c r="N1576" i="46"/>
  <c r="N1575" i="46"/>
  <c r="N1574" i="46"/>
  <c r="N1573" i="46"/>
  <c r="N1572" i="46"/>
  <c r="N1571" i="46"/>
  <c r="N1570" i="46"/>
  <c r="N1569" i="46"/>
  <c r="N1568" i="46"/>
  <c r="N1567" i="46"/>
  <c r="N1566" i="46"/>
  <c r="N1565" i="46"/>
  <c r="N1564" i="46"/>
  <c r="N1563" i="46"/>
  <c r="N1562" i="46"/>
  <c r="N1561" i="46"/>
  <c r="N1560" i="46"/>
  <c r="N1559" i="46"/>
  <c r="N1558" i="46"/>
  <c r="N1557" i="46"/>
  <c r="N1556" i="46"/>
  <c r="N1555" i="46"/>
  <c r="N1554" i="46"/>
  <c r="N1553" i="46"/>
  <c r="N1552" i="46"/>
  <c r="N1551" i="46"/>
  <c r="N1550" i="46"/>
  <c r="N1549" i="46"/>
  <c r="N1548" i="46"/>
  <c r="N1547" i="46"/>
  <c r="N1546" i="46"/>
  <c r="N1545" i="46"/>
  <c r="N1544" i="46"/>
  <c r="N1543" i="46"/>
  <c r="N1542" i="46"/>
  <c r="N1541" i="46"/>
  <c r="N1540" i="46"/>
  <c r="N1539" i="46"/>
  <c r="N1538" i="46"/>
  <c r="N1537" i="46"/>
  <c r="N1536" i="46"/>
  <c r="N1535" i="46"/>
  <c r="N1534" i="46"/>
  <c r="N1533" i="46"/>
  <c r="N1532" i="46"/>
  <c r="N1531" i="46"/>
  <c r="N1530" i="46"/>
  <c r="N1529" i="46"/>
  <c r="N1528" i="46"/>
  <c r="N1527" i="46"/>
  <c r="N1526" i="46"/>
  <c r="N1525" i="46"/>
  <c r="N1524" i="46"/>
  <c r="N1523" i="46"/>
  <c r="N1522" i="46"/>
  <c r="N1521" i="46"/>
  <c r="N1520" i="46"/>
  <c r="N1519" i="46"/>
  <c r="N1518" i="46"/>
  <c r="N1517" i="46"/>
  <c r="N1516" i="46"/>
  <c r="N1515" i="46"/>
  <c r="N1514" i="46"/>
  <c r="N1513" i="46"/>
  <c r="N1512" i="46"/>
  <c r="N1511" i="46"/>
  <c r="N1510" i="46"/>
  <c r="N1509" i="46"/>
  <c r="N1508" i="46"/>
  <c r="N1507" i="46"/>
  <c r="N1506" i="46"/>
  <c r="N1505" i="46"/>
  <c r="N1504" i="46"/>
  <c r="N1503" i="46"/>
  <c r="N1502" i="46"/>
  <c r="N1501" i="46"/>
  <c r="N1500" i="46"/>
  <c r="N1499" i="46"/>
  <c r="N1498" i="46"/>
  <c r="N1497" i="46"/>
  <c r="N1496" i="46"/>
  <c r="N1495" i="46"/>
  <c r="N1494" i="46"/>
  <c r="N1493" i="46"/>
  <c r="N1492" i="46"/>
  <c r="N1491" i="46"/>
  <c r="N1490" i="46"/>
  <c r="N1489" i="46"/>
  <c r="N1488" i="46"/>
  <c r="N1487" i="46"/>
  <c r="N1486" i="46"/>
  <c r="N1485" i="46"/>
  <c r="N1484" i="46"/>
  <c r="N1483" i="46"/>
  <c r="N1482" i="46"/>
  <c r="N1481" i="46"/>
  <c r="N1480" i="46"/>
  <c r="N1479" i="46"/>
  <c r="N1478" i="46"/>
  <c r="N1477" i="46"/>
  <c r="N1476" i="46"/>
  <c r="N1475" i="46"/>
  <c r="N1474" i="46"/>
  <c r="N1473" i="46"/>
  <c r="N1472" i="46"/>
  <c r="N1471" i="46"/>
  <c r="N1470" i="46"/>
  <c r="N1469" i="46"/>
  <c r="N1468" i="46"/>
  <c r="N1467" i="46"/>
  <c r="N1466" i="46"/>
  <c r="N1465" i="46"/>
  <c r="N1464" i="46"/>
  <c r="N1463" i="46"/>
  <c r="N1462" i="46"/>
  <c r="N1461" i="46"/>
  <c r="N1460" i="46"/>
  <c r="N1459" i="46"/>
  <c r="N1458" i="46"/>
  <c r="N1457" i="46"/>
  <c r="N1456" i="46"/>
  <c r="N1455" i="46"/>
  <c r="N1454" i="46"/>
  <c r="N1453" i="46"/>
  <c r="N1452" i="46"/>
  <c r="N1451" i="46"/>
  <c r="N1450" i="46"/>
  <c r="N1449" i="46"/>
  <c r="N1448" i="46"/>
  <c r="N1447" i="46"/>
  <c r="N1446" i="46"/>
  <c r="N1445" i="46"/>
  <c r="N1444" i="46"/>
  <c r="N1443" i="46"/>
  <c r="N1442" i="46"/>
  <c r="N1441" i="46"/>
  <c r="N1440" i="46"/>
  <c r="N1439" i="46"/>
  <c r="N1438" i="46"/>
  <c r="N1437" i="46"/>
  <c r="N1436" i="46"/>
  <c r="N1435" i="46"/>
  <c r="N1434" i="46"/>
  <c r="N1433" i="46"/>
  <c r="N1432" i="46"/>
  <c r="N1431" i="46"/>
  <c r="N1430" i="46"/>
  <c r="N1429" i="46"/>
  <c r="N1428" i="46"/>
  <c r="N1427" i="46"/>
  <c r="N1426" i="46"/>
  <c r="N1425" i="46"/>
  <c r="N1424" i="46"/>
  <c r="N1423" i="46"/>
  <c r="N1422" i="46"/>
  <c r="N1421" i="46"/>
  <c r="N1420" i="46"/>
  <c r="N1419" i="46"/>
  <c r="N1418" i="46"/>
  <c r="N1417" i="46"/>
  <c r="N1416" i="46"/>
  <c r="N1415" i="46"/>
  <c r="N1414" i="46"/>
  <c r="N1413" i="46"/>
  <c r="N1412" i="46"/>
  <c r="N1411" i="46"/>
  <c r="N1410" i="46"/>
  <c r="N1409" i="46"/>
  <c r="N1408" i="46"/>
  <c r="N1407" i="46"/>
  <c r="N1406" i="46"/>
  <c r="N1405" i="46"/>
  <c r="N1404" i="46"/>
  <c r="N1403" i="46"/>
  <c r="N1402" i="46"/>
  <c r="N1401" i="46"/>
  <c r="N1400" i="46"/>
  <c r="N1399" i="46"/>
  <c r="N1398" i="46"/>
  <c r="N1397" i="46"/>
  <c r="N1396" i="46"/>
  <c r="N1395" i="46"/>
  <c r="N1394" i="46"/>
  <c r="N1393" i="46"/>
  <c r="N1392" i="46"/>
  <c r="N1391" i="46"/>
  <c r="N1390" i="46"/>
  <c r="N1389" i="46"/>
  <c r="N1388" i="46"/>
  <c r="N1387" i="46"/>
  <c r="N1386" i="46"/>
  <c r="N1385" i="46"/>
  <c r="N1384" i="46"/>
  <c r="N1383" i="46"/>
  <c r="N1382" i="46"/>
  <c r="N1381" i="46"/>
  <c r="N1380" i="46"/>
  <c r="N1379" i="46"/>
  <c r="N1378" i="46"/>
  <c r="N1377" i="46"/>
  <c r="N1376" i="46"/>
  <c r="N1375" i="46"/>
  <c r="N1374" i="46"/>
  <c r="N1373" i="46"/>
  <c r="N1372" i="46"/>
  <c r="N1371" i="46"/>
  <c r="N1370" i="46"/>
  <c r="N1369" i="46"/>
  <c r="N1368" i="46"/>
  <c r="N1367" i="46"/>
  <c r="N1366" i="46"/>
  <c r="N1365" i="46"/>
  <c r="N1364" i="46"/>
  <c r="N1363" i="46"/>
  <c r="N1362" i="46"/>
  <c r="N1361" i="46"/>
  <c r="N1360" i="46"/>
  <c r="N1359" i="46"/>
  <c r="N1358" i="46"/>
  <c r="N1357" i="46"/>
  <c r="N1356" i="46"/>
  <c r="N1355" i="46"/>
  <c r="N1354" i="46"/>
  <c r="N1353" i="46"/>
  <c r="N1352" i="46"/>
  <c r="N1351" i="46"/>
  <c r="N1350" i="46"/>
  <c r="N1349" i="46"/>
  <c r="N1348" i="46"/>
  <c r="N1347" i="46"/>
  <c r="N1346" i="46"/>
  <c r="N1345" i="46"/>
  <c r="N1344" i="46"/>
  <c r="N1343" i="46"/>
  <c r="N1342" i="46"/>
  <c r="N1341" i="46"/>
  <c r="N1340" i="46"/>
  <c r="N1339" i="46"/>
  <c r="N1338" i="46"/>
  <c r="N1337" i="46"/>
  <c r="N1336" i="46"/>
  <c r="N1335" i="46"/>
  <c r="N1334" i="46"/>
  <c r="N1333" i="46"/>
  <c r="N1332" i="46"/>
  <c r="N1331" i="46"/>
  <c r="N1330" i="46"/>
  <c r="N1329" i="46"/>
  <c r="N1328" i="46"/>
  <c r="N1327" i="46"/>
  <c r="N1326" i="46"/>
  <c r="N1325" i="46"/>
  <c r="N1324" i="46"/>
  <c r="N1323" i="46"/>
  <c r="N1322" i="46"/>
  <c r="N1321" i="46"/>
  <c r="N1320" i="46"/>
  <c r="N1319" i="46"/>
  <c r="N1318" i="46"/>
  <c r="N1317" i="46"/>
  <c r="N1316" i="46"/>
  <c r="N1315" i="46"/>
  <c r="N1314" i="46"/>
  <c r="N1313" i="46"/>
  <c r="N1312" i="46"/>
  <c r="N1311" i="46"/>
  <c r="N1310" i="46"/>
  <c r="N1309" i="46"/>
  <c r="N1308" i="46"/>
  <c r="N1307" i="46"/>
  <c r="N1306" i="46"/>
  <c r="N1305" i="46"/>
  <c r="N1304" i="46"/>
  <c r="N1303" i="46"/>
  <c r="N1302" i="46"/>
  <c r="N1301" i="46"/>
  <c r="N1300" i="46"/>
  <c r="N1299" i="46"/>
  <c r="N1298" i="46"/>
  <c r="N1297" i="46"/>
  <c r="N1296" i="46"/>
  <c r="N1295" i="46"/>
  <c r="N1294" i="46"/>
  <c r="N1293" i="46"/>
  <c r="N1292" i="46"/>
  <c r="N1291" i="46"/>
  <c r="N1290" i="46"/>
  <c r="N1289" i="46"/>
  <c r="N1288" i="46"/>
  <c r="N1287" i="46"/>
  <c r="N1286" i="46"/>
  <c r="N1285" i="46"/>
  <c r="N1284" i="46"/>
  <c r="N1283" i="46"/>
  <c r="N1282" i="46"/>
  <c r="N1281" i="46"/>
  <c r="N1280" i="46"/>
  <c r="N1279" i="46"/>
  <c r="N1278" i="46"/>
  <c r="N1277" i="46"/>
  <c r="N1276" i="46"/>
  <c r="N1275" i="46"/>
  <c r="N1274" i="46"/>
  <c r="N1273" i="46"/>
  <c r="N1272" i="46"/>
  <c r="N1271" i="46"/>
  <c r="N1270" i="46"/>
  <c r="N1269" i="46"/>
  <c r="N1268" i="46"/>
  <c r="N1267" i="46"/>
  <c r="N1266" i="46"/>
  <c r="N1265" i="46"/>
  <c r="N1264" i="46"/>
  <c r="N1263" i="46"/>
  <c r="N1262" i="46"/>
  <c r="N1261" i="46"/>
  <c r="N1260" i="46"/>
  <c r="N1259" i="46"/>
  <c r="N1258" i="46"/>
  <c r="N1257" i="46"/>
  <c r="N1256" i="46"/>
  <c r="N1255" i="46"/>
  <c r="N1254" i="46"/>
  <c r="N1253" i="46"/>
  <c r="N1252" i="46"/>
  <c r="N1251" i="46"/>
  <c r="N1250" i="46"/>
  <c r="N1249" i="46"/>
  <c r="N1248" i="46"/>
  <c r="N1247" i="46"/>
  <c r="N1246" i="46"/>
  <c r="N1245" i="46"/>
  <c r="N1244" i="46"/>
  <c r="N1243" i="46"/>
  <c r="N1242" i="46"/>
  <c r="N1241" i="46"/>
  <c r="N1240" i="46"/>
  <c r="N1239" i="46"/>
  <c r="N1238" i="46"/>
  <c r="N1237" i="46"/>
  <c r="N1236" i="46"/>
  <c r="N1235" i="46"/>
  <c r="N1234" i="46"/>
  <c r="N1233" i="46"/>
  <c r="N1232" i="46"/>
  <c r="N1231" i="46"/>
  <c r="N1230" i="46"/>
  <c r="N1229" i="46"/>
  <c r="N1228" i="46"/>
  <c r="N1227" i="46"/>
  <c r="N1226" i="46"/>
  <c r="N1225" i="46"/>
  <c r="N1224" i="46"/>
  <c r="N1223" i="46"/>
  <c r="N1222" i="46"/>
  <c r="N1221" i="46"/>
  <c r="N1220" i="46"/>
  <c r="N1219" i="46"/>
  <c r="N1218" i="46"/>
  <c r="N1217" i="46"/>
  <c r="N1216" i="46"/>
  <c r="N1215" i="46"/>
  <c r="N1214" i="46"/>
  <c r="N1213" i="46"/>
  <c r="N1212" i="46"/>
  <c r="N1211" i="46"/>
  <c r="N1210" i="46"/>
  <c r="N1209" i="46"/>
  <c r="N1208" i="46"/>
  <c r="N1207" i="46"/>
  <c r="N1206" i="46"/>
  <c r="N1205" i="46"/>
  <c r="N1204" i="46"/>
  <c r="N1203" i="46"/>
  <c r="N1202" i="46"/>
  <c r="N1201" i="46"/>
  <c r="N1200" i="46"/>
  <c r="N1199" i="46"/>
  <c r="N1198" i="46"/>
  <c r="N1197" i="46"/>
  <c r="N1196" i="46"/>
  <c r="N1195" i="46"/>
  <c r="N1194" i="46"/>
  <c r="N1193" i="46"/>
  <c r="N1192" i="46"/>
  <c r="N1191" i="46"/>
  <c r="N1190" i="46"/>
  <c r="N1189" i="46"/>
  <c r="N1188" i="46"/>
  <c r="N1187" i="46"/>
  <c r="N1186" i="46"/>
  <c r="N1185" i="46"/>
  <c r="N1184" i="46"/>
  <c r="N1183" i="46"/>
  <c r="N1182" i="46"/>
  <c r="N1181" i="46"/>
  <c r="N1180" i="46"/>
  <c r="N1179" i="46"/>
  <c r="N1178" i="46"/>
  <c r="N1177" i="46"/>
  <c r="N1176" i="46"/>
  <c r="N1175" i="46"/>
  <c r="N1174" i="46"/>
  <c r="N1173" i="46"/>
  <c r="N1172" i="46"/>
  <c r="N1171" i="46"/>
  <c r="N1170" i="46"/>
  <c r="N1169" i="46"/>
  <c r="N1168" i="46"/>
  <c r="N1167" i="46"/>
  <c r="N1166" i="46"/>
  <c r="N1165" i="46"/>
  <c r="N1164" i="46"/>
  <c r="N1163" i="46"/>
  <c r="N1162" i="46"/>
  <c r="N1161" i="46"/>
  <c r="N1160" i="46"/>
  <c r="N1159" i="46"/>
  <c r="N1158" i="46"/>
  <c r="N1157" i="46"/>
  <c r="N1156" i="46"/>
  <c r="N1155" i="46"/>
  <c r="N1154" i="46"/>
  <c r="N1153" i="46"/>
  <c r="N1152" i="46"/>
  <c r="N1151" i="46"/>
  <c r="N1150" i="46"/>
  <c r="N1149" i="46"/>
  <c r="N1148" i="46"/>
  <c r="N1147" i="46"/>
  <c r="N1146" i="46"/>
  <c r="N1145" i="46"/>
  <c r="N1144" i="46"/>
  <c r="N1143" i="46"/>
  <c r="N1142" i="46"/>
  <c r="N1141" i="46"/>
  <c r="N1140" i="46"/>
  <c r="N1139" i="46"/>
  <c r="N1138" i="46"/>
  <c r="N1137" i="46"/>
  <c r="N1136" i="46"/>
  <c r="N1135" i="46"/>
  <c r="N1134" i="46"/>
  <c r="N1133" i="46"/>
  <c r="N1132" i="46"/>
  <c r="N1131" i="46"/>
  <c r="N1130" i="46"/>
  <c r="N1129" i="46"/>
  <c r="N1128" i="46"/>
  <c r="N1127" i="46"/>
  <c r="N1126" i="46"/>
  <c r="N1125" i="46"/>
  <c r="N1124" i="46"/>
  <c r="N1123" i="46"/>
  <c r="N1122" i="46"/>
  <c r="N1121" i="46"/>
  <c r="N1120" i="46"/>
  <c r="N1119" i="46"/>
  <c r="N1118" i="46"/>
  <c r="N1117" i="46"/>
  <c r="N1116" i="46"/>
  <c r="N1115" i="46"/>
  <c r="N1114" i="46"/>
  <c r="N1113" i="46"/>
  <c r="N1112" i="46"/>
  <c r="N1111" i="46"/>
  <c r="N1110" i="46"/>
  <c r="N1109" i="46"/>
  <c r="N1108" i="46"/>
  <c r="N1107" i="46"/>
  <c r="N1106" i="46"/>
  <c r="N1105" i="46"/>
  <c r="N1104" i="46"/>
  <c r="N1103" i="46"/>
  <c r="N1102" i="46"/>
  <c r="N1101" i="46"/>
  <c r="N1100" i="46"/>
  <c r="N1099" i="46"/>
  <c r="N1098" i="46"/>
  <c r="N1097" i="46"/>
  <c r="N1096" i="46"/>
  <c r="N1095" i="46"/>
  <c r="N1094" i="46"/>
  <c r="N1093" i="46"/>
  <c r="N1092" i="46"/>
  <c r="N1091" i="46"/>
  <c r="N1090" i="46"/>
  <c r="N1089" i="46"/>
  <c r="N1088" i="46"/>
  <c r="N1087" i="46"/>
  <c r="N1086" i="46"/>
  <c r="N1085" i="46"/>
  <c r="N1084" i="46"/>
  <c r="N1083" i="46"/>
  <c r="N1082" i="46"/>
  <c r="N1081" i="46"/>
  <c r="N1080" i="46"/>
  <c r="N1079" i="46"/>
  <c r="N1078" i="46"/>
  <c r="N1077" i="46"/>
  <c r="N1076" i="46"/>
  <c r="N1075" i="46"/>
  <c r="N1074" i="46"/>
  <c r="N1073" i="46"/>
  <c r="N1072" i="46"/>
  <c r="N1071" i="46"/>
  <c r="N1070" i="46"/>
  <c r="N1069" i="46"/>
  <c r="N1068" i="46"/>
  <c r="N1067" i="46"/>
  <c r="N1066" i="46"/>
  <c r="N1065" i="46"/>
  <c r="N1064" i="46"/>
  <c r="N1063" i="46"/>
  <c r="N1062" i="46"/>
  <c r="N1061" i="46"/>
  <c r="N1060" i="46"/>
  <c r="N1059" i="46"/>
  <c r="N1058" i="46"/>
  <c r="N1057" i="46"/>
  <c r="N1056" i="46"/>
  <c r="N1055" i="46"/>
  <c r="N1054" i="46"/>
  <c r="N1053" i="46"/>
  <c r="N1052" i="46"/>
  <c r="N1051" i="46"/>
  <c r="N1050" i="46"/>
  <c r="N1049" i="46"/>
  <c r="N1048" i="46"/>
  <c r="N1047" i="46"/>
  <c r="N1046" i="46"/>
  <c r="N1045" i="46"/>
  <c r="N1044" i="46"/>
  <c r="N1043" i="46"/>
  <c r="N1042" i="46"/>
  <c r="N1041" i="46"/>
  <c r="N1040" i="46"/>
  <c r="N1039" i="46"/>
  <c r="N1038" i="46"/>
  <c r="N1037" i="46"/>
  <c r="N1036" i="46"/>
  <c r="N1035" i="46"/>
  <c r="N1034" i="46"/>
  <c r="N1033" i="46"/>
  <c r="N1032" i="46"/>
  <c r="N1031" i="46"/>
  <c r="N1030" i="46"/>
  <c r="N1029" i="46"/>
  <c r="N1028" i="46"/>
  <c r="N1027" i="46"/>
  <c r="N1026" i="46"/>
  <c r="N1025" i="46"/>
  <c r="N1024" i="46"/>
  <c r="N1023" i="46"/>
  <c r="N1022" i="46"/>
  <c r="N1021" i="46"/>
  <c r="N1020" i="46"/>
  <c r="N1019" i="46"/>
  <c r="N1018" i="46"/>
  <c r="N1017" i="46"/>
  <c r="N1016" i="46"/>
  <c r="N1015" i="46"/>
  <c r="N1014" i="46"/>
  <c r="N1013" i="46"/>
  <c r="N1012" i="46"/>
  <c r="N1011" i="46"/>
  <c r="N1010" i="46"/>
  <c r="N1009" i="46"/>
  <c r="N1008" i="46"/>
  <c r="N1007" i="46"/>
  <c r="N1006" i="46"/>
  <c r="N1005" i="46"/>
  <c r="N1004" i="46"/>
  <c r="N1003" i="46"/>
  <c r="N1002" i="46"/>
  <c r="N1001" i="46"/>
  <c r="N1000" i="46"/>
  <c r="N999" i="46"/>
  <c r="N998" i="46"/>
  <c r="N997" i="46"/>
  <c r="N996" i="46"/>
  <c r="N995" i="46"/>
  <c r="N994" i="46"/>
  <c r="N993" i="46"/>
  <c r="N992" i="46"/>
  <c r="N991" i="46"/>
  <c r="N990" i="46"/>
  <c r="N989" i="46"/>
  <c r="N988" i="46"/>
  <c r="N987" i="46"/>
  <c r="N986" i="46"/>
  <c r="N985" i="46"/>
  <c r="N984" i="46"/>
  <c r="N983" i="46"/>
  <c r="N982" i="46"/>
  <c r="N981" i="46"/>
  <c r="N980" i="46"/>
  <c r="N979" i="46"/>
  <c r="N978" i="46"/>
  <c r="N977" i="46"/>
  <c r="N976" i="46"/>
  <c r="N975" i="46"/>
  <c r="N974" i="46"/>
  <c r="N973" i="46"/>
  <c r="N972" i="46"/>
  <c r="N971" i="46"/>
  <c r="N970" i="46"/>
  <c r="N969" i="46"/>
  <c r="N968" i="46"/>
  <c r="N967" i="46"/>
  <c r="N966" i="46"/>
  <c r="N965" i="46"/>
  <c r="N964" i="46"/>
  <c r="N963" i="46"/>
  <c r="N962" i="46"/>
  <c r="N961" i="46"/>
  <c r="N960" i="46"/>
  <c r="N959" i="46"/>
  <c r="N958" i="46"/>
  <c r="N957" i="46"/>
  <c r="N956" i="46"/>
  <c r="N955" i="46"/>
  <c r="N954" i="46"/>
  <c r="N953" i="46"/>
  <c r="N952" i="46"/>
  <c r="N951" i="46"/>
  <c r="N950" i="46"/>
  <c r="N949" i="46"/>
  <c r="N948" i="46"/>
  <c r="N947" i="46"/>
  <c r="N946" i="46"/>
  <c r="N945" i="46"/>
  <c r="N944" i="46"/>
  <c r="N943" i="46"/>
  <c r="N942" i="46"/>
  <c r="N941" i="46"/>
  <c r="N940" i="46"/>
  <c r="N939" i="46"/>
  <c r="N938" i="46"/>
  <c r="N937" i="46"/>
  <c r="N936" i="46"/>
  <c r="N935" i="46"/>
  <c r="N934" i="46"/>
  <c r="N933" i="46"/>
  <c r="N932" i="46"/>
  <c r="N931" i="46"/>
  <c r="N930" i="46"/>
  <c r="N929" i="46"/>
  <c r="N928" i="46"/>
  <c r="N927" i="46"/>
  <c r="N926" i="46"/>
  <c r="N925" i="46"/>
  <c r="N924" i="46"/>
  <c r="N923" i="46"/>
  <c r="N922" i="46"/>
  <c r="N921" i="46"/>
  <c r="N920" i="46"/>
  <c r="N919" i="46"/>
  <c r="N918" i="46"/>
  <c r="N917" i="46"/>
  <c r="N916" i="46"/>
  <c r="N915" i="46"/>
  <c r="N914" i="46"/>
  <c r="N913" i="46"/>
  <c r="N912" i="46"/>
  <c r="N911" i="46"/>
  <c r="N910" i="46"/>
  <c r="N909" i="46"/>
  <c r="N908" i="46"/>
  <c r="N907" i="46"/>
  <c r="N906" i="46"/>
  <c r="N905" i="46"/>
  <c r="N904" i="46"/>
  <c r="N903" i="46"/>
  <c r="N902" i="46"/>
  <c r="N901" i="46"/>
  <c r="N900" i="46"/>
  <c r="N899" i="46"/>
  <c r="N898" i="46"/>
  <c r="N897" i="46"/>
  <c r="N896" i="46"/>
  <c r="N895" i="46"/>
  <c r="N894" i="46"/>
  <c r="N893" i="46"/>
  <c r="N892" i="46"/>
  <c r="N891" i="46"/>
  <c r="N890" i="46"/>
  <c r="N889" i="46"/>
  <c r="N888" i="46"/>
  <c r="N887" i="46"/>
  <c r="N886" i="46"/>
  <c r="N885" i="46"/>
  <c r="N884" i="46"/>
  <c r="N883" i="46"/>
  <c r="N882" i="46"/>
  <c r="N881" i="46"/>
  <c r="N880" i="46"/>
  <c r="N879" i="46"/>
  <c r="N878" i="46"/>
  <c r="N877" i="46"/>
  <c r="N876" i="46"/>
  <c r="N875" i="46"/>
  <c r="N874" i="46"/>
  <c r="N873" i="46"/>
  <c r="N872" i="46"/>
  <c r="N871" i="46"/>
  <c r="N870" i="46"/>
  <c r="N869" i="46"/>
  <c r="N868" i="46"/>
  <c r="N867" i="46"/>
  <c r="N866" i="46"/>
  <c r="N865" i="46"/>
  <c r="N864" i="46"/>
  <c r="N863" i="46"/>
  <c r="N862" i="46"/>
  <c r="N861" i="46"/>
  <c r="N860" i="46"/>
  <c r="N859" i="46"/>
  <c r="N858" i="46"/>
  <c r="N857" i="46"/>
  <c r="N856" i="46"/>
  <c r="N855" i="46"/>
  <c r="N854" i="46"/>
  <c r="N853" i="46"/>
  <c r="N852" i="46"/>
  <c r="N851" i="46"/>
  <c r="N850" i="46"/>
  <c r="N849" i="46"/>
  <c r="N848" i="46"/>
  <c r="N847" i="46"/>
  <c r="N846" i="46"/>
  <c r="N845" i="46"/>
  <c r="N844" i="46"/>
  <c r="N843" i="46"/>
  <c r="N842" i="46"/>
  <c r="N841" i="46"/>
  <c r="N840" i="46"/>
  <c r="N839" i="46"/>
  <c r="N838" i="46"/>
  <c r="N837" i="46"/>
  <c r="N836" i="46"/>
  <c r="N835" i="46"/>
  <c r="N834" i="46"/>
  <c r="N833" i="46"/>
  <c r="N832" i="46"/>
  <c r="N831" i="46"/>
  <c r="N830" i="46"/>
  <c r="N829" i="46"/>
  <c r="N828" i="46"/>
  <c r="N827" i="46"/>
  <c r="N826" i="46"/>
  <c r="N825" i="46"/>
  <c r="N824" i="46"/>
  <c r="N823" i="46"/>
  <c r="N822" i="46"/>
  <c r="N821" i="46"/>
  <c r="N820" i="46"/>
  <c r="N819" i="46"/>
  <c r="N818" i="46"/>
  <c r="N817" i="46"/>
  <c r="N816" i="46"/>
  <c r="N815" i="46"/>
  <c r="N814" i="46"/>
  <c r="N813" i="46"/>
  <c r="N812" i="46"/>
  <c r="N811" i="46"/>
  <c r="N810" i="46"/>
  <c r="N809" i="46"/>
  <c r="N808" i="46"/>
  <c r="N807" i="46"/>
  <c r="N806" i="46"/>
  <c r="N805" i="46"/>
  <c r="N804" i="46"/>
  <c r="N803" i="46"/>
  <c r="N802" i="46"/>
  <c r="N801" i="46"/>
  <c r="N800" i="46"/>
  <c r="N799" i="46"/>
  <c r="N798" i="46"/>
  <c r="N797" i="46"/>
  <c r="N796" i="46"/>
  <c r="N795" i="46"/>
  <c r="N794" i="46"/>
  <c r="N793" i="46"/>
  <c r="N792" i="46"/>
  <c r="N791" i="46"/>
  <c r="N790" i="46"/>
  <c r="N789" i="46"/>
  <c r="N788" i="46"/>
  <c r="N787" i="46"/>
  <c r="N786" i="46"/>
  <c r="N785" i="46"/>
  <c r="N784" i="46"/>
  <c r="N783" i="46"/>
  <c r="N782" i="46"/>
  <c r="N781" i="46"/>
  <c r="N780" i="46"/>
  <c r="N779" i="46"/>
  <c r="N778" i="46"/>
  <c r="N777" i="46"/>
  <c r="N776" i="46"/>
  <c r="N775" i="46"/>
  <c r="N774" i="46"/>
  <c r="N773" i="46"/>
  <c r="N772" i="46"/>
  <c r="N771" i="46"/>
  <c r="N770" i="46"/>
  <c r="N769" i="46"/>
  <c r="N768" i="46"/>
  <c r="N767" i="46"/>
  <c r="N766" i="46"/>
  <c r="N765" i="46"/>
  <c r="N764" i="46"/>
  <c r="N763" i="46"/>
  <c r="N762" i="46"/>
  <c r="N761" i="46"/>
  <c r="N760" i="46"/>
  <c r="N759" i="46"/>
  <c r="N758" i="46"/>
  <c r="N757" i="46"/>
  <c r="N756" i="46"/>
  <c r="N755" i="46"/>
  <c r="N754" i="46"/>
  <c r="N753" i="46"/>
  <c r="N752" i="46"/>
  <c r="N751" i="46"/>
  <c r="N750" i="46"/>
  <c r="N749" i="46"/>
  <c r="N748" i="46"/>
  <c r="N747" i="46"/>
  <c r="N746" i="46"/>
  <c r="N745" i="46"/>
  <c r="N744" i="46"/>
  <c r="N743" i="46"/>
  <c r="N742" i="46"/>
  <c r="N741" i="46"/>
  <c r="N740" i="46"/>
  <c r="N739" i="46"/>
  <c r="N738" i="46"/>
  <c r="N737" i="46"/>
  <c r="N736" i="46"/>
  <c r="N735" i="46"/>
  <c r="N734" i="46"/>
  <c r="N733" i="46"/>
  <c r="N732" i="46"/>
  <c r="N731" i="46"/>
  <c r="N730" i="46"/>
  <c r="N729" i="46"/>
  <c r="N728" i="46"/>
  <c r="N727" i="46"/>
  <c r="N726" i="46"/>
  <c r="N725" i="46"/>
  <c r="N724" i="46"/>
  <c r="N723" i="46"/>
  <c r="N722" i="46"/>
  <c r="N721" i="46"/>
  <c r="N720" i="46"/>
  <c r="N719" i="46"/>
  <c r="N718" i="46"/>
  <c r="N717" i="46"/>
  <c r="N716" i="46"/>
  <c r="N715" i="46"/>
  <c r="N714" i="46"/>
  <c r="N713" i="46"/>
  <c r="N712" i="46"/>
  <c r="N711" i="46"/>
  <c r="N710" i="46"/>
  <c r="N709" i="46"/>
  <c r="N708" i="46"/>
  <c r="N707" i="46"/>
  <c r="N706" i="46"/>
  <c r="N705" i="46"/>
  <c r="N704" i="46"/>
  <c r="N703" i="46"/>
  <c r="N702" i="46"/>
  <c r="N701" i="46"/>
  <c r="N700" i="46"/>
  <c r="N699" i="46"/>
  <c r="N698" i="46"/>
  <c r="N697" i="46"/>
  <c r="N696" i="46"/>
  <c r="N695" i="46"/>
  <c r="N694" i="46"/>
  <c r="N693" i="46"/>
  <c r="N692" i="46"/>
  <c r="N691" i="46"/>
  <c r="N690" i="46"/>
  <c r="N689" i="46"/>
  <c r="N688" i="46"/>
  <c r="N687" i="46"/>
  <c r="N686" i="46"/>
  <c r="N685" i="46"/>
  <c r="N684" i="46"/>
  <c r="N683" i="46"/>
  <c r="N682" i="46"/>
  <c r="N681" i="46"/>
  <c r="N680" i="46"/>
  <c r="N679" i="46"/>
  <c r="N678" i="46"/>
  <c r="N677" i="46"/>
  <c r="N676" i="46"/>
  <c r="N675" i="46"/>
  <c r="N674" i="46"/>
  <c r="N673" i="46"/>
  <c r="N672" i="46"/>
  <c r="N671" i="46"/>
  <c r="N670" i="46"/>
  <c r="N669" i="46"/>
  <c r="N668" i="46"/>
  <c r="N667" i="46"/>
  <c r="N666" i="46"/>
  <c r="N665" i="46"/>
  <c r="N664" i="46"/>
  <c r="N663" i="46"/>
  <c r="N662" i="46"/>
  <c r="N661" i="46"/>
  <c r="N660" i="46"/>
  <c r="N659" i="46"/>
  <c r="N658" i="46"/>
  <c r="N657" i="46"/>
  <c r="N656" i="46"/>
  <c r="N655" i="46"/>
  <c r="N654" i="46"/>
  <c r="N653" i="46"/>
  <c r="N652" i="46"/>
  <c r="N651" i="46"/>
  <c r="N650" i="46"/>
  <c r="N649" i="46"/>
  <c r="N648" i="46"/>
  <c r="N647" i="46"/>
  <c r="N646" i="46"/>
  <c r="N645" i="46"/>
  <c r="N644" i="46"/>
  <c r="N643" i="46"/>
  <c r="N642" i="46"/>
  <c r="N641" i="46"/>
  <c r="N640" i="46"/>
  <c r="N639" i="46"/>
  <c r="N638" i="46"/>
  <c r="N637" i="46"/>
  <c r="N636" i="46"/>
  <c r="N635" i="46"/>
  <c r="N634" i="46"/>
  <c r="N633" i="46"/>
  <c r="N632" i="46"/>
  <c r="N631" i="46"/>
  <c r="N630" i="46"/>
  <c r="N629" i="46"/>
  <c r="N628" i="46"/>
  <c r="N627" i="46"/>
  <c r="N626" i="46"/>
  <c r="N625" i="46"/>
  <c r="N624" i="46"/>
  <c r="N623" i="46"/>
  <c r="N622" i="46"/>
  <c r="N621" i="46"/>
  <c r="N620" i="46"/>
  <c r="N619" i="46"/>
  <c r="N618" i="46"/>
  <c r="N617" i="46"/>
  <c r="N616" i="46"/>
  <c r="N615" i="46"/>
  <c r="N614" i="46"/>
  <c r="N613" i="46"/>
  <c r="N612" i="46"/>
  <c r="N611" i="46"/>
  <c r="N610" i="46"/>
  <c r="N609" i="46"/>
  <c r="N608" i="46"/>
  <c r="N607" i="46"/>
  <c r="N606" i="46"/>
  <c r="N605" i="46"/>
  <c r="N604" i="46"/>
  <c r="N603" i="46"/>
  <c r="N602" i="46"/>
  <c r="N601" i="46"/>
  <c r="N600" i="46"/>
  <c r="N599" i="46"/>
  <c r="N598" i="46"/>
  <c r="N597" i="46"/>
  <c r="N596" i="46"/>
  <c r="N595" i="46"/>
  <c r="N594" i="46"/>
  <c r="N593" i="46"/>
  <c r="N592" i="46"/>
  <c r="N591" i="46"/>
  <c r="N590" i="46"/>
  <c r="N589" i="46"/>
  <c r="N588" i="46"/>
  <c r="N587" i="46"/>
  <c r="N586" i="46"/>
  <c r="N585" i="46"/>
  <c r="N584" i="46"/>
  <c r="N583" i="46"/>
  <c r="N582" i="46"/>
  <c r="N581" i="46"/>
  <c r="N580" i="46"/>
  <c r="N579" i="46"/>
  <c r="N578" i="46"/>
  <c r="N577" i="46"/>
  <c r="N576" i="46"/>
  <c r="N575" i="46"/>
  <c r="N574" i="46"/>
  <c r="N573" i="46"/>
  <c r="N572" i="46"/>
  <c r="N571" i="46"/>
  <c r="N570" i="46"/>
  <c r="N569" i="46"/>
  <c r="N568" i="46"/>
  <c r="N567" i="46"/>
  <c r="N566" i="46"/>
  <c r="N565" i="46"/>
  <c r="N564" i="46"/>
  <c r="N563" i="46"/>
  <c r="N562" i="46"/>
  <c r="N561" i="46"/>
  <c r="N560" i="46"/>
  <c r="N559" i="46"/>
  <c r="N558" i="46"/>
  <c r="N557" i="46"/>
  <c r="N556" i="46"/>
  <c r="N555" i="46"/>
  <c r="N554" i="46"/>
  <c r="N553" i="46"/>
  <c r="N552" i="46"/>
  <c r="N551" i="46"/>
  <c r="N550" i="46"/>
  <c r="N549" i="46"/>
  <c r="N548" i="46"/>
  <c r="N547" i="46"/>
  <c r="N546" i="46"/>
  <c r="N545" i="46"/>
  <c r="N544" i="46"/>
  <c r="N543" i="46"/>
  <c r="N542" i="46"/>
  <c r="N541" i="46"/>
  <c r="N540" i="46"/>
  <c r="N539" i="46"/>
  <c r="N538" i="46"/>
  <c r="N537" i="46"/>
  <c r="N536" i="46"/>
  <c r="N535" i="46"/>
  <c r="N534" i="46"/>
  <c r="N533" i="46"/>
  <c r="N532" i="46"/>
  <c r="N531" i="46"/>
  <c r="N530" i="46"/>
  <c r="N529" i="46"/>
  <c r="N528" i="46"/>
  <c r="N527" i="46"/>
  <c r="N526" i="46"/>
  <c r="N525" i="46"/>
  <c r="N524" i="46"/>
  <c r="N523" i="46"/>
  <c r="N522" i="46"/>
  <c r="N521" i="46"/>
  <c r="N520" i="46"/>
  <c r="N519" i="46"/>
  <c r="N518" i="46"/>
  <c r="N517" i="46"/>
  <c r="N516" i="46"/>
  <c r="N515" i="46"/>
  <c r="N514" i="46"/>
  <c r="N513" i="46"/>
  <c r="N512" i="46"/>
  <c r="N511" i="46"/>
  <c r="N510" i="46"/>
  <c r="N509" i="46"/>
  <c r="N508" i="46"/>
  <c r="N507" i="46"/>
  <c r="N506" i="46"/>
  <c r="N505" i="46"/>
  <c r="N504" i="46"/>
  <c r="N503" i="46"/>
  <c r="N502" i="46"/>
  <c r="N501" i="46"/>
  <c r="N500" i="46"/>
  <c r="N499" i="46"/>
  <c r="N498" i="46"/>
  <c r="N497" i="46"/>
  <c r="N496" i="46"/>
  <c r="N495" i="46"/>
  <c r="N494" i="46"/>
  <c r="N493" i="46"/>
  <c r="N492" i="46"/>
  <c r="N491" i="46"/>
  <c r="N490" i="46"/>
  <c r="N489" i="46"/>
  <c r="N488" i="46"/>
  <c r="N487" i="46"/>
  <c r="N486" i="46"/>
  <c r="N485" i="46"/>
  <c r="N484" i="46"/>
  <c r="N483" i="46"/>
  <c r="N482" i="46"/>
  <c r="N481" i="46"/>
  <c r="N480" i="46"/>
  <c r="N479" i="46"/>
  <c r="N478" i="46"/>
  <c r="N477" i="46"/>
  <c r="N476" i="46"/>
  <c r="N475" i="46"/>
  <c r="N474" i="46"/>
  <c r="N473" i="46"/>
  <c r="N472" i="46"/>
  <c r="N471" i="46"/>
  <c r="N470" i="46"/>
  <c r="N469" i="46"/>
  <c r="N468" i="46"/>
  <c r="N467" i="46"/>
  <c r="N466" i="46"/>
  <c r="N465" i="46"/>
  <c r="N464" i="46"/>
  <c r="N463" i="46"/>
  <c r="N462" i="46"/>
  <c r="N461" i="46"/>
  <c r="N460" i="46"/>
  <c r="N459" i="46"/>
  <c r="N458" i="46"/>
  <c r="N457" i="46"/>
  <c r="N456" i="46"/>
  <c r="N455" i="46"/>
  <c r="N454" i="46"/>
  <c r="N453" i="46"/>
  <c r="N452" i="46"/>
  <c r="N451" i="46"/>
  <c r="N450" i="46"/>
  <c r="N449" i="46"/>
  <c r="N448" i="46"/>
  <c r="N447" i="46"/>
  <c r="N446" i="46"/>
  <c r="N445" i="46"/>
  <c r="N444" i="46"/>
  <c r="N443" i="46"/>
  <c r="N442" i="46"/>
  <c r="N441" i="46"/>
  <c r="N440" i="46"/>
  <c r="N439" i="46"/>
  <c r="N438" i="46"/>
  <c r="N437" i="46"/>
  <c r="N436" i="46"/>
  <c r="N435" i="46"/>
  <c r="N434" i="46"/>
  <c r="N433" i="46"/>
  <c r="N432" i="46"/>
  <c r="N431" i="46"/>
  <c r="N430" i="46"/>
  <c r="N429" i="46"/>
  <c r="N428" i="46"/>
  <c r="N427" i="46"/>
  <c r="N426" i="46"/>
  <c r="N425" i="46"/>
  <c r="N424" i="46"/>
  <c r="N423" i="46"/>
  <c r="N422" i="46"/>
  <c r="N421" i="46"/>
  <c r="N420" i="46"/>
  <c r="N419" i="46"/>
  <c r="N418" i="46"/>
  <c r="N417" i="46"/>
  <c r="N416" i="46"/>
  <c r="N415" i="46"/>
  <c r="N414" i="46"/>
  <c r="N413" i="46"/>
  <c r="N412" i="46"/>
  <c r="N411" i="46"/>
  <c r="N410" i="46"/>
  <c r="N409" i="46"/>
  <c r="N408" i="46"/>
  <c r="N407" i="46"/>
  <c r="N406" i="46"/>
  <c r="N405" i="46"/>
  <c r="N404" i="46"/>
  <c r="N403" i="46"/>
  <c r="N402" i="46"/>
  <c r="N401" i="46"/>
  <c r="N400" i="46"/>
  <c r="N399" i="46"/>
  <c r="N398" i="46"/>
  <c r="N397" i="46"/>
  <c r="N396" i="46"/>
  <c r="N395" i="46"/>
  <c r="N394" i="46"/>
  <c r="N393" i="46"/>
  <c r="N392" i="46"/>
  <c r="N391" i="46"/>
  <c r="N390" i="46"/>
  <c r="N389" i="46"/>
  <c r="N388" i="46"/>
  <c r="N387" i="46"/>
  <c r="N386" i="46"/>
  <c r="N385" i="46"/>
  <c r="N384" i="46"/>
  <c r="N383" i="46"/>
  <c r="N382" i="46"/>
  <c r="N381" i="46"/>
  <c r="N380" i="46"/>
  <c r="N379" i="46"/>
  <c r="N378" i="46"/>
  <c r="N377" i="46"/>
  <c r="N376" i="46"/>
  <c r="N375" i="46"/>
  <c r="N374" i="46"/>
  <c r="N373" i="46"/>
  <c r="N372" i="46"/>
  <c r="N371" i="46"/>
  <c r="N370" i="46"/>
  <c r="N369" i="46"/>
  <c r="N368" i="46"/>
  <c r="N367" i="46"/>
  <c r="N366" i="46"/>
  <c r="N365" i="46"/>
  <c r="N364" i="46"/>
  <c r="N363" i="46"/>
  <c r="N362" i="46"/>
  <c r="N361" i="46"/>
  <c r="N360" i="46"/>
  <c r="N359" i="46"/>
  <c r="N358" i="46"/>
  <c r="N357" i="46"/>
  <c r="N356" i="46"/>
  <c r="N355" i="46"/>
  <c r="N354" i="46"/>
  <c r="N353" i="46"/>
  <c r="N352" i="46"/>
  <c r="N351" i="46"/>
  <c r="N350" i="46"/>
  <c r="N349" i="46"/>
  <c r="N348" i="46"/>
  <c r="N347" i="46"/>
  <c r="N346" i="46"/>
  <c r="N345" i="46"/>
  <c r="N344" i="46"/>
  <c r="N343" i="46"/>
  <c r="N342" i="46"/>
  <c r="N341" i="46"/>
  <c r="N340" i="46"/>
  <c r="N339" i="46"/>
  <c r="N338" i="46"/>
  <c r="N337" i="46"/>
  <c r="N336" i="46"/>
  <c r="N335" i="46"/>
  <c r="N334" i="46"/>
  <c r="N333" i="46"/>
  <c r="N332" i="46"/>
  <c r="N331" i="46"/>
  <c r="N330" i="46"/>
  <c r="N329" i="46"/>
  <c r="N328" i="46"/>
  <c r="N327" i="46"/>
  <c r="N326" i="46"/>
  <c r="N325" i="46"/>
  <c r="N324" i="46"/>
  <c r="N323" i="46"/>
  <c r="N322" i="46"/>
  <c r="N321" i="46"/>
  <c r="N320" i="46"/>
  <c r="N319" i="46"/>
  <c r="N318" i="46"/>
  <c r="N317" i="46"/>
  <c r="N316" i="46"/>
  <c r="N315" i="46"/>
  <c r="N314" i="46"/>
  <c r="N313" i="46"/>
  <c r="N312" i="46"/>
  <c r="N311" i="46"/>
  <c r="N310" i="46"/>
  <c r="N309" i="46"/>
  <c r="N308" i="46"/>
  <c r="N307" i="46"/>
  <c r="N306" i="46"/>
  <c r="N305" i="46"/>
  <c r="N304" i="46"/>
  <c r="N303" i="46"/>
  <c r="N302" i="46"/>
  <c r="N301" i="46"/>
  <c r="N300" i="46"/>
  <c r="N299" i="46"/>
  <c r="N298" i="46"/>
  <c r="N297" i="46"/>
  <c r="N296" i="46"/>
  <c r="N295" i="46"/>
  <c r="N294" i="46"/>
  <c r="N293" i="46"/>
  <c r="N292" i="46"/>
  <c r="N291" i="46"/>
  <c r="N290" i="46"/>
  <c r="N289" i="46"/>
  <c r="N288" i="46"/>
  <c r="N287" i="46"/>
  <c r="N286" i="46"/>
  <c r="N285" i="46"/>
  <c r="N284" i="46"/>
  <c r="N283" i="46"/>
  <c r="N282" i="46"/>
  <c r="N281" i="46"/>
  <c r="N280" i="46"/>
  <c r="N279" i="46"/>
  <c r="N278" i="46"/>
  <c r="N277" i="46"/>
  <c r="N276" i="46"/>
  <c r="N275" i="46"/>
  <c r="N274" i="46"/>
  <c r="N273" i="46"/>
  <c r="N272" i="46"/>
  <c r="N271" i="46"/>
  <c r="N270" i="46"/>
  <c r="N269" i="46"/>
  <c r="N268" i="46"/>
  <c r="N267" i="46"/>
  <c r="N266" i="46"/>
  <c r="N265" i="46"/>
  <c r="N264" i="46"/>
  <c r="N263" i="46"/>
  <c r="N262" i="46"/>
  <c r="N261" i="46"/>
  <c r="N260" i="46"/>
  <c r="N259" i="46"/>
  <c r="N258" i="46"/>
  <c r="N257" i="46"/>
  <c r="N256" i="46"/>
  <c r="N255" i="46"/>
  <c r="N254" i="46"/>
  <c r="N253" i="46"/>
  <c r="N252" i="46"/>
  <c r="N251" i="46"/>
  <c r="N250" i="46"/>
  <c r="N249" i="46"/>
  <c r="N248" i="46"/>
  <c r="N247" i="46"/>
  <c r="N246" i="46"/>
  <c r="N245" i="46"/>
  <c r="N244" i="46"/>
  <c r="N243" i="46"/>
  <c r="N242" i="46"/>
  <c r="N241" i="46"/>
  <c r="N240" i="46"/>
  <c r="N239" i="46"/>
  <c r="N238" i="46"/>
  <c r="N237" i="46"/>
  <c r="N236" i="46"/>
  <c r="N235" i="46"/>
  <c r="N234" i="46"/>
  <c r="N233" i="46"/>
  <c r="N232" i="46"/>
  <c r="N231" i="46"/>
  <c r="N230" i="46"/>
  <c r="N229" i="46"/>
  <c r="N228" i="46"/>
  <c r="N227" i="46"/>
  <c r="N226" i="46"/>
  <c r="N225" i="46"/>
  <c r="N224" i="46"/>
  <c r="N223" i="46"/>
  <c r="N222" i="46"/>
  <c r="N221" i="46"/>
  <c r="N220" i="46"/>
  <c r="N219" i="46"/>
  <c r="N218" i="46"/>
  <c r="N217" i="46"/>
  <c r="N216" i="46"/>
  <c r="N215" i="46"/>
  <c r="N214" i="46"/>
  <c r="N213" i="46"/>
  <c r="N212" i="46"/>
  <c r="N211" i="46"/>
  <c r="N210" i="46"/>
  <c r="N209" i="46"/>
  <c r="N208" i="46"/>
  <c r="N207" i="46"/>
  <c r="N206" i="46"/>
  <c r="N205" i="46"/>
  <c r="N204" i="46"/>
  <c r="N203" i="46"/>
  <c r="N202" i="46"/>
  <c r="N201" i="46"/>
  <c r="N200" i="46"/>
  <c r="N199" i="46"/>
  <c r="N198" i="46"/>
  <c r="N197" i="46"/>
  <c r="N196" i="46"/>
  <c r="N195" i="46"/>
  <c r="N194" i="46"/>
  <c r="N193" i="46"/>
  <c r="N192" i="46"/>
  <c r="N191" i="46"/>
  <c r="N190" i="46"/>
  <c r="N189" i="46"/>
  <c r="N188" i="46"/>
  <c r="N187" i="46"/>
  <c r="N186" i="46"/>
  <c r="N185" i="46"/>
  <c r="N184" i="46"/>
  <c r="N183" i="46"/>
  <c r="N182" i="46"/>
  <c r="N181" i="46"/>
  <c r="N180" i="46"/>
  <c r="N179" i="46"/>
  <c r="N178" i="46"/>
  <c r="N177" i="46"/>
  <c r="N176" i="46"/>
  <c r="N175" i="46"/>
  <c r="N174" i="46"/>
  <c r="N173" i="46"/>
  <c r="N172" i="46"/>
  <c r="N171" i="46"/>
  <c r="N170" i="46"/>
  <c r="N169" i="46"/>
  <c r="N168" i="46"/>
  <c r="N167" i="46"/>
  <c r="N166" i="46"/>
  <c r="N165" i="46"/>
  <c r="N164" i="46"/>
  <c r="N163" i="46"/>
  <c r="N162" i="46"/>
  <c r="N161" i="46"/>
  <c r="N160" i="46"/>
  <c r="N159" i="46"/>
  <c r="N158" i="46"/>
  <c r="N157" i="46"/>
  <c r="N156" i="46"/>
  <c r="N155" i="46"/>
  <c r="N154" i="46"/>
  <c r="N153" i="46"/>
  <c r="N152" i="46"/>
  <c r="N151" i="46"/>
  <c r="N150" i="46"/>
  <c r="N149" i="46"/>
  <c r="N148" i="46"/>
  <c r="N147" i="46"/>
  <c r="N146" i="46"/>
  <c r="N145" i="46"/>
  <c r="N144" i="46"/>
  <c r="N143" i="46"/>
  <c r="N142" i="46"/>
  <c r="N141" i="46"/>
  <c r="N140" i="46"/>
  <c r="N139" i="46"/>
  <c r="N138" i="46"/>
  <c r="N137" i="46"/>
  <c r="N136" i="46"/>
  <c r="N135" i="46"/>
  <c r="N134" i="46"/>
  <c r="N133" i="46"/>
  <c r="N132" i="46"/>
  <c r="N131" i="46"/>
  <c r="N130" i="46"/>
  <c r="N127" i="46"/>
  <c r="N126" i="46"/>
  <c r="N125" i="46"/>
  <c r="N124" i="46"/>
  <c r="N123" i="46"/>
  <c r="N122" i="46"/>
  <c r="N121" i="46"/>
  <c r="N120" i="46"/>
  <c r="N119" i="46"/>
  <c r="N118" i="46"/>
  <c r="N117" i="46"/>
  <c r="N116" i="46"/>
  <c r="N115" i="46"/>
  <c r="N114" i="46"/>
  <c r="N113" i="46"/>
  <c r="N112" i="46"/>
  <c r="N111" i="46"/>
  <c r="N110" i="46"/>
  <c r="N109" i="46"/>
  <c r="N108" i="46"/>
  <c r="N107" i="46"/>
  <c r="N106" i="46"/>
  <c r="N105" i="46"/>
  <c r="N104" i="46"/>
  <c r="N103" i="46"/>
  <c r="N102" i="46"/>
  <c r="N101" i="46"/>
  <c r="N100" i="46"/>
  <c r="N99" i="46"/>
  <c r="N98" i="46"/>
  <c r="N97" i="46"/>
  <c r="N96" i="46"/>
  <c r="N95" i="46"/>
  <c r="N94" i="46"/>
  <c r="N93" i="46"/>
  <c r="N92" i="46"/>
  <c r="N91" i="46"/>
  <c r="N90" i="46"/>
  <c r="N89" i="46"/>
  <c r="N88" i="46"/>
  <c r="N87" i="46"/>
  <c r="N86" i="46"/>
  <c r="N85" i="46"/>
  <c r="N84" i="46"/>
  <c r="N83" i="46"/>
  <c r="N82" i="46"/>
  <c r="N81" i="46"/>
  <c r="N80" i="46"/>
  <c r="N79" i="46"/>
  <c r="N78" i="46"/>
  <c r="N77" i="46"/>
  <c r="N76" i="46"/>
  <c r="N75" i="46"/>
  <c r="N74" i="46"/>
  <c r="N73" i="46"/>
  <c r="N72" i="46"/>
  <c r="N71" i="46"/>
  <c r="N70" i="46"/>
  <c r="N69" i="46"/>
  <c r="N68" i="46"/>
  <c r="N67" i="46"/>
  <c r="N66" i="46"/>
  <c r="N65" i="46"/>
  <c r="N64" i="46"/>
  <c r="N63" i="46"/>
  <c r="N62" i="46"/>
  <c r="N61" i="46"/>
  <c r="N60" i="46"/>
  <c r="N59" i="46"/>
  <c r="N58" i="46"/>
  <c r="N57" i="46"/>
  <c r="N56" i="46"/>
  <c r="N55" i="46"/>
  <c r="N54" i="46"/>
  <c r="N53" i="46"/>
  <c r="N52" i="46"/>
  <c r="N51" i="46"/>
  <c r="N50" i="46"/>
  <c r="N49" i="46"/>
  <c r="N48" i="46"/>
  <c r="N47" i="46"/>
  <c r="N46" i="46"/>
  <c r="N45" i="46"/>
  <c r="N44" i="46"/>
  <c r="N43" i="46"/>
  <c r="N42" i="46"/>
  <c r="N41" i="46"/>
  <c r="N40" i="46"/>
  <c r="N39" i="46"/>
  <c r="N38" i="46"/>
  <c r="N37" i="46"/>
  <c r="N36" i="46"/>
  <c r="N35" i="46"/>
  <c r="N34" i="46"/>
  <c r="N33" i="46"/>
  <c r="N32" i="46"/>
  <c r="N31" i="46"/>
  <c r="N30" i="46"/>
  <c r="N29" i="46"/>
  <c r="N28" i="46"/>
  <c r="N27" i="46"/>
  <c r="N26" i="46"/>
  <c r="N25" i="46"/>
  <c r="N24" i="46"/>
  <c r="N23" i="46"/>
  <c r="N22" i="46"/>
  <c r="N21" i="46"/>
  <c r="N20" i="46"/>
  <c r="N19" i="46"/>
  <c r="N18" i="46"/>
  <c r="N17" i="46"/>
  <c r="N16" i="46"/>
  <c r="N15" i="46"/>
  <c r="N14" i="46"/>
  <c r="N13" i="46"/>
  <c r="E8" i="46" a="1"/>
  <c r="E8" i="46" s="1"/>
  <c r="A6" i="46"/>
  <c r="AA2" i="46" a="1"/>
  <c r="AA2" i="46" s="1"/>
  <c r="N1600" i="45"/>
  <c r="N1599" i="45"/>
  <c r="N1598" i="45"/>
  <c r="N1597" i="45"/>
  <c r="N1596" i="45"/>
  <c r="N1595" i="45"/>
  <c r="N1594" i="45"/>
  <c r="N1593" i="45"/>
  <c r="N1592" i="45"/>
  <c r="N1591" i="45"/>
  <c r="N1590" i="45"/>
  <c r="N1589" i="45"/>
  <c r="N1588" i="45"/>
  <c r="N1587" i="45"/>
  <c r="N1586" i="45"/>
  <c r="N1585" i="45"/>
  <c r="N1584" i="45"/>
  <c r="N1583" i="45"/>
  <c r="N1582" i="45"/>
  <c r="N1581" i="45"/>
  <c r="N1580" i="45"/>
  <c r="N1579" i="45"/>
  <c r="N1578" i="45"/>
  <c r="N1577" i="45"/>
  <c r="N1576" i="45"/>
  <c r="N1575" i="45"/>
  <c r="N1574" i="45"/>
  <c r="N1573" i="45"/>
  <c r="N1572" i="45"/>
  <c r="N1571" i="45"/>
  <c r="N1570" i="45"/>
  <c r="N1569" i="45"/>
  <c r="N1568" i="45"/>
  <c r="N1567" i="45"/>
  <c r="N1566" i="45"/>
  <c r="N1565" i="45"/>
  <c r="N1564" i="45"/>
  <c r="N1563" i="45"/>
  <c r="N1562" i="45"/>
  <c r="N1561" i="45"/>
  <c r="N1560" i="45"/>
  <c r="N1559" i="45"/>
  <c r="N1558" i="45"/>
  <c r="N1557" i="45"/>
  <c r="N1556" i="45"/>
  <c r="N1555" i="45"/>
  <c r="N1554" i="45"/>
  <c r="N1553" i="45"/>
  <c r="N1552" i="45"/>
  <c r="N1551" i="45"/>
  <c r="N1550" i="45"/>
  <c r="N1549" i="45"/>
  <c r="N1548" i="45"/>
  <c r="N1547" i="45"/>
  <c r="N1546" i="45"/>
  <c r="N1545" i="45"/>
  <c r="N1544" i="45"/>
  <c r="N1543" i="45"/>
  <c r="N1542" i="45"/>
  <c r="N1541" i="45"/>
  <c r="N1540" i="45"/>
  <c r="N1539" i="45"/>
  <c r="N1538" i="45"/>
  <c r="N1537" i="45"/>
  <c r="N1536" i="45"/>
  <c r="N1535" i="45"/>
  <c r="N1534" i="45"/>
  <c r="N1533" i="45"/>
  <c r="N1532" i="45"/>
  <c r="N1531" i="45"/>
  <c r="N1530" i="45"/>
  <c r="N1529" i="45"/>
  <c r="N1528" i="45"/>
  <c r="N1527" i="45"/>
  <c r="N1526" i="45"/>
  <c r="N1525" i="45"/>
  <c r="N1524" i="45"/>
  <c r="N1523" i="45"/>
  <c r="N1522" i="45"/>
  <c r="N1521" i="45"/>
  <c r="N1520" i="45"/>
  <c r="N1519" i="45"/>
  <c r="N1518" i="45"/>
  <c r="N1517" i="45"/>
  <c r="N1516" i="45"/>
  <c r="N1515" i="45"/>
  <c r="N1514" i="45"/>
  <c r="N1513" i="45"/>
  <c r="N1512" i="45"/>
  <c r="N1511" i="45"/>
  <c r="N1510" i="45"/>
  <c r="N1509" i="45"/>
  <c r="N1508" i="45"/>
  <c r="N1507" i="45"/>
  <c r="N1506" i="45"/>
  <c r="N1505" i="45"/>
  <c r="N1504" i="45"/>
  <c r="N1503" i="45"/>
  <c r="N1502" i="45"/>
  <c r="N1501" i="45"/>
  <c r="N1500" i="45"/>
  <c r="N1499" i="45"/>
  <c r="N1498" i="45"/>
  <c r="N1497" i="45"/>
  <c r="N1496" i="45"/>
  <c r="N1495" i="45"/>
  <c r="N1494" i="45"/>
  <c r="N1493" i="45"/>
  <c r="N1492" i="45"/>
  <c r="N1491" i="45"/>
  <c r="N1490" i="45"/>
  <c r="N1489" i="45"/>
  <c r="N1488" i="45"/>
  <c r="N1487" i="45"/>
  <c r="N1486" i="45"/>
  <c r="N1485" i="45"/>
  <c r="N1484" i="45"/>
  <c r="N1483" i="45"/>
  <c r="N1482" i="45"/>
  <c r="N1481" i="45"/>
  <c r="N1480" i="45"/>
  <c r="N1479" i="45"/>
  <c r="N1478" i="45"/>
  <c r="N1477" i="45"/>
  <c r="N1476" i="45"/>
  <c r="N1475" i="45"/>
  <c r="N1474" i="45"/>
  <c r="N1473" i="45"/>
  <c r="N1472" i="45"/>
  <c r="N1471" i="45"/>
  <c r="N1470" i="45"/>
  <c r="N1469" i="45"/>
  <c r="N1468" i="45"/>
  <c r="N1467" i="45"/>
  <c r="N1466" i="45"/>
  <c r="N1465" i="45"/>
  <c r="N1464" i="45"/>
  <c r="N1463" i="45"/>
  <c r="N1462" i="45"/>
  <c r="N1461" i="45"/>
  <c r="N1460" i="45"/>
  <c r="N1459" i="45"/>
  <c r="N1458" i="45"/>
  <c r="N1457" i="45"/>
  <c r="N1456" i="45"/>
  <c r="N1455" i="45"/>
  <c r="N1454" i="45"/>
  <c r="N1453" i="45"/>
  <c r="N1452" i="45"/>
  <c r="N1451" i="45"/>
  <c r="N1450" i="45"/>
  <c r="N1449" i="45"/>
  <c r="N1448" i="45"/>
  <c r="N1447" i="45"/>
  <c r="N1446" i="45"/>
  <c r="N1445" i="45"/>
  <c r="N1444" i="45"/>
  <c r="N1443" i="45"/>
  <c r="N1442" i="45"/>
  <c r="N1441" i="45"/>
  <c r="N1440" i="45"/>
  <c r="N1439" i="45"/>
  <c r="N1438" i="45"/>
  <c r="N1437" i="45"/>
  <c r="N1436" i="45"/>
  <c r="N1435" i="45"/>
  <c r="N1434" i="45"/>
  <c r="N1433" i="45"/>
  <c r="N1432" i="45"/>
  <c r="N1431" i="45"/>
  <c r="N1430" i="45"/>
  <c r="N1429" i="45"/>
  <c r="N1428" i="45"/>
  <c r="N1427" i="45"/>
  <c r="N1426" i="45"/>
  <c r="N1425" i="45"/>
  <c r="N1424" i="45"/>
  <c r="N1423" i="45"/>
  <c r="N1422" i="45"/>
  <c r="N1421" i="45"/>
  <c r="N1420" i="45"/>
  <c r="N1419" i="45"/>
  <c r="N1418" i="45"/>
  <c r="N1417" i="45"/>
  <c r="N1416" i="45"/>
  <c r="N1415" i="45"/>
  <c r="N1414" i="45"/>
  <c r="N1413" i="45"/>
  <c r="N1412" i="45"/>
  <c r="N1411" i="45"/>
  <c r="N1410" i="45"/>
  <c r="N1409" i="45"/>
  <c r="N1408" i="45"/>
  <c r="N1407" i="45"/>
  <c r="N1406" i="45"/>
  <c r="N1405" i="45"/>
  <c r="N1404" i="45"/>
  <c r="N1403" i="45"/>
  <c r="N1402" i="45"/>
  <c r="N1401" i="45"/>
  <c r="N1400" i="45"/>
  <c r="N1399" i="45"/>
  <c r="N1398" i="45"/>
  <c r="N1397" i="45"/>
  <c r="N1396" i="45"/>
  <c r="N1395" i="45"/>
  <c r="N1394" i="45"/>
  <c r="N1393" i="45"/>
  <c r="N1392" i="45"/>
  <c r="N1391" i="45"/>
  <c r="N1390" i="45"/>
  <c r="N1389" i="45"/>
  <c r="N1388" i="45"/>
  <c r="N1387" i="45"/>
  <c r="N1386" i="45"/>
  <c r="N1385" i="45"/>
  <c r="N1384" i="45"/>
  <c r="N1383" i="45"/>
  <c r="N1382" i="45"/>
  <c r="N1381" i="45"/>
  <c r="N1380" i="45"/>
  <c r="N1379" i="45"/>
  <c r="N1378" i="45"/>
  <c r="N1377" i="45"/>
  <c r="N1376" i="45"/>
  <c r="N1375" i="45"/>
  <c r="N1374" i="45"/>
  <c r="N1373" i="45"/>
  <c r="N1372" i="45"/>
  <c r="N1371" i="45"/>
  <c r="N1370" i="45"/>
  <c r="N1369" i="45"/>
  <c r="N1368" i="45"/>
  <c r="N1367" i="45"/>
  <c r="N1366" i="45"/>
  <c r="N1365" i="45"/>
  <c r="N1364" i="45"/>
  <c r="N1363" i="45"/>
  <c r="N1362" i="45"/>
  <c r="N1361" i="45"/>
  <c r="N1360" i="45"/>
  <c r="N1359" i="45"/>
  <c r="N1358" i="45"/>
  <c r="N1357" i="45"/>
  <c r="N1356" i="45"/>
  <c r="N1355" i="45"/>
  <c r="N1354" i="45"/>
  <c r="N1353" i="45"/>
  <c r="N1352" i="45"/>
  <c r="N1351" i="45"/>
  <c r="N1350" i="45"/>
  <c r="N1349" i="45"/>
  <c r="N1348" i="45"/>
  <c r="N1347" i="45"/>
  <c r="N1346" i="45"/>
  <c r="N1345" i="45"/>
  <c r="N1344" i="45"/>
  <c r="N1343" i="45"/>
  <c r="N1342" i="45"/>
  <c r="N1341" i="45"/>
  <c r="N1340" i="45"/>
  <c r="N1339" i="45"/>
  <c r="N1338" i="45"/>
  <c r="N1337" i="45"/>
  <c r="N1336" i="45"/>
  <c r="N1335" i="45"/>
  <c r="N1334" i="45"/>
  <c r="N1333" i="45"/>
  <c r="N1332" i="45"/>
  <c r="N1331" i="45"/>
  <c r="N1330" i="45"/>
  <c r="N1329" i="45"/>
  <c r="N1328" i="45"/>
  <c r="N1327" i="45"/>
  <c r="N1326" i="45"/>
  <c r="N1325" i="45"/>
  <c r="N1324" i="45"/>
  <c r="N1323" i="45"/>
  <c r="N1322" i="45"/>
  <c r="N1321" i="45"/>
  <c r="N1320" i="45"/>
  <c r="N1319" i="45"/>
  <c r="N1318" i="45"/>
  <c r="N1317" i="45"/>
  <c r="N1316" i="45"/>
  <c r="N1315" i="45"/>
  <c r="N1314" i="45"/>
  <c r="N1313" i="45"/>
  <c r="N1312" i="45"/>
  <c r="N1311" i="45"/>
  <c r="N1310" i="45"/>
  <c r="N1309" i="45"/>
  <c r="N1308" i="45"/>
  <c r="N1307" i="45"/>
  <c r="N1306" i="45"/>
  <c r="N1305" i="45"/>
  <c r="N1304" i="45"/>
  <c r="N1303" i="45"/>
  <c r="N1302" i="45"/>
  <c r="N1301" i="45"/>
  <c r="N1300" i="45"/>
  <c r="N1299" i="45"/>
  <c r="N1298" i="45"/>
  <c r="N1297" i="45"/>
  <c r="N1296" i="45"/>
  <c r="N1295" i="45"/>
  <c r="N1294" i="45"/>
  <c r="N1293" i="45"/>
  <c r="N1292" i="45"/>
  <c r="N1291" i="45"/>
  <c r="N1290" i="45"/>
  <c r="N1289" i="45"/>
  <c r="N1288" i="45"/>
  <c r="N1287" i="45"/>
  <c r="N1286" i="45"/>
  <c r="N1285" i="45"/>
  <c r="N1284" i="45"/>
  <c r="N1283" i="45"/>
  <c r="N1282" i="45"/>
  <c r="N1281" i="45"/>
  <c r="N1280" i="45"/>
  <c r="N1279" i="45"/>
  <c r="N1278" i="45"/>
  <c r="N1277" i="45"/>
  <c r="N1276" i="45"/>
  <c r="N1275" i="45"/>
  <c r="N1274" i="45"/>
  <c r="N1273" i="45"/>
  <c r="N1272" i="45"/>
  <c r="N1271" i="45"/>
  <c r="N1270" i="45"/>
  <c r="N1269" i="45"/>
  <c r="N1268" i="45"/>
  <c r="N1267" i="45"/>
  <c r="N1266" i="45"/>
  <c r="N1265" i="45"/>
  <c r="N1264" i="45"/>
  <c r="N1263" i="45"/>
  <c r="N1262" i="45"/>
  <c r="N1261" i="45"/>
  <c r="N1260" i="45"/>
  <c r="N1259" i="45"/>
  <c r="N1258" i="45"/>
  <c r="N1257" i="45"/>
  <c r="N1256" i="45"/>
  <c r="N1255" i="45"/>
  <c r="N1254" i="45"/>
  <c r="N1253" i="45"/>
  <c r="N1252" i="45"/>
  <c r="N1251" i="45"/>
  <c r="N1250" i="45"/>
  <c r="N1249" i="45"/>
  <c r="N1248" i="45"/>
  <c r="N1247" i="45"/>
  <c r="N1246" i="45"/>
  <c r="N1245" i="45"/>
  <c r="N1244" i="45"/>
  <c r="N1243" i="45"/>
  <c r="N1242" i="45"/>
  <c r="N1241" i="45"/>
  <c r="N1240" i="45"/>
  <c r="N1239" i="45"/>
  <c r="N1238" i="45"/>
  <c r="N1237" i="45"/>
  <c r="N1236" i="45"/>
  <c r="N1235" i="45"/>
  <c r="N1234" i="45"/>
  <c r="N1233" i="45"/>
  <c r="N1232" i="45"/>
  <c r="N1231" i="45"/>
  <c r="N1230" i="45"/>
  <c r="N1229" i="45"/>
  <c r="N1228" i="45"/>
  <c r="N1227" i="45"/>
  <c r="N1226" i="45"/>
  <c r="N1225" i="45"/>
  <c r="N1224" i="45"/>
  <c r="N1223" i="45"/>
  <c r="N1222" i="45"/>
  <c r="N1221" i="45"/>
  <c r="N1220" i="45"/>
  <c r="N1219" i="45"/>
  <c r="N1218" i="45"/>
  <c r="N1217" i="45"/>
  <c r="N1216" i="45"/>
  <c r="N1215" i="45"/>
  <c r="N1214" i="45"/>
  <c r="N1213" i="45"/>
  <c r="N1212" i="45"/>
  <c r="N1211" i="45"/>
  <c r="N1210" i="45"/>
  <c r="N1209" i="45"/>
  <c r="N1208" i="45"/>
  <c r="N1207" i="45"/>
  <c r="N1206" i="45"/>
  <c r="N1205" i="45"/>
  <c r="N1204" i="45"/>
  <c r="N1203" i="45"/>
  <c r="N1202" i="45"/>
  <c r="N1201" i="45"/>
  <c r="N1200" i="45"/>
  <c r="N1199" i="45"/>
  <c r="N1198" i="45"/>
  <c r="N1197" i="45"/>
  <c r="N1196" i="45"/>
  <c r="N1195" i="45"/>
  <c r="N1194" i="45"/>
  <c r="N1193" i="45"/>
  <c r="N1192" i="45"/>
  <c r="N1191" i="45"/>
  <c r="N1190" i="45"/>
  <c r="N1189" i="45"/>
  <c r="N1188" i="45"/>
  <c r="N1187" i="45"/>
  <c r="N1186" i="45"/>
  <c r="N1185" i="45"/>
  <c r="N1184" i="45"/>
  <c r="N1183" i="45"/>
  <c r="N1182" i="45"/>
  <c r="N1181" i="45"/>
  <c r="N1180" i="45"/>
  <c r="N1179" i="45"/>
  <c r="N1178" i="45"/>
  <c r="N1177" i="45"/>
  <c r="N1176" i="45"/>
  <c r="N1175" i="45"/>
  <c r="N1174" i="45"/>
  <c r="N1173" i="45"/>
  <c r="N1172" i="45"/>
  <c r="N1171" i="45"/>
  <c r="N1170" i="45"/>
  <c r="N1169" i="45"/>
  <c r="N1168" i="45"/>
  <c r="N1167" i="45"/>
  <c r="N1166" i="45"/>
  <c r="N1165" i="45"/>
  <c r="N1164" i="45"/>
  <c r="N1163" i="45"/>
  <c r="N1162" i="45"/>
  <c r="N1161" i="45"/>
  <c r="N1160" i="45"/>
  <c r="N1159" i="45"/>
  <c r="N1158" i="45"/>
  <c r="N1157" i="45"/>
  <c r="N1156" i="45"/>
  <c r="N1155" i="45"/>
  <c r="N1154" i="45"/>
  <c r="N1153" i="45"/>
  <c r="N1152" i="45"/>
  <c r="N1151" i="45"/>
  <c r="N1150" i="45"/>
  <c r="N1149" i="45"/>
  <c r="N1148" i="45"/>
  <c r="N1147" i="45"/>
  <c r="N1146" i="45"/>
  <c r="N1145" i="45"/>
  <c r="N1144" i="45"/>
  <c r="N1143" i="45"/>
  <c r="N1142" i="45"/>
  <c r="N1141" i="45"/>
  <c r="N1140" i="45"/>
  <c r="N1139" i="45"/>
  <c r="N1138" i="45"/>
  <c r="N1137" i="45"/>
  <c r="N1136" i="45"/>
  <c r="N1135" i="45"/>
  <c r="N1134" i="45"/>
  <c r="N1133" i="45"/>
  <c r="N1132" i="45"/>
  <c r="N1131" i="45"/>
  <c r="N1130" i="45"/>
  <c r="N1129" i="45"/>
  <c r="N1128" i="45"/>
  <c r="N1127" i="45"/>
  <c r="N1126" i="45"/>
  <c r="N1125" i="45"/>
  <c r="N1124" i="45"/>
  <c r="N1123" i="45"/>
  <c r="N1122" i="45"/>
  <c r="N1121" i="45"/>
  <c r="N1120" i="45"/>
  <c r="N1119" i="45"/>
  <c r="N1118" i="45"/>
  <c r="N1117" i="45"/>
  <c r="N1116" i="45"/>
  <c r="N1115" i="45"/>
  <c r="N1114" i="45"/>
  <c r="N1113" i="45"/>
  <c r="N1112" i="45"/>
  <c r="N1111" i="45"/>
  <c r="N1110" i="45"/>
  <c r="N1109" i="45"/>
  <c r="N1108" i="45"/>
  <c r="N1107" i="45"/>
  <c r="N1106" i="45"/>
  <c r="N1105" i="45"/>
  <c r="N1104" i="45"/>
  <c r="N1103" i="45"/>
  <c r="N1102" i="45"/>
  <c r="N1101" i="45"/>
  <c r="N1100" i="45"/>
  <c r="N1099" i="45"/>
  <c r="N1098" i="45"/>
  <c r="N1097" i="45"/>
  <c r="N1096" i="45"/>
  <c r="N1095" i="45"/>
  <c r="N1094" i="45"/>
  <c r="N1093" i="45"/>
  <c r="N1092" i="45"/>
  <c r="N1091" i="45"/>
  <c r="N1090" i="45"/>
  <c r="N1089" i="45"/>
  <c r="N1088" i="45"/>
  <c r="N1087" i="45"/>
  <c r="N1086" i="45"/>
  <c r="N1085" i="45"/>
  <c r="N1084" i="45"/>
  <c r="N1083" i="45"/>
  <c r="N1082" i="45"/>
  <c r="N1081" i="45"/>
  <c r="N1080" i="45"/>
  <c r="N1079" i="45"/>
  <c r="N1078" i="45"/>
  <c r="N1077" i="45"/>
  <c r="N1076" i="45"/>
  <c r="N1075" i="45"/>
  <c r="N1074" i="45"/>
  <c r="N1073" i="45"/>
  <c r="N1072" i="45"/>
  <c r="N1071" i="45"/>
  <c r="N1070" i="45"/>
  <c r="N1069" i="45"/>
  <c r="N1068" i="45"/>
  <c r="N1067" i="45"/>
  <c r="N1066" i="45"/>
  <c r="N1065" i="45"/>
  <c r="N1064" i="45"/>
  <c r="N1063" i="45"/>
  <c r="N1062" i="45"/>
  <c r="N1061" i="45"/>
  <c r="N1060" i="45"/>
  <c r="N1059" i="45"/>
  <c r="N1058" i="45"/>
  <c r="N1057" i="45"/>
  <c r="N1056" i="45"/>
  <c r="N1055" i="45"/>
  <c r="N1054" i="45"/>
  <c r="N1053" i="45"/>
  <c r="N1052" i="45"/>
  <c r="N1051" i="45"/>
  <c r="N1050" i="45"/>
  <c r="N1049" i="45"/>
  <c r="N1048" i="45"/>
  <c r="N1047" i="45"/>
  <c r="N1046" i="45"/>
  <c r="N1045" i="45"/>
  <c r="N1044" i="45"/>
  <c r="N1043" i="45"/>
  <c r="N1042" i="45"/>
  <c r="N1041" i="45"/>
  <c r="N1040" i="45"/>
  <c r="N1039" i="45"/>
  <c r="N1038" i="45"/>
  <c r="N1037" i="45"/>
  <c r="N1036" i="45"/>
  <c r="N1035" i="45"/>
  <c r="N1034" i="45"/>
  <c r="N1033" i="45"/>
  <c r="N1032" i="45"/>
  <c r="N1031" i="45"/>
  <c r="N1030" i="45"/>
  <c r="N1029" i="45"/>
  <c r="N1028" i="45"/>
  <c r="N1027" i="45"/>
  <c r="N1026" i="45"/>
  <c r="N1025" i="45"/>
  <c r="N1024" i="45"/>
  <c r="N1023" i="45"/>
  <c r="N1022" i="45"/>
  <c r="N1021" i="45"/>
  <c r="N1020" i="45"/>
  <c r="N1019" i="45"/>
  <c r="N1018" i="45"/>
  <c r="N1017" i="45"/>
  <c r="N1016" i="45"/>
  <c r="N1015" i="45"/>
  <c r="N1014" i="45"/>
  <c r="N1013" i="45"/>
  <c r="N1012" i="45"/>
  <c r="N1011" i="45"/>
  <c r="N1010" i="45"/>
  <c r="N1009" i="45"/>
  <c r="N1008" i="45"/>
  <c r="N1007" i="45"/>
  <c r="N1006" i="45"/>
  <c r="N1005" i="45"/>
  <c r="N1004" i="45"/>
  <c r="N1003" i="45"/>
  <c r="N1002" i="45"/>
  <c r="N1001" i="45"/>
  <c r="N1000" i="45"/>
  <c r="N999" i="45"/>
  <c r="N998" i="45"/>
  <c r="N997" i="45"/>
  <c r="N996" i="45"/>
  <c r="N995" i="45"/>
  <c r="N994" i="45"/>
  <c r="N993" i="45"/>
  <c r="N992" i="45"/>
  <c r="N991" i="45"/>
  <c r="N990" i="45"/>
  <c r="N989" i="45"/>
  <c r="N988" i="45"/>
  <c r="N987" i="45"/>
  <c r="N986" i="45"/>
  <c r="N985" i="45"/>
  <c r="N984" i="45"/>
  <c r="N983" i="45"/>
  <c r="N982" i="45"/>
  <c r="N981" i="45"/>
  <c r="N980" i="45"/>
  <c r="N979" i="45"/>
  <c r="N978" i="45"/>
  <c r="N977" i="45"/>
  <c r="N976" i="45"/>
  <c r="N975" i="45"/>
  <c r="N974" i="45"/>
  <c r="N973" i="45"/>
  <c r="N972" i="45"/>
  <c r="N971" i="45"/>
  <c r="N970" i="45"/>
  <c r="N969" i="45"/>
  <c r="N968" i="45"/>
  <c r="N967" i="45"/>
  <c r="N966" i="45"/>
  <c r="N965" i="45"/>
  <c r="N964" i="45"/>
  <c r="N963" i="45"/>
  <c r="N962" i="45"/>
  <c r="N961" i="45"/>
  <c r="N960" i="45"/>
  <c r="N959" i="45"/>
  <c r="N958" i="45"/>
  <c r="N957" i="45"/>
  <c r="N956" i="45"/>
  <c r="N955" i="45"/>
  <c r="N954" i="45"/>
  <c r="N953" i="45"/>
  <c r="N952" i="45"/>
  <c r="N951" i="45"/>
  <c r="N950" i="45"/>
  <c r="N949" i="45"/>
  <c r="N948" i="45"/>
  <c r="N947" i="45"/>
  <c r="N946" i="45"/>
  <c r="N945" i="45"/>
  <c r="N944" i="45"/>
  <c r="N943" i="45"/>
  <c r="N942" i="45"/>
  <c r="N941" i="45"/>
  <c r="N940" i="45"/>
  <c r="N939" i="45"/>
  <c r="N938" i="45"/>
  <c r="N937" i="45"/>
  <c r="N936" i="45"/>
  <c r="N935" i="45"/>
  <c r="N934" i="45"/>
  <c r="N933" i="45"/>
  <c r="N932" i="45"/>
  <c r="N931" i="45"/>
  <c r="N930" i="45"/>
  <c r="N929" i="45"/>
  <c r="N928" i="45"/>
  <c r="N927" i="45"/>
  <c r="N926" i="45"/>
  <c r="N925" i="45"/>
  <c r="N924" i="45"/>
  <c r="N923" i="45"/>
  <c r="N922" i="45"/>
  <c r="N921" i="45"/>
  <c r="N920" i="45"/>
  <c r="N919" i="45"/>
  <c r="N918" i="45"/>
  <c r="N917" i="45"/>
  <c r="N916" i="45"/>
  <c r="N915" i="45"/>
  <c r="N914" i="45"/>
  <c r="N913" i="45"/>
  <c r="N912" i="45"/>
  <c r="N911" i="45"/>
  <c r="N910" i="45"/>
  <c r="N909" i="45"/>
  <c r="N908" i="45"/>
  <c r="N907" i="45"/>
  <c r="N906" i="45"/>
  <c r="N905" i="45"/>
  <c r="N904" i="45"/>
  <c r="N903" i="45"/>
  <c r="N902" i="45"/>
  <c r="N901" i="45"/>
  <c r="N900" i="45"/>
  <c r="N899" i="45"/>
  <c r="N898" i="45"/>
  <c r="N897" i="45"/>
  <c r="N896" i="45"/>
  <c r="N895" i="45"/>
  <c r="N894" i="45"/>
  <c r="N893" i="45"/>
  <c r="N892" i="45"/>
  <c r="N891" i="45"/>
  <c r="N890" i="45"/>
  <c r="N889" i="45"/>
  <c r="N888" i="45"/>
  <c r="N887" i="45"/>
  <c r="N886" i="45"/>
  <c r="N885" i="45"/>
  <c r="N884" i="45"/>
  <c r="N883" i="45"/>
  <c r="N882" i="45"/>
  <c r="N881" i="45"/>
  <c r="N880" i="45"/>
  <c r="N879" i="45"/>
  <c r="N878" i="45"/>
  <c r="N877" i="45"/>
  <c r="N876" i="45"/>
  <c r="N875" i="45"/>
  <c r="N874" i="45"/>
  <c r="N873" i="45"/>
  <c r="N872" i="45"/>
  <c r="N871" i="45"/>
  <c r="N870" i="45"/>
  <c r="N869" i="45"/>
  <c r="N868" i="45"/>
  <c r="N867" i="45"/>
  <c r="N866" i="45"/>
  <c r="N865" i="45"/>
  <c r="N864" i="45"/>
  <c r="N863" i="45"/>
  <c r="N862" i="45"/>
  <c r="N861" i="45"/>
  <c r="N860" i="45"/>
  <c r="N859" i="45"/>
  <c r="N858" i="45"/>
  <c r="N857" i="45"/>
  <c r="N856" i="45"/>
  <c r="N855" i="45"/>
  <c r="N854" i="45"/>
  <c r="N853" i="45"/>
  <c r="N852" i="45"/>
  <c r="N851" i="45"/>
  <c r="N850" i="45"/>
  <c r="N849" i="45"/>
  <c r="N848" i="45"/>
  <c r="N847" i="45"/>
  <c r="N846" i="45"/>
  <c r="N845" i="45"/>
  <c r="N844" i="45"/>
  <c r="N843" i="45"/>
  <c r="N842" i="45"/>
  <c r="N841" i="45"/>
  <c r="N840" i="45"/>
  <c r="N839" i="45"/>
  <c r="N838" i="45"/>
  <c r="N837" i="45"/>
  <c r="N836" i="45"/>
  <c r="N835" i="45"/>
  <c r="N834" i="45"/>
  <c r="N833" i="45"/>
  <c r="N832" i="45"/>
  <c r="N831" i="45"/>
  <c r="N830" i="45"/>
  <c r="N829" i="45"/>
  <c r="N828" i="45"/>
  <c r="N827" i="45"/>
  <c r="N826" i="45"/>
  <c r="N825" i="45"/>
  <c r="N824" i="45"/>
  <c r="N823" i="45"/>
  <c r="N822" i="45"/>
  <c r="N821" i="45"/>
  <c r="N820" i="45"/>
  <c r="N819" i="45"/>
  <c r="N818" i="45"/>
  <c r="N817" i="45"/>
  <c r="N816" i="45"/>
  <c r="N815" i="45"/>
  <c r="N814" i="45"/>
  <c r="N813" i="45"/>
  <c r="N812" i="45"/>
  <c r="N811" i="45"/>
  <c r="N810" i="45"/>
  <c r="N809" i="45"/>
  <c r="N808" i="45"/>
  <c r="N807" i="45"/>
  <c r="N806" i="45"/>
  <c r="N805" i="45"/>
  <c r="N804" i="45"/>
  <c r="N803" i="45"/>
  <c r="N802" i="45"/>
  <c r="N801" i="45"/>
  <c r="N800" i="45"/>
  <c r="N799" i="45"/>
  <c r="N798" i="45"/>
  <c r="N797" i="45"/>
  <c r="N796" i="45"/>
  <c r="N795" i="45"/>
  <c r="N794" i="45"/>
  <c r="N793" i="45"/>
  <c r="N792" i="45"/>
  <c r="N791" i="45"/>
  <c r="N790" i="45"/>
  <c r="N789" i="45"/>
  <c r="N788" i="45"/>
  <c r="N787" i="45"/>
  <c r="N786" i="45"/>
  <c r="N785" i="45"/>
  <c r="N784" i="45"/>
  <c r="N783" i="45"/>
  <c r="N782" i="45"/>
  <c r="N781" i="45"/>
  <c r="N780" i="45"/>
  <c r="N779" i="45"/>
  <c r="N778" i="45"/>
  <c r="N777" i="45"/>
  <c r="N776" i="45"/>
  <c r="N775" i="45"/>
  <c r="N774" i="45"/>
  <c r="N773" i="45"/>
  <c r="N772" i="45"/>
  <c r="N771" i="45"/>
  <c r="N770" i="45"/>
  <c r="N769" i="45"/>
  <c r="N768" i="45"/>
  <c r="N767" i="45"/>
  <c r="N766" i="45"/>
  <c r="N765" i="45"/>
  <c r="N764" i="45"/>
  <c r="N763" i="45"/>
  <c r="N762" i="45"/>
  <c r="N761" i="45"/>
  <c r="N760" i="45"/>
  <c r="N759" i="45"/>
  <c r="N758" i="45"/>
  <c r="N757" i="45"/>
  <c r="N756" i="45"/>
  <c r="N755" i="45"/>
  <c r="N754" i="45"/>
  <c r="N753" i="45"/>
  <c r="N752" i="45"/>
  <c r="N751" i="45"/>
  <c r="N750" i="45"/>
  <c r="N749" i="45"/>
  <c r="N748" i="45"/>
  <c r="N747" i="45"/>
  <c r="N746" i="45"/>
  <c r="N745" i="45"/>
  <c r="N744" i="45"/>
  <c r="N743" i="45"/>
  <c r="N742" i="45"/>
  <c r="N741" i="45"/>
  <c r="N740" i="45"/>
  <c r="N739" i="45"/>
  <c r="N738" i="45"/>
  <c r="N737" i="45"/>
  <c r="N736" i="45"/>
  <c r="N735" i="45"/>
  <c r="N734" i="45"/>
  <c r="N733" i="45"/>
  <c r="N732" i="45"/>
  <c r="N731" i="45"/>
  <c r="N730" i="45"/>
  <c r="N729" i="45"/>
  <c r="N728" i="45"/>
  <c r="N727" i="45"/>
  <c r="N726" i="45"/>
  <c r="N725" i="45"/>
  <c r="N724" i="45"/>
  <c r="N723" i="45"/>
  <c r="N722" i="45"/>
  <c r="N721" i="45"/>
  <c r="N720" i="45"/>
  <c r="N719" i="45"/>
  <c r="N718" i="45"/>
  <c r="N717" i="45"/>
  <c r="N716" i="45"/>
  <c r="N715" i="45"/>
  <c r="N714" i="45"/>
  <c r="N713" i="45"/>
  <c r="N712" i="45"/>
  <c r="N711" i="45"/>
  <c r="N710" i="45"/>
  <c r="N709" i="45"/>
  <c r="N708" i="45"/>
  <c r="N707" i="45"/>
  <c r="N706" i="45"/>
  <c r="N705" i="45"/>
  <c r="N704" i="45"/>
  <c r="N703" i="45"/>
  <c r="N702" i="45"/>
  <c r="N701" i="45"/>
  <c r="N700" i="45"/>
  <c r="N699" i="45"/>
  <c r="N698" i="45"/>
  <c r="N697" i="45"/>
  <c r="N696" i="45"/>
  <c r="N695" i="45"/>
  <c r="N694" i="45"/>
  <c r="N693" i="45"/>
  <c r="N692" i="45"/>
  <c r="N691" i="45"/>
  <c r="N690" i="45"/>
  <c r="N689" i="45"/>
  <c r="N688" i="45"/>
  <c r="N687" i="45"/>
  <c r="N686" i="45"/>
  <c r="N685" i="45"/>
  <c r="N684" i="45"/>
  <c r="N683" i="45"/>
  <c r="N682" i="45"/>
  <c r="N681" i="45"/>
  <c r="N680" i="45"/>
  <c r="N679" i="45"/>
  <c r="N678" i="45"/>
  <c r="N677" i="45"/>
  <c r="N676" i="45"/>
  <c r="N675" i="45"/>
  <c r="N674" i="45"/>
  <c r="N673" i="45"/>
  <c r="N672" i="45"/>
  <c r="N671" i="45"/>
  <c r="N670" i="45"/>
  <c r="N669" i="45"/>
  <c r="N668" i="45"/>
  <c r="N667" i="45"/>
  <c r="N666" i="45"/>
  <c r="N665" i="45"/>
  <c r="N664" i="45"/>
  <c r="N663" i="45"/>
  <c r="N662" i="45"/>
  <c r="N661" i="45"/>
  <c r="N660" i="45"/>
  <c r="N659" i="45"/>
  <c r="N658" i="45"/>
  <c r="N657" i="45"/>
  <c r="N656" i="45"/>
  <c r="N655" i="45"/>
  <c r="N654" i="45"/>
  <c r="N653" i="45"/>
  <c r="N652" i="45"/>
  <c r="N651" i="45"/>
  <c r="N650" i="45"/>
  <c r="N649" i="45"/>
  <c r="N648" i="45"/>
  <c r="N647" i="45"/>
  <c r="N646" i="45"/>
  <c r="N645" i="45"/>
  <c r="N644" i="45"/>
  <c r="N643" i="45"/>
  <c r="N642" i="45"/>
  <c r="N641" i="45"/>
  <c r="N640" i="45"/>
  <c r="N639" i="45"/>
  <c r="N638" i="45"/>
  <c r="N637" i="45"/>
  <c r="N636" i="45"/>
  <c r="N635" i="45"/>
  <c r="N634" i="45"/>
  <c r="N633" i="45"/>
  <c r="N632" i="45"/>
  <c r="N631" i="45"/>
  <c r="N630" i="45"/>
  <c r="N629" i="45"/>
  <c r="N628" i="45"/>
  <c r="N627" i="45"/>
  <c r="N626" i="45"/>
  <c r="N625" i="45"/>
  <c r="N624" i="45"/>
  <c r="N623" i="45"/>
  <c r="N622" i="45"/>
  <c r="N621" i="45"/>
  <c r="N620" i="45"/>
  <c r="N619" i="45"/>
  <c r="N618" i="45"/>
  <c r="N617" i="45"/>
  <c r="N616" i="45"/>
  <c r="N615" i="45"/>
  <c r="N614" i="45"/>
  <c r="N613" i="45"/>
  <c r="N612" i="45"/>
  <c r="N611" i="45"/>
  <c r="N610" i="45"/>
  <c r="N609" i="45"/>
  <c r="N608" i="45"/>
  <c r="N607" i="45"/>
  <c r="N606" i="45"/>
  <c r="N605" i="45"/>
  <c r="N604" i="45"/>
  <c r="N603" i="45"/>
  <c r="N602" i="45"/>
  <c r="N601" i="45"/>
  <c r="N600" i="45"/>
  <c r="N599" i="45"/>
  <c r="N598" i="45"/>
  <c r="N597" i="45"/>
  <c r="N596" i="45"/>
  <c r="N595" i="45"/>
  <c r="N594" i="45"/>
  <c r="N593" i="45"/>
  <c r="N592" i="45"/>
  <c r="N591" i="45"/>
  <c r="N590" i="45"/>
  <c r="N589" i="45"/>
  <c r="N588" i="45"/>
  <c r="N587" i="45"/>
  <c r="N586" i="45"/>
  <c r="N585" i="45"/>
  <c r="N584" i="45"/>
  <c r="N583" i="45"/>
  <c r="N582" i="45"/>
  <c r="N581" i="45"/>
  <c r="N580" i="45"/>
  <c r="N579" i="45"/>
  <c r="N578" i="45"/>
  <c r="N577" i="45"/>
  <c r="N576" i="45"/>
  <c r="N575" i="45"/>
  <c r="N574" i="45"/>
  <c r="N573" i="45"/>
  <c r="N572" i="45"/>
  <c r="N571" i="45"/>
  <c r="N570" i="45"/>
  <c r="N569" i="45"/>
  <c r="N568" i="45"/>
  <c r="N567" i="45"/>
  <c r="N566" i="45"/>
  <c r="N565" i="45"/>
  <c r="N564" i="45"/>
  <c r="N563" i="45"/>
  <c r="N562" i="45"/>
  <c r="N561" i="45"/>
  <c r="N560" i="45"/>
  <c r="N559" i="45"/>
  <c r="N558" i="45"/>
  <c r="N557" i="45"/>
  <c r="N556" i="45"/>
  <c r="N555" i="45"/>
  <c r="N554" i="45"/>
  <c r="N553" i="45"/>
  <c r="N552" i="45"/>
  <c r="N551" i="45"/>
  <c r="N550" i="45"/>
  <c r="N549" i="45"/>
  <c r="N548" i="45"/>
  <c r="N547" i="45"/>
  <c r="N546" i="45"/>
  <c r="N545" i="45"/>
  <c r="N544" i="45"/>
  <c r="N543" i="45"/>
  <c r="N542" i="45"/>
  <c r="N541" i="45"/>
  <c r="N540" i="45"/>
  <c r="N539" i="45"/>
  <c r="N538" i="45"/>
  <c r="N537" i="45"/>
  <c r="N536" i="45"/>
  <c r="N535" i="45"/>
  <c r="N534" i="45"/>
  <c r="N533" i="45"/>
  <c r="N532" i="45"/>
  <c r="N531" i="45"/>
  <c r="N530" i="45"/>
  <c r="N529" i="45"/>
  <c r="N528" i="45"/>
  <c r="N527" i="45"/>
  <c r="N526" i="45"/>
  <c r="N525" i="45"/>
  <c r="N524" i="45"/>
  <c r="N523" i="45"/>
  <c r="N522" i="45"/>
  <c r="N521" i="45"/>
  <c r="N520" i="45"/>
  <c r="N519" i="45"/>
  <c r="N518" i="45"/>
  <c r="N517" i="45"/>
  <c r="N516" i="45"/>
  <c r="N515" i="45"/>
  <c r="N514" i="45"/>
  <c r="N513" i="45"/>
  <c r="N512" i="45"/>
  <c r="N511" i="45"/>
  <c r="N510" i="45"/>
  <c r="N509" i="45"/>
  <c r="N508" i="45"/>
  <c r="N507" i="45"/>
  <c r="N506" i="45"/>
  <c r="N505" i="45"/>
  <c r="N504" i="45"/>
  <c r="N503" i="45"/>
  <c r="N502" i="45"/>
  <c r="N501" i="45"/>
  <c r="N500" i="45"/>
  <c r="N499" i="45"/>
  <c r="N498" i="45"/>
  <c r="N497" i="45"/>
  <c r="N496" i="45"/>
  <c r="N495" i="45"/>
  <c r="N494" i="45"/>
  <c r="N493" i="45"/>
  <c r="N492" i="45"/>
  <c r="N491" i="45"/>
  <c r="N490" i="45"/>
  <c r="N489" i="45"/>
  <c r="N488" i="45"/>
  <c r="N487" i="45"/>
  <c r="N486" i="45"/>
  <c r="N485" i="45"/>
  <c r="N484" i="45"/>
  <c r="N483" i="45"/>
  <c r="N482" i="45"/>
  <c r="N481" i="45"/>
  <c r="N480" i="45"/>
  <c r="N479" i="45"/>
  <c r="N478" i="45"/>
  <c r="N477" i="45"/>
  <c r="N476" i="45"/>
  <c r="N475" i="45"/>
  <c r="N474" i="45"/>
  <c r="N473" i="45"/>
  <c r="N472" i="45"/>
  <c r="N471" i="45"/>
  <c r="N470" i="45"/>
  <c r="N469" i="45"/>
  <c r="N468" i="45"/>
  <c r="N467" i="45"/>
  <c r="N466" i="45"/>
  <c r="N465" i="45"/>
  <c r="N464" i="45"/>
  <c r="N463" i="45"/>
  <c r="N462" i="45"/>
  <c r="N461" i="45"/>
  <c r="N460" i="45"/>
  <c r="N459" i="45"/>
  <c r="N458" i="45"/>
  <c r="N457" i="45"/>
  <c r="N456" i="45"/>
  <c r="N455" i="45"/>
  <c r="N454" i="45"/>
  <c r="N453" i="45"/>
  <c r="N452" i="45"/>
  <c r="N451" i="45"/>
  <c r="N450" i="45"/>
  <c r="N449" i="45"/>
  <c r="N448" i="45"/>
  <c r="N447" i="45"/>
  <c r="N446" i="45"/>
  <c r="N445" i="45"/>
  <c r="N444" i="45"/>
  <c r="N443" i="45"/>
  <c r="N442" i="45"/>
  <c r="N441" i="45"/>
  <c r="N440" i="45"/>
  <c r="N439" i="45"/>
  <c r="N438" i="45"/>
  <c r="N437" i="45"/>
  <c r="N436" i="45"/>
  <c r="N435" i="45"/>
  <c r="N434" i="45"/>
  <c r="N433" i="45"/>
  <c r="N432" i="45"/>
  <c r="N431" i="45"/>
  <c r="N430" i="45"/>
  <c r="N429" i="45"/>
  <c r="N428" i="45"/>
  <c r="N427" i="45"/>
  <c r="N426" i="45"/>
  <c r="N425" i="45"/>
  <c r="N424" i="45"/>
  <c r="N423" i="45"/>
  <c r="N422" i="45"/>
  <c r="N421" i="45"/>
  <c r="N420" i="45"/>
  <c r="N419" i="45"/>
  <c r="N418" i="45"/>
  <c r="N417" i="45"/>
  <c r="N416" i="45"/>
  <c r="N415" i="45"/>
  <c r="N414" i="45"/>
  <c r="N413" i="45"/>
  <c r="N412" i="45"/>
  <c r="N411" i="45"/>
  <c r="N410" i="45"/>
  <c r="N409" i="45"/>
  <c r="N408" i="45"/>
  <c r="N407" i="45"/>
  <c r="N406" i="45"/>
  <c r="N405" i="45"/>
  <c r="N404" i="45"/>
  <c r="N403" i="45"/>
  <c r="N402" i="45"/>
  <c r="N401" i="45"/>
  <c r="N400" i="45"/>
  <c r="N399" i="45"/>
  <c r="N398" i="45"/>
  <c r="N397" i="45"/>
  <c r="N396" i="45"/>
  <c r="N395" i="45"/>
  <c r="N394" i="45"/>
  <c r="N393" i="45"/>
  <c r="N392" i="45"/>
  <c r="N391" i="45"/>
  <c r="N390" i="45"/>
  <c r="N389" i="45"/>
  <c r="N388" i="45"/>
  <c r="N387" i="45"/>
  <c r="N386" i="45"/>
  <c r="N385" i="45"/>
  <c r="N384" i="45"/>
  <c r="N383" i="45"/>
  <c r="N382" i="45"/>
  <c r="N381" i="45"/>
  <c r="N380" i="45"/>
  <c r="N379" i="45"/>
  <c r="N378" i="45"/>
  <c r="N377" i="45"/>
  <c r="N376" i="45"/>
  <c r="N375" i="45"/>
  <c r="N374" i="45"/>
  <c r="N373" i="45"/>
  <c r="N372" i="45"/>
  <c r="N371" i="45"/>
  <c r="N370" i="45"/>
  <c r="N369" i="45"/>
  <c r="N368" i="45"/>
  <c r="N367" i="45"/>
  <c r="N366" i="45"/>
  <c r="N365" i="45"/>
  <c r="N364" i="45"/>
  <c r="N363" i="45"/>
  <c r="N362" i="45"/>
  <c r="N361" i="45"/>
  <c r="N360" i="45"/>
  <c r="N359" i="45"/>
  <c r="N358" i="45"/>
  <c r="N357" i="45"/>
  <c r="N356" i="45"/>
  <c r="N355" i="45"/>
  <c r="N354" i="45"/>
  <c r="N353" i="45"/>
  <c r="N352" i="45"/>
  <c r="N351" i="45"/>
  <c r="N350" i="45"/>
  <c r="N349" i="45"/>
  <c r="N348" i="45"/>
  <c r="N347" i="45"/>
  <c r="N346" i="45"/>
  <c r="N345" i="45"/>
  <c r="N344" i="45"/>
  <c r="N343" i="45"/>
  <c r="N342" i="45"/>
  <c r="N341" i="45"/>
  <c r="N340" i="45"/>
  <c r="N339" i="45"/>
  <c r="N338" i="45"/>
  <c r="N337" i="45"/>
  <c r="N336" i="45"/>
  <c r="N335" i="45"/>
  <c r="N334" i="45"/>
  <c r="N333" i="45"/>
  <c r="N332" i="45"/>
  <c r="N331" i="45"/>
  <c r="N330" i="45"/>
  <c r="N329" i="45"/>
  <c r="N328" i="45"/>
  <c r="N327" i="45"/>
  <c r="N326" i="45"/>
  <c r="N325" i="45"/>
  <c r="N324" i="45"/>
  <c r="N323" i="45"/>
  <c r="N322" i="45"/>
  <c r="N321" i="45"/>
  <c r="N320" i="45"/>
  <c r="N319" i="45"/>
  <c r="N318" i="45"/>
  <c r="N317" i="45"/>
  <c r="N316" i="45"/>
  <c r="N315" i="45"/>
  <c r="N314" i="45"/>
  <c r="N313" i="45"/>
  <c r="N312" i="45"/>
  <c r="N311" i="45"/>
  <c r="N310" i="45"/>
  <c r="N309" i="45"/>
  <c r="N308" i="45"/>
  <c r="N307" i="45"/>
  <c r="N306" i="45"/>
  <c r="N305" i="45"/>
  <c r="N304" i="45"/>
  <c r="N303" i="45"/>
  <c r="N302" i="45"/>
  <c r="N301" i="45"/>
  <c r="N300" i="45"/>
  <c r="N299" i="45"/>
  <c r="N298" i="45"/>
  <c r="N297" i="45"/>
  <c r="N296" i="45"/>
  <c r="N295" i="45"/>
  <c r="N294" i="45"/>
  <c r="N293" i="45"/>
  <c r="N292" i="45"/>
  <c r="N291" i="45"/>
  <c r="N290" i="45"/>
  <c r="N289" i="45"/>
  <c r="N288" i="45"/>
  <c r="N287" i="45"/>
  <c r="N286" i="45"/>
  <c r="N285" i="45"/>
  <c r="N284" i="45"/>
  <c r="N283" i="45"/>
  <c r="N282" i="45"/>
  <c r="N281" i="45"/>
  <c r="N280" i="45"/>
  <c r="N279" i="45"/>
  <c r="N278" i="45"/>
  <c r="N277" i="45"/>
  <c r="N276" i="45"/>
  <c r="N275" i="45"/>
  <c r="N274" i="45"/>
  <c r="N273" i="45"/>
  <c r="N272" i="45"/>
  <c r="N271" i="45"/>
  <c r="N270" i="45"/>
  <c r="N269" i="45"/>
  <c r="N268" i="45"/>
  <c r="N267" i="45"/>
  <c r="N266" i="45"/>
  <c r="N265" i="45"/>
  <c r="N264" i="45"/>
  <c r="N263" i="45"/>
  <c r="N262" i="45"/>
  <c r="N261" i="45"/>
  <c r="N260" i="45"/>
  <c r="N259" i="45"/>
  <c r="N258" i="45"/>
  <c r="N257" i="45"/>
  <c r="N256" i="45"/>
  <c r="N255" i="45"/>
  <c r="N254" i="45"/>
  <c r="N253" i="45"/>
  <c r="N252" i="45"/>
  <c r="N251" i="45"/>
  <c r="N250" i="45"/>
  <c r="N249" i="45"/>
  <c r="N248" i="45"/>
  <c r="N247" i="45"/>
  <c r="N246" i="45"/>
  <c r="N245" i="45"/>
  <c r="N244" i="45"/>
  <c r="N243" i="45"/>
  <c r="N242" i="45"/>
  <c r="N241" i="45"/>
  <c r="N240" i="45"/>
  <c r="N239" i="45"/>
  <c r="N238" i="45"/>
  <c r="N237" i="45"/>
  <c r="N236" i="45"/>
  <c r="N235" i="45"/>
  <c r="N234" i="45"/>
  <c r="N233" i="45"/>
  <c r="N232" i="45"/>
  <c r="N231" i="45"/>
  <c r="N230" i="45"/>
  <c r="N229" i="45"/>
  <c r="N228" i="45"/>
  <c r="N227" i="45"/>
  <c r="N226" i="45"/>
  <c r="N225" i="45"/>
  <c r="N224" i="45"/>
  <c r="N223" i="45"/>
  <c r="N222" i="45"/>
  <c r="N221" i="45"/>
  <c r="N220" i="45"/>
  <c r="N219" i="45"/>
  <c r="N218" i="45"/>
  <c r="N217" i="45"/>
  <c r="N216" i="45"/>
  <c r="N215" i="45"/>
  <c r="N214" i="45"/>
  <c r="N213" i="45"/>
  <c r="N212" i="45"/>
  <c r="N211" i="45"/>
  <c r="N210" i="45"/>
  <c r="N209" i="45"/>
  <c r="N208" i="45"/>
  <c r="N207" i="45"/>
  <c r="N206" i="45"/>
  <c r="N205" i="45"/>
  <c r="N204" i="45"/>
  <c r="N203" i="45"/>
  <c r="N202" i="45"/>
  <c r="N201" i="45"/>
  <c r="N200" i="45"/>
  <c r="N199" i="45"/>
  <c r="N198" i="45"/>
  <c r="N197" i="45"/>
  <c r="N196" i="45"/>
  <c r="N195" i="45"/>
  <c r="N194" i="45"/>
  <c r="N193" i="45"/>
  <c r="N192" i="45"/>
  <c r="N191" i="45"/>
  <c r="N190" i="45"/>
  <c r="N189" i="45"/>
  <c r="N188" i="45"/>
  <c r="N187" i="45"/>
  <c r="N186" i="45"/>
  <c r="N185" i="45"/>
  <c r="N184" i="45"/>
  <c r="N183" i="45"/>
  <c r="N182" i="45"/>
  <c r="N181" i="45"/>
  <c r="N180" i="45"/>
  <c r="N179" i="45"/>
  <c r="N178" i="45"/>
  <c r="N177" i="45"/>
  <c r="N176" i="45"/>
  <c r="N175" i="45"/>
  <c r="N174" i="45"/>
  <c r="N173" i="45"/>
  <c r="N172" i="45"/>
  <c r="N171" i="45"/>
  <c r="N170" i="45"/>
  <c r="N169" i="45"/>
  <c r="N168" i="45"/>
  <c r="N167" i="45"/>
  <c r="N166" i="45"/>
  <c r="N165" i="45"/>
  <c r="N164" i="45"/>
  <c r="N163" i="45"/>
  <c r="N162" i="45"/>
  <c r="N161" i="45"/>
  <c r="N160" i="45"/>
  <c r="N159" i="45"/>
  <c r="N158" i="45"/>
  <c r="N157" i="45"/>
  <c r="N156" i="45"/>
  <c r="N155" i="45"/>
  <c r="N154" i="45"/>
  <c r="N153" i="45"/>
  <c r="N152" i="45"/>
  <c r="N151" i="45"/>
  <c r="N150" i="45"/>
  <c r="N149" i="45"/>
  <c r="N148" i="45"/>
  <c r="N147" i="45"/>
  <c r="N146" i="45"/>
  <c r="N145" i="45"/>
  <c r="N144" i="45"/>
  <c r="N143" i="45"/>
  <c r="N142" i="45"/>
  <c r="N141" i="45"/>
  <c r="N140" i="45"/>
  <c r="N139" i="45"/>
  <c r="N138" i="45"/>
  <c r="N137" i="45"/>
  <c r="N136" i="45"/>
  <c r="N135" i="45"/>
  <c r="N134" i="45"/>
  <c r="N133" i="45"/>
  <c r="N132" i="45"/>
  <c r="N131" i="45"/>
  <c r="N130" i="45"/>
  <c r="N127" i="45"/>
  <c r="N126" i="45"/>
  <c r="N125" i="45"/>
  <c r="N124" i="45"/>
  <c r="N123" i="45"/>
  <c r="N122" i="45"/>
  <c r="N121" i="45"/>
  <c r="N120" i="45"/>
  <c r="N119" i="45"/>
  <c r="N118" i="45"/>
  <c r="N117" i="45"/>
  <c r="N116" i="45"/>
  <c r="N115" i="45"/>
  <c r="N114" i="45"/>
  <c r="N113" i="45"/>
  <c r="N112" i="45"/>
  <c r="N111" i="45"/>
  <c r="N110" i="45"/>
  <c r="N109" i="45"/>
  <c r="N108" i="45"/>
  <c r="N107" i="45"/>
  <c r="N106" i="45"/>
  <c r="N105" i="45"/>
  <c r="N104" i="45"/>
  <c r="N103" i="45"/>
  <c r="N102" i="45"/>
  <c r="N101" i="45"/>
  <c r="N100" i="45"/>
  <c r="N99" i="45"/>
  <c r="N98" i="45"/>
  <c r="N97" i="45"/>
  <c r="N96" i="45"/>
  <c r="N95" i="45"/>
  <c r="N94" i="45"/>
  <c r="N93" i="45"/>
  <c r="N92" i="45"/>
  <c r="N91" i="45"/>
  <c r="N90" i="45"/>
  <c r="N89" i="45"/>
  <c r="N88" i="45"/>
  <c r="N87" i="45"/>
  <c r="N86" i="45"/>
  <c r="N85" i="45"/>
  <c r="N84" i="45"/>
  <c r="N83" i="45"/>
  <c r="N82" i="45"/>
  <c r="N81" i="45"/>
  <c r="N80" i="45"/>
  <c r="N79" i="45"/>
  <c r="N78" i="45"/>
  <c r="N77" i="45"/>
  <c r="N76" i="45"/>
  <c r="N75" i="45"/>
  <c r="N74" i="45"/>
  <c r="N73" i="45"/>
  <c r="N72" i="45"/>
  <c r="N71" i="45"/>
  <c r="N70" i="45"/>
  <c r="N69" i="45"/>
  <c r="N68" i="45"/>
  <c r="N67" i="45"/>
  <c r="N66" i="45"/>
  <c r="N65" i="45"/>
  <c r="N64" i="45"/>
  <c r="N63" i="45"/>
  <c r="N62" i="45"/>
  <c r="N61" i="45"/>
  <c r="N60" i="45"/>
  <c r="N59" i="45"/>
  <c r="N58" i="45"/>
  <c r="N57" i="45"/>
  <c r="N56" i="45"/>
  <c r="N55" i="45"/>
  <c r="N54" i="45"/>
  <c r="N53" i="45"/>
  <c r="N52" i="45"/>
  <c r="N51" i="45"/>
  <c r="N50" i="45"/>
  <c r="N49" i="45"/>
  <c r="N48" i="45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20" i="45"/>
  <c r="N19" i="45"/>
  <c r="N18" i="45"/>
  <c r="N17" i="45"/>
  <c r="N16" i="45"/>
  <c r="N15" i="45"/>
  <c r="N14" i="45"/>
  <c r="N13" i="45"/>
  <c r="E8" i="45" a="1"/>
  <c r="E8" i="45" s="1"/>
  <c r="A6" i="45"/>
  <c r="AA2" i="45" a="1"/>
  <c r="AA2" i="45" s="1"/>
  <c r="N1600" i="44"/>
  <c r="N1599" i="44"/>
  <c r="N1598" i="44"/>
  <c r="N1597" i="44"/>
  <c r="N1596" i="44"/>
  <c r="N1595" i="44"/>
  <c r="N1594" i="44"/>
  <c r="N1593" i="44"/>
  <c r="N1592" i="44"/>
  <c r="N1591" i="44"/>
  <c r="N1590" i="44"/>
  <c r="N1589" i="44"/>
  <c r="N1588" i="44"/>
  <c r="N1587" i="44"/>
  <c r="N1586" i="44"/>
  <c r="N1585" i="44"/>
  <c r="N1584" i="44"/>
  <c r="N1583" i="44"/>
  <c r="N1582" i="44"/>
  <c r="N1581" i="44"/>
  <c r="N1580" i="44"/>
  <c r="N1579" i="44"/>
  <c r="N1578" i="44"/>
  <c r="N1577" i="44"/>
  <c r="N1576" i="44"/>
  <c r="N1575" i="44"/>
  <c r="N1574" i="44"/>
  <c r="N1573" i="44"/>
  <c r="N1572" i="44"/>
  <c r="N1571" i="44"/>
  <c r="N1570" i="44"/>
  <c r="N1569" i="44"/>
  <c r="N1568" i="44"/>
  <c r="N1567" i="44"/>
  <c r="N1566" i="44"/>
  <c r="N1565" i="44"/>
  <c r="N1564" i="44"/>
  <c r="N1563" i="44"/>
  <c r="N1562" i="44"/>
  <c r="N1561" i="44"/>
  <c r="N1560" i="44"/>
  <c r="N1559" i="44"/>
  <c r="N1558" i="44"/>
  <c r="N1557" i="44"/>
  <c r="N1556" i="44"/>
  <c r="N1555" i="44"/>
  <c r="N1554" i="44"/>
  <c r="N1553" i="44"/>
  <c r="N1552" i="44"/>
  <c r="N1551" i="44"/>
  <c r="N1550" i="44"/>
  <c r="N1549" i="44"/>
  <c r="N1548" i="44"/>
  <c r="N1547" i="44"/>
  <c r="N1546" i="44"/>
  <c r="N1545" i="44"/>
  <c r="N1544" i="44"/>
  <c r="N1543" i="44"/>
  <c r="N1542" i="44"/>
  <c r="N1541" i="44"/>
  <c r="N1540" i="44"/>
  <c r="N1539" i="44"/>
  <c r="N1538" i="44"/>
  <c r="N1537" i="44"/>
  <c r="N1536" i="44"/>
  <c r="N1535" i="44"/>
  <c r="N1534" i="44"/>
  <c r="N1533" i="44"/>
  <c r="N1532" i="44"/>
  <c r="N1531" i="44"/>
  <c r="N1530" i="44"/>
  <c r="N1529" i="44"/>
  <c r="N1528" i="44"/>
  <c r="N1527" i="44"/>
  <c r="N1526" i="44"/>
  <c r="N1525" i="44"/>
  <c r="N1524" i="44"/>
  <c r="N1523" i="44"/>
  <c r="N1522" i="44"/>
  <c r="N1521" i="44"/>
  <c r="N1520" i="44"/>
  <c r="N1519" i="44"/>
  <c r="N1518" i="44"/>
  <c r="N1517" i="44"/>
  <c r="N1516" i="44"/>
  <c r="N1515" i="44"/>
  <c r="N1514" i="44"/>
  <c r="N1513" i="44"/>
  <c r="N1512" i="44"/>
  <c r="N1511" i="44"/>
  <c r="N1510" i="44"/>
  <c r="N1509" i="44"/>
  <c r="N1508" i="44"/>
  <c r="N1507" i="44"/>
  <c r="N1506" i="44"/>
  <c r="N1505" i="44"/>
  <c r="N1504" i="44"/>
  <c r="N1503" i="44"/>
  <c r="N1502" i="44"/>
  <c r="N1501" i="44"/>
  <c r="N1500" i="44"/>
  <c r="N1499" i="44"/>
  <c r="N1498" i="44"/>
  <c r="N1497" i="44"/>
  <c r="N1496" i="44"/>
  <c r="N1495" i="44"/>
  <c r="N1494" i="44"/>
  <c r="N1493" i="44"/>
  <c r="N1492" i="44"/>
  <c r="N1491" i="44"/>
  <c r="N1490" i="44"/>
  <c r="N1489" i="44"/>
  <c r="N1488" i="44"/>
  <c r="N1487" i="44"/>
  <c r="N1486" i="44"/>
  <c r="N1485" i="44"/>
  <c r="N1484" i="44"/>
  <c r="N1483" i="44"/>
  <c r="N1482" i="44"/>
  <c r="N1481" i="44"/>
  <c r="N1480" i="44"/>
  <c r="N1479" i="44"/>
  <c r="N1478" i="44"/>
  <c r="N1477" i="44"/>
  <c r="N1476" i="44"/>
  <c r="N1475" i="44"/>
  <c r="N1474" i="44"/>
  <c r="N1473" i="44"/>
  <c r="N1472" i="44"/>
  <c r="N1471" i="44"/>
  <c r="N1470" i="44"/>
  <c r="N1469" i="44"/>
  <c r="N1468" i="44"/>
  <c r="N1467" i="44"/>
  <c r="N1466" i="44"/>
  <c r="N1465" i="44"/>
  <c r="N1464" i="44"/>
  <c r="N1463" i="44"/>
  <c r="N1462" i="44"/>
  <c r="N1461" i="44"/>
  <c r="N1460" i="44"/>
  <c r="N1459" i="44"/>
  <c r="N1458" i="44"/>
  <c r="N1457" i="44"/>
  <c r="N1456" i="44"/>
  <c r="N1455" i="44"/>
  <c r="N1454" i="44"/>
  <c r="N1453" i="44"/>
  <c r="N1452" i="44"/>
  <c r="N1451" i="44"/>
  <c r="N1450" i="44"/>
  <c r="N1449" i="44"/>
  <c r="N1448" i="44"/>
  <c r="N1447" i="44"/>
  <c r="N1446" i="44"/>
  <c r="N1445" i="44"/>
  <c r="N1444" i="44"/>
  <c r="N1443" i="44"/>
  <c r="N1442" i="44"/>
  <c r="N1441" i="44"/>
  <c r="N1440" i="44"/>
  <c r="N1439" i="44"/>
  <c r="N1438" i="44"/>
  <c r="N1437" i="44"/>
  <c r="N1436" i="44"/>
  <c r="N1435" i="44"/>
  <c r="N1434" i="44"/>
  <c r="N1433" i="44"/>
  <c r="N1432" i="44"/>
  <c r="N1431" i="44"/>
  <c r="N1430" i="44"/>
  <c r="N1429" i="44"/>
  <c r="N1428" i="44"/>
  <c r="N1427" i="44"/>
  <c r="N1426" i="44"/>
  <c r="N1425" i="44"/>
  <c r="N1424" i="44"/>
  <c r="N1423" i="44"/>
  <c r="N1422" i="44"/>
  <c r="N1421" i="44"/>
  <c r="N1420" i="44"/>
  <c r="N1419" i="44"/>
  <c r="N1418" i="44"/>
  <c r="N1417" i="44"/>
  <c r="N1416" i="44"/>
  <c r="N1415" i="44"/>
  <c r="N1414" i="44"/>
  <c r="N1413" i="44"/>
  <c r="N1412" i="44"/>
  <c r="N1411" i="44"/>
  <c r="N1410" i="44"/>
  <c r="N1409" i="44"/>
  <c r="N1408" i="44"/>
  <c r="N1407" i="44"/>
  <c r="N1406" i="44"/>
  <c r="N1405" i="44"/>
  <c r="N1404" i="44"/>
  <c r="N1403" i="44"/>
  <c r="N1402" i="44"/>
  <c r="N1401" i="44"/>
  <c r="N1400" i="44"/>
  <c r="N1399" i="44"/>
  <c r="N1398" i="44"/>
  <c r="N1397" i="44"/>
  <c r="N1396" i="44"/>
  <c r="N1395" i="44"/>
  <c r="N1394" i="44"/>
  <c r="N1393" i="44"/>
  <c r="N1392" i="44"/>
  <c r="N1391" i="44"/>
  <c r="N1390" i="44"/>
  <c r="N1389" i="44"/>
  <c r="N1388" i="44"/>
  <c r="N1387" i="44"/>
  <c r="N1386" i="44"/>
  <c r="N1385" i="44"/>
  <c r="N1384" i="44"/>
  <c r="N1383" i="44"/>
  <c r="N1382" i="44"/>
  <c r="N1381" i="44"/>
  <c r="N1380" i="44"/>
  <c r="N1379" i="44"/>
  <c r="N1378" i="44"/>
  <c r="N1377" i="44"/>
  <c r="N1376" i="44"/>
  <c r="N1375" i="44"/>
  <c r="N1374" i="44"/>
  <c r="N1373" i="44"/>
  <c r="N1372" i="44"/>
  <c r="N1371" i="44"/>
  <c r="N1370" i="44"/>
  <c r="N1369" i="44"/>
  <c r="N1368" i="44"/>
  <c r="N1367" i="44"/>
  <c r="N1366" i="44"/>
  <c r="N1365" i="44"/>
  <c r="N1364" i="44"/>
  <c r="N1363" i="44"/>
  <c r="N1362" i="44"/>
  <c r="N1361" i="44"/>
  <c r="N1360" i="44"/>
  <c r="N1359" i="44"/>
  <c r="N1358" i="44"/>
  <c r="N1357" i="44"/>
  <c r="N1356" i="44"/>
  <c r="N1355" i="44"/>
  <c r="N1354" i="44"/>
  <c r="N1353" i="44"/>
  <c r="N1352" i="44"/>
  <c r="N1351" i="44"/>
  <c r="N1350" i="44"/>
  <c r="N1349" i="44"/>
  <c r="N1348" i="44"/>
  <c r="N1347" i="44"/>
  <c r="N1346" i="44"/>
  <c r="N1345" i="44"/>
  <c r="N1344" i="44"/>
  <c r="N1343" i="44"/>
  <c r="N1342" i="44"/>
  <c r="N1341" i="44"/>
  <c r="N1340" i="44"/>
  <c r="N1339" i="44"/>
  <c r="N1338" i="44"/>
  <c r="N1337" i="44"/>
  <c r="N1336" i="44"/>
  <c r="N1335" i="44"/>
  <c r="N1334" i="44"/>
  <c r="N1333" i="44"/>
  <c r="N1332" i="44"/>
  <c r="N1331" i="44"/>
  <c r="N1330" i="44"/>
  <c r="N1329" i="44"/>
  <c r="N1328" i="44"/>
  <c r="N1327" i="44"/>
  <c r="N1326" i="44"/>
  <c r="N1325" i="44"/>
  <c r="N1324" i="44"/>
  <c r="N1323" i="44"/>
  <c r="N1322" i="44"/>
  <c r="N1321" i="44"/>
  <c r="N1320" i="44"/>
  <c r="N1319" i="44"/>
  <c r="N1318" i="44"/>
  <c r="N1317" i="44"/>
  <c r="N1316" i="44"/>
  <c r="N1315" i="44"/>
  <c r="N1314" i="44"/>
  <c r="N1313" i="44"/>
  <c r="N1312" i="44"/>
  <c r="N1311" i="44"/>
  <c r="N1310" i="44"/>
  <c r="N1309" i="44"/>
  <c r="N1308" i="44"/>
  <c r="N1307" i="44"/>
  <c r="N1306" i="44"/>
  <c r="N1305" i="44"/>
  <c r="N1304" i="44"/>
  <c r="N1303" i="44"/>
  <c r="N1302" i="44"/>
  <c r="N1301" i="44"/>
  <c r="N1300" i="44"/>
  <c r="N1299" i="44"/>
  <c r="N1298" i="44"/>
  <c r="N1297" i="44"/>
  <c r="N1296" i="44"/>
  <c r="N1295" i="44"/>
  <c r="N1294" i="44"/>
  <c r="N1293" i="44"/>
  <c r="N1292" i="44"/>
  <c r="N1291" i="44"/>
  <c r="N1290" i="44"/>
  <c r="N1289" i="44"/>
  <c r="N1288" i="44"/>
  <c r="N1287" i="44"/>
  <c r="N1286" i="44"/>
  <c r="N1285" i="44"/>
  <c r="N1284" i="44"/>
  <c r="N1283" i="44"/>
  <c r="N1282" i="44"/>
  <c r="N1281" i="44"/>
  <c r="N1280" i="44"/>
  <c r="N1279" i="44"/>
  <c r="N1278" i="44"/>
  <c r="N1277" i="44"/>
  <c r="N1276" i="44"/>
  <c r="N1275" i="44"/>
  <c r="N1274" i="44"/>
  <c r="N1273" i="44"/>
  <c r="N1272" i="44"/>
  <c r="N1271" i="44"/>
  <c r="N1270" i="44"/>
  <c r="N1269" i="44"/>
  <c r="N1268" i="44"/>
  <c r="N1267" i="44"/>
  <c r="N1266" i="44"/>
  <c r="N1265" i="44"/>
  <c r="N1264" i="44"/>
  <c r="N1263" i="44"/>
  <c r="N1262" i="44"/>
  <c r="N1261" i="44"/>
  <c r="N1260" i="44"/>
  <c r="N1259" i="44"/>
  <c r="N1258" i="44"/>
  <c r="N1257" i="44"/>
  <c r="N1256" i="44"/>
  <c r="N1255" i="44"/>
  <c r="N1254" i="44"/>
  <c r="N1253" i="44"/>
  <c r="N1252" i="44"/>
  <c r="N1251" i="44"/>
  <c r="N1250" i="44"/>
  <c r="N1249" i="44"/>
  <c r="N1248" i="44"/>
  <c r="N1247" i="44"/>
  <c r="N1246" i="44"/>
  <c r="N1245" i="44"/>
  <c r="N1244" i="44"/>
  <c r="N1243" i="44"/>
  <c r="N1242" i="44"/>
  <c r="N1241" i="44"/>
  <c r="N1240" i="44"/>
  <c r="N1239" i="44"/>
  <c r="N1238" i="44"/>
  <c r="N1237" i="44"/>
  <c r="N1236" i="44"/>
  <c r="N1235" i="44"/>
  <c r="N1234" i="44"/>
  <c r="N1233" i="44"/>
  <c r="N1232" i="44"/>
  <c r="N1231" i="44"/>
  <c r="N1230" i="44"/>
  <c r="N1229" i="44"/>
  <c r="N1228" i="44"/>
  <c r="N1227" i="44"/>
  <c r="N1226" i="44"/>
  <c r="N1225" i="44"/>
  <c r="N1224" i="44"/>
  <c r="N1223" i="44"/>
  <c r="N1222" i="44"/>
  <c r="N1221" i="44"/>
  <c r="N1220" i="44"/>
  <c r="N1219" i="44"/>
  <c r="N1218" i="44"/>
  <c r="N1217" i="44"/>
  <c r="N1216" i="44"/>
  <c r="N1215" i="44"/>
  <c r="N1214" i="44"/>
  <c r="N1213" i="44"/>
  <c r="N1212" i="44"/>
  <c r="N1211" i="44"/>
  <c r="N1210" i="44"/>
  <c r="N1209" i="44"/>
  <c r="N1208" i="44"/>
  <c r="N1207" i="44"/>
  <c r="N1206" i="44"/>
  <c r="N1205" i="44"/>
  <c r="N1204" i="44"/>
  <c r="N1203" i="44"/>
  <c r="N1202" i="44"/>
  <c r="N1201" i="44"/>
  <c r="N1200" i="44"/>
  <c r="N1199" i="44"/>
  <c r="N1198" i="44"/>
  <c r="N1197" i="44"/>
  <c r="N1196" i="44"/>
  <c r="N1195" i="44"/>
  <c r="N1194" i="44"/>
  <c r="N1193" i="44"/>
  <c r="N1192" i="44"/>
  <c r="N1191" i="44"/>
  <c r="N1190" i="44"/>
  <c r="N1189" i="44"/>
  <c r="N1188" i="44"/>
  <c r="N1187" i="44"/>
  <c r="N1186" i="44"/>
  <c r="N1185" i="44"/>
  <c r="N1184" i="44"/>
  <c r="N1183" i="44"/>
  <c r="N1182" i="44"/>
  <c r="N1181" i="44"/>
  <c r="N1180" i="44"/>
  <c r="N1179" i="44"/>
  <c r="N1178" i="44"/>
  <c r="N1177" i="44"/>
  <c r="N1176" i="44"/>
  <c r="N1175" i="44"/>
  <c r="N1174" i="44"/>
  <c r="N1173" i="44"/>
  <c r="N1172" i="44"/>
  <c r="N1171" i="44"/>
  <c r="N1170" i="44"/>
  <c r="N1169" i="44"/>
  <c r="N1168" i="44"/>
  <c r="N1167" i="44"/>
  <c r="N1166" i="44"/>
  <c r="N1165" i="44"/>
  <c r="N1164" i="44"/>
  <c r="N1163" i="44"/>
  <c r="N1162" i="44"/>
  <c r="N1161" i="44"/>
  <c r="N1160" i="44"/>
  <c r="N1159" i="44"/>
  <c r="N1158" i="44"/>
  <c r="N1157" i="44"/>
  <c r="N1156" i="44"/>
  <c r="N1155" i="44"/>
  <c r="N1154" i="44"/>
  <c r="N1153" i="44"/>
  <c r="N1152" i="44"/>
  <c r="N1151" i="44"/>
  <c r="N1150" i="44"/>
  <c r="N1149" i="44"/>
  <c r="N1148" i="44"/>
  <c r="N1147" i="44"/>
  <c r="N1146" i="44"/>
  <c r="N1145" i="44"/>
  <c r="N1144" i="44"/>
  <c r="N1143" i="44"/>
  <c r="N1142" i="44"/>
  <c r="N1141" i="44"/>
  <c r="N1140" i="44"/>
  <c r="N1139" i="44"/>
  <c r="N1138" i="44"/>
  <c r="N1137" i="44"/>
  <c r="N1136" i="44"/>
  <c r="N1135" i="44"/>
  <c r="N1134" i="44"/>
  <c r="N1133" i="44"/>
  <c r="N1132" i="44"/>
  <c r="N1131" i="44"/>
  <c r="N1130" i="44"/>
  <c r="N1129" i="44"/>
  <c r="N1128" i="44"/>
  <c r="N1127" i="44"/>
  <c r="N1126" i="44"/>
  <c r="N1125" i="44"/>
  <c r="N1124" i="44"/>
  <c r="N1123" i="44"/>
  <c r="N1122" i="44"/>
  <c r="N1121" i="44"/>
  <c r="N1120" i="44"/>
  <c r="N1119" i="44"/>
  <c r="N1118" i="44"/>
  <c r="N1117" i="44"/>
  <c r="N1116" i="44"/>
  <c r="N1115" i="44"/>
  <c r="N1114" i="44"/>
  <c r="N1113" i="44"/>
  <c r="N1112" i="44"/>
  <c r="N1111" i="44"/>
  <c r="N1110" i="44"/>
  <c r="N1109" i="44"/>
  <c r="N1108" i="44"/>
  <c r="N1107" i="44"/>
  <c r="N1106" i="44"/>
  <c r="N1105" i="44"/>
  <c r="N1104" i="44"/>
  <c r="N1103" i="44"/>
  <c r="N1102" i="44"/>
  <c r="N1101" i="44"/>
  <c r="N1100" i="44"/>
  <c r="N1099" i="44"/>
  <c r="N1098" i="44"/>
  <c r="N1097" i="44"/>
  <c r="N1096" i="44"/>
  <c r="N1095" i="44"/>
  <c r="N1094" i="44"/>
  <c r="N1093" i="44"/>
  <c r="N1092" i="44"/>
  <c r="N1091" i="44"/>
  <c r="N1090" i="44"/>
  <c r="N1089" i="44"/>
  <c r="N1088" i="44"/>
  <c r="N1087" i="44"/>
  <c r="N1086" i="44"/>
  <c r="N1085" i="44"/>
  <c r="N1084" i="44"/>
  <c r="N1083" i="44"/>
  <c r="N1082" i="44"/>
  <c r="N1081" i="44"/>
  <c r="N1080" i="44"/>
  <c r="N1079" i="44"/>
  <c r="N1078" i="44"/>
  <c r="N1077" i="44"/>
  <c r="N1076" i="44"/>
  <c r="N1075" i="44"/>
  <c r="N1074" i="44"/>
  <c r="N1073" i="44"/>
  <c r="N1072" i="44"/>
  <c r="N1071" i="44"/>
  <c r="N1070" i="44"/>
  <c r="N1069" i="44"/>
  <c r="N1068" i="44"/>
  <c r="N1067" i="44"/>
  <c r="N1066" i="44"/>
  <c r="N1065" i="44"/>
  <c r="N1064" i="44"/>
  <c r="N1063" i="44"/>
  <c r="N1062" i="44"/>
  <c r="N1061" i="44"/>
  <c r="N1060" i="44"/>
  <c r="N1059" i="44"/>
  <c r="N1058" i="44"/>
  <c r="N1057" i="44"/>
  <c r="N1056" i="44"/>
  <c r="N1055" i="44"/>
  <c r="N1054" i="44"/>
  <c r="N1053" i="44"/>
  <c r="N1052" i="44"/>
  <c r="N1051" i="44"/>
  <c r="N1050" i="44"/>
  <c r="N1049" i="44"/>
  <c r="N1048" i="44"/>
  <c r="N1047" i="44"/>
  <c r="N1046" i="44"/>
  <c r="N1045" i="44"/>
  <c r="N1044" i="44"/>
  <c r="N1043" i="44"/>
  <c r="N1042" i="44"/>
  <c r="N1041" i="44"/>
  <c r="N1040" i="44"/>
  <c r="N1039" i="44"/>
  <c r="N1038" i="44"/>
  <c r="N1037" i="44"/>
  <c r="N1036" i="44"/>
  <c r="N1035" i="44"/>
  <c r="N1034" i="44"/>
  <c r="N1033" i="44"/>
  <c r="N1032" i="44"/>
  <c r="N1031" i="44"/>
  <c r="N1030" i="44"/>
  <c r="N1029" i="44"/>
  <c r="N1028" i="44"/>
  <c r="N1027" i="44"/>
  <c r="N1026" i="44"/>
  <c r="N1025" i="44"/>
  <c r="N1024" i="44"/>
  <c r="N1023" i="44"/>
  <c r="N1022" i="44"/>
  <c r="N1021" i="44"/>
  <c r="N1020" i="44"/>
  <c r="N1019" i="44"/>
  <c r="N1018" i="44"/>
  <c r="N1017" i="44"/>
  <c r="N1016" i="44"/>
  <c r="N1015" i="44"/>
  <c r="N1014" i="44"/>
  <c r="N1013" i="44"/>
  <c r="N1012" i="44"/>
  <c r="N1011" i="44"/>
  <c r="N1010" i="44"/>
  <c r="N1009" i="44"/>
  <c r="N1008" i="44"/>
  <c r="N1007" i="44"/>
  <c r="N1006" i="44"/>
  <c r="N1005" i="44"/>
  <c r="N1004" i="44"/>
  <c r="N1003" i="44"/>
  <c r="N1002" i="44"/>
  <c r="N1001" i="44"/>
  <c r="N1000" i="44"/>
  <c r="N999" i="44"/>
  <c r="N998" i="44"/>
  <c r="N997" i="44"/>
  <c r="N996" i="44"/>
  <c r="N995" i="44"/>
  <c r="N994" i="44"/>
  <c r="N993" i="44"/>
  <c r="N992" i="44"/>
  <c r="N991" i="44"/>
  <c r="N990" i="44"/>
  <c r="N989" i="44"/>
  <c r="N988" i="44"/>
  <c r="N987" i="44"/>
  <c r="N986" i="44"/>
  <c r="N985" i="44"/>
  <c r="N984" i="44"/>
  <c r="N983" i="44"/>
  <c r="N982" i="44"/>
  <c r="N981" i="44"/>
  <c r="N980" i="44"/>
  <c r="N979" i="44"/>
  <c r="N978" i="44"/>
  <c r="N977" i="44"/>
  <c r="N976" i="44"/>
  <c r="N975" i="44"/>
  <c r="N974" i="44"/>
  <c r="N973" i="44"/>
  <c r="N972" i="44"/>
  <c r="N971" i="44"/>
  <c r="N970" i="44"/>
  <c r="N969" i="44"/>
  <c r="N968" i="44"/>
  <c r="N967" i="44"/>
  <c r="N966" i="44"/>
  <c r="N965" i="44"/>
  <c r="N964" i="44"/>
  <c r="N963" i="44"/>
  <c r="N962" i="44"/>
  <c r="N961" i="44"/>
  <c r="N960" i="44"/>
  <c r="N959" i="44"/>
  <c r="N958" i="44"/>
  <c r="N957" i="44"/>
  <c r="N956" i="44"/>
  <c r="N955" i="44"/>
  <c r="N954" i="44"/>
  <c r="N953" i="44"/>
  <c r="N952" i="44"/>
  <c r="N951" i="44"/>
  <c r="N950" i="44"/>
  <c r="N949" i="44"/>
  <c r="N948" i="44"/>
  <c r="N947" i="44"/>
  <c r="N946" i="44"/>
  <c r="N945" i="44"/>
  <c r="N944" i="44"/>
  <c r="N943" i="44"/>
  <c r="N942" i="44"/>
  <c r="N941" i="44"/>
  <c r="N940" i="44"/>
  <c r="N939" i="44"/>
  <c r="N938" i="44"/>
  <c r="N937" i="44"/>
  <c r="N936" i="44"/>
  <c r="N935" i="44"/>
  <c r="N934" i="44"/>
  <c r="N933" i="44"/>
  <c r="N932" i="44"/>
  <c r="N931" i="44"/>
  <c r="N930" i="44"/>
  <c r="N929" i="44"/>
  <c r="N928" i="44"/>
  <c r="N927" i="44"/>
  <c r="N926" i="44"/>
  <c r="N925" i="44"/>
  <c r="N924" i="44"/>
  <c r="N923" i="44"/>
  <c r="N922" i="44"/>
  <c r="N921" i="44"/>
  <c r="N920" i="44"/>
  <c r="N919" i="44"/>
  <c r="N918" i="44"/>
  <c r="N917" i="44"/>
  <c r="N916" i="44"/>
  <c r="N915" i="44"/>
  <c r="N914" i="44"/>
  <c r="N913" i="44"/>
  <c r="N912" i="44"/>
  <c r="N911" i="44"/>
  <c r="N910" i="44"/>
  <c r="N909" i="44"/>
  <c r="N908" i="44"/>
  <c r="N907" i="44"/>
  <c r="N906" i="44"/>
  <c r="N905" i="44"/>
  <c r="N904" i="44"/>
  <c r="N903" i="44"/>
  <c r="N902" i="44"/>
  <c r="N901" i="44"/>
  <c r="N900" i="44"/>
  <c r="N899" i="44"/>
  <c r="N898" i="44"/>
  <c r="N897" i="44"/>
  <c r="N896" i="44"/>
  <c r="N895" i="44"/>
  <c r="N894" i="44"/>
  <c r="N893" i="44"/>
  <c r="N892" i="44"/>
  <c r="N891" i="44"/>
  <c r="N890" i="44"/>
  <c r="N889" i="44"/>
  <c r="N888" i="44"/>
  <c r="N887" i="44"/>
  <c r="N886" i="44"/>
  <c r="N885" i="44"/>
  <c r="N884" i="44"/>
  <c r="N883" i="44"/>
  <c r="N882" i="44"/>
  <c r="N881" i="44"/>
  <c r="N880" i="44"/>
  <c r="N879" i="44"/>
  <c r="N878" i="44"/>
  <c r="N877" i="44"/>
  <c r="N876" i="44"/>
  <c r="N875" i="44"/>
  <c r="N874" i="44"/>
  <c r="N873" i="44"/>
  <c r="N872" i="44"/>
  <c r="N871" i="44"/>
  <c r="N870" i="44"/>
  <c r="N869" i="44"/>
  <c r="N868" i="44"/>
  <c r="N867" i="44"/>
  <c r="N866" i="44"/>
  <c r="N865" i="44"/>
  <c r="N864" i="44"/>
  <c r="N863" i="44"/>
  <c r="N862" i="44"/>
  <c r="N861" i="44"/>
  <c r="N860" i="44"/>
  <c r="N859" i="44"/>
  <c r="N858" i="44"/>
  <c r="N857" i="44"/>
  <c r="N856" i="44"/>
  <c r="N855" i="44"/>
  <c r="N854" i="44"/>
  <c r="N853" i="44"/>
  <c r="N852" i="44"/>
  <c r="N851" i="44"/>
  <c r="N850" i="44"/>
  <c r="N849" i="44"/>
  <c r="N848" i="44"/>
  <c r="N847" i="44"/>
  <c r="N846" i="44"/>
  <c r="N845" i="44"/>
  <c r="N844" i="44"/>
  <c r="N843" i="44"/>
  <c r="N842" i="44"/>
  <c r="N841" i="44"/>
  <c r="N840" i="44"/>
  <c r="N839" i="44"/>
  <c r="N838" i="44"/>
  <c r="N837" i="44"/>
  <c r="N836" i="44"/>
  <c r="N835" i="44"/>
  <c r="N834" i="44"/>
  <c r="N833" i="44"/>
  <c r="N832" i="44"/>
  <c r="N831" i="44"/>
  <c r="N830" i="44"/>
  <c r="N829" i="44"/>
  <c r="N828" i="44"/>
  <c r="N827" i="44"/>
  <c r="N826" i="44"/>
  <c r="N825" i="44"/>
  <c r="N824" i="44"/>
  <c r="N823" i="44"/>
  <c r="N822" i="44"/>
  <c r="N821" i="44"/>
  <c r="N820" i="44"/>
  <c r="N819" i="44"/>
  <c r="N818" i="44"/>
  <c r="N817" i="44"/>
  <c r="N816" i="44"/>
  <c r="N815" i="44"/>
  <c r="N814" i="44"/>
  <c r="N813" i="44"/>
  <c r="N812" i="44"/>
  <c r="N811" i="44"/>
  <c r="N810" i="44"/>
  <c r="N809" i="44"/>
  <c r="N808" i="44"/>
  <c r="N807" i="44"/>
  <c r="N806" i="44"/>
  <c r="N805" i="44"/>
  <c r="N804" i="44"/>
  <c r="N803" i="44"/>
  <c r="N802" i="44"/>
  <c r="N801" i="44"/>
  <c r="N800" i="44"/>
  <c r="N799" i="44"/>
  <c r="N798" i="44"/>
  <c r="N797" i="44"/>
  <c r="N796" i="44"/>
  <c r="N795" i="44"/>
  <c r="N794" i="44"/>
  <c r="N793" i="44"/>
  <c r="N792" i="44"/>
  <c r="N791" i="44"/>
  <c r="N790" i="44"/>
  <c r="N789" i="44"/>
  <c r="N788" i="44"/>
  <c r="N787" i="44"/>
  <c r="N786" i="44"/>
  <c r="N785" i="44"/>
  <c r="N784" i="44"/>
  <c r="N783" i="44"/>
  <c r="N782" i="44"/>
  <c r="N781" i="44"/>
  <c r="N780" i="44"/>
  <c r="N779" i="44"/>
  <c r="N778" i="44"/>
  <c r="N777" i="44"/>
  <c r="N776" i="44"/>
  <c r="N775" i="44"/>
  <c r="N774" i="44"/>
  <c r="N773" i="44"/>
  <c r="N772" i="44"/>
  <c r="N771" i="44"/>
  <c r="N770" i="44"/>
  <c r="N769" i="44"/>
  <c r="N768" i="44"/>
  <c r="N767" i="44"/>
  <c r="N766" i="44"/>
  <c r="N765" i="44"/>
  <c r="N764" i="44"/>
  <c r="N763" i="44"/>
  <c r="N762" i="44"/>
  <c r="N761" i="44"/>
  <c r="N760" i="44"/>
  <c r="N759" i="44"/>
  <c r="N758" i="44"/>
  <c r="N757" i="44"/>
  <c r="N756" i="44"/>
  <c r="N755" i="44"/>
  <c r="N754" i="44"/>
  <c r="N753" i="44"/>
  <c r="N752" i="44"/>
  <c r="N751" i="44"/>
  <c r="N750" i="44"/>
  <c r="N749" i="44"/>
  <c r="N748" i="44"/>
  <c r="N747" i="44"/>
  <c r="N746" i="44"/>
  <c r="N745" i="44"/>
  <c r="N744" i="44"/>
  <c r="N743" i="44"/>
  <c r="N742" i="44"/>
  <c r="N741" i="44"/>
  <c r="N740" i="44"/>
  <c r="N739" i="44"/>
  <c r="N738" i="44"/>
  <c r="N737" i="44"/>
  <c r="N736" i="44"/>
  <c r="N735" i="44"/>
  <c r="N734" i="44"/>
  <c r="N733" i="44"/>
  <c r="N732" i="44"/>
  <c r="N731" i="44"/>
  <c r="N730" i="44"/>
  <c r="N729" i="44"/>
  <c r="N728" i="44"/>
  <c r="N727" i="44"/>
  <c r="N726" i="44"/>
  <c r="N725" i="44"/>
  <c r="N724" i="44"/>
  <c r="N723" i="44"/>
  <c r="N722" i="44"/>
  <c r="N721" i="44"/>
  <c r="N720" i="44"/>
  <c r="N719" i="44"/>
  <c r="N718" i="44"/>
  <c r="N717" i="44"/>
  <c r="N716" i="44"/>
  <c r="N715" i="44"/>
  <c r="N714" i="44"/>
  <c r="N713" i="44"/>
  <c r="N712" i="44"/>
  <c r="N711" i="44"/>
  <c r="N710" i="44"/>
  <c r="N709" i="44"/>
  <c r="N708" i="44"/>
  <c r="N707" i="44"/>
  <c r="N706" i="44"/>
  <c r="N705" i="44"/>
  <c r="N704" i="44"/>
  <c r="N703" i="44"/>
  <c r="N702" i="44"/>
  <c r="N701" i="44"/>
  <c r="N700" i="44"/>
  <c r="N699" i="44"/>
  <c r="N698" i="44"/>
  <c r="N697" i="44"/>
  <c r="N696" i="44"/>
  <c r="N695" i="44"/>
  <c r="N694" i="44"/>
  <c r="N693" i="44"/>
  <c r="N692" i="44"/>
  <c r="N691" i="44"/>
  <c r="N690" i="44"/>
  <c r="N689" i="44"/>
  <c r="N688" i="44"/>
  <c r="N687" i="44"/>
  <c r="N686" i="44"/>
  <c r="N685" i="44"/>
  <c r="N684" i="44"/>
  <c r="N683" i="44"/>
  <c r="N682" i="44"/>
  <c r="N681" i="44"/>
  <c r="N680" i="44"/>
  <c r="N679" i="44"/>
  <c r="N678" i="44"/>
  <c r="N677" i="44"/>
  <c r="N676" i="44"/>
  <c r="N675" i="44"/>
  <c r="N674" i="44"/>
  <c r="N673" i="44"/>
  <c r="N672" i="44"/>
  <c r="N671" i="44"/>
  <c r="N670" i="44"/>
  <c r="N669" i="44"/>
  <c r="N668" i="44"/>
  <c r="N667" i="44"/>
  <c r="N666" i="44"/>
  <c r="N665" i="44"/>
  <c r="N664" i="44"/>
  <c r="N663" i="44"/>
  <c r="N662" i="44"/>
  <c r="N661" i="44"/>
  <c r="N660" i="44"/>
  <c r="N659" i="44"/>
  <c r="N658" i="44"/>
  <c r="N657" i="44"/>
  <c r="N656" i="44"/>
  <c r="N655" i="44"/>
  <c r="N654" i="44"/>
  <c r="N653" i="44"/>
  <c r="N652" i="44"/>
  <c r="N651" i="44"/>
  <c r="N650" i="44"/>
  <c r="N649" i="44"/>
  <c r="N648" i="44"/>
  <c r="N647" i="44"/>
  <c r="N646" i="44"/>
  <c r="N645" i="44"/>
  <c r="N644" i="44"/>
  <c r="N643" i="44"/>
  <c r="N642" i="44"/>
  <c r="N641" i="44"/>
  <c r="N640" i="44"/>
  <c r="N639" i="44"/>
  <c r="N638" i="44"/>
  <c r="N637" i="44"/>
  <c r="N636" i="44"/>
  <c r="N635" i="44"/>
  <c r="N634" i="44"/>
  <c r="N633" i="44"/>
  <c r="N632" i="44"/>
  <c r="N631" i="44"/>
  <c r="N630" i="44"/>
  <c r="N629" i="44"/>
  <c r="N628" i="44"/>
  <c r="N627" i="44"/>
  <c r="N626" i="44"/>
  <c r="N625" i="44"/>
  <c r="N624" i="44"/>
  <c r="N623" i="44"/>
  <c r="N622" i="44"/>
  <c r="N621" i="44"/>
  <c r="N620" i="44"/>
  <c r="N619" i="44"/>
  <c r="N618" i="44"/>
  <c r="N617" i="44"/>
  <c r="N616" i="44"/>
  <c r="N615" i="44"/>
  <c r="N614" i="44"/>
  <c r="N613" i="44"/>
  <c r="N612" i="44"/>
  <c r="N611" i="44"/>
  <c r="N610" i="44"/>
  <c r="N609" i="44"/>
  <c r="N608" i="44"/>
  <c r="N607" i="44"/>
  <c r="N606" i="44"/>
  <c r="N605" i="44"/>
  <c r="N604" i="44"/>
  <c r="N603" i="44"/>
  <c r="N602" i="44"/>
  <c r="N601" i="44"/>
  <c r="N600" i="44"/>
  <c r="N599" i="44"/>
  <c r="N598" i="44"/>
  <c r="N597" i="44"/>
  <c r="N596" i="44"/>
  <c r="N595" i="44"/>
  <c r="N594" i="44"/>
  <c r="N593" i="44"/>
  <c r="N592" i="44"/>
  <c r="N591" i="44"/>
  <c r="N590" i="44"/>
  <c r="N589" i="44"/>
  <c r="N588" i="44"/>
  <c r="N587" i="44"/>
  <c r="N586" i="44"/>
  <c r="N585" i="44"/>
  <c r="N584" i="44"/>
  <c r="N583" i="44"/>
  <c r="N582" i="44"/>
  <c r="N581" i="44"/>
  <c r="N580" i="44"/>
  <c r="N579" i="44"/>
  <c r="N578" i="44"/>
  <c r="N577" i="44"/>
  <c r="N576" i="44"/>
  <c r="N575" i="44"/>
  <c r="N574" i="44"/>
  <c r="N573" i="44"/>
  <c r="N572" i="44"/>
  <c r="N571" i="44"/>
  <c r="N570" i="44"/>
  <c r="N569" i="44"/>
  <c r="N568" i="44"/>
  <c r="N567" i="44"/>
  <c r="N566" i="44"/>
  <c r="N565" i="44"/>
  <c r="N564" i="44"/>
  <c r="N563" i="44"/>
  <c r="N562" i="44"/>
  <c r="N561" i="44"/>
  <c r="N560" i="44"/>
  <c r="N559" i="44"/>
  <c r="N558" i="44"/>
  <c r="N557" i="44"/>
  <c r="N556" i="44"/>
  <c r="N555" i="44"/>
  <c r="N554" i="44"/>
  <c r="N553" i="44"/>
  <c r="N552" i="44"/>
  <c r="N551" i="44"/>
  <c r="N550" i="44"/>
  <c r="N549" i="44"/>
  <c r="N548" i="44"/>
  <c r="N547" i="44"/>
  <c r="N546" i="44"/>
  <c r="N545" i="44"/>
  <c r="N544" i="44"/>
  <c r="N543" i="44"/>
  <c r="N542" i="44"/>
  <c r="N541" i="44"/>
  <c r="N540" i="44"/>
  <c r="N539" i="44"/>
  <c r="N538" i="44"/>
  <c r="N537" i="44"/>
  <c r="N536" i="44"/>
  <c r="N535" i="44"/>
  <c r="N534" i="44"/>
  <c r="N533" i="44"/>
  <c r="N532" i="44"/>
  <c r="N531" i="44"/>
  <c r="N530" i="44"/>
  <c r="N529" i="44"/>
  <c r="N528" i="44"/>
  <c r="N527" i="44"/>
  <c r="N526" i="44"/>
  <c r="N525" i="44"/>
  <c r="N524" i="44"/>
  <c r="N523" i="44"/>
  <c r="N522" i="44"/>
  <c r="N521" i="44"/>
  <c r="N520" i="44"/>
  <c r="N519" i="44"/>
  <c r="N518" i="44"/>
  <c r="N517" i="44"/>
  <c r="N516" i="44"/>
  <c r="N515" i="44"/>
  <c r="N514" i="44"/>
  <c r="N513" i="44"/>
  <c r="N512" i="44"/>
  <c r="N511" i="44"/>
  <c r="N510" i="44"/>
  <c r="N509" i="44"/>
  <c r="N508" i="44"/>
  <c r="N507" i="44"/>
  <c r="N506" i="44"/>
  <c r="N505" i="44"/>
  <c r="N504" i="44"/>
  <c r="N503" i="44"/>
  <c r="N502" i="44"/>
  <c r="N501" i="44"/>
  <c r="N500" i="44"/>
  <c r="N499" i="44"/>
  <c r="N498" i="44"/>
  <c r="N497" i="44"/>
  <c r="N496" i="44"/>
  <c r="N495" i="44"/>
  <c r="N494" i="44"/>
  <c r="N493" i="44"/>
  <c r="N492" i="44"/>
  <c r="N491" i="44"/>
  <c r="N490" i="44"/>
  <c r="N489" i="44"/>
  <c r="N488" i="44"/>
  <c r="N487" i="44"/>
  <c r="N486" i="44"/>
  <c r="N485" i="44"/>
  <c r="N484" i="44"/>
  <c r="N483" i="44"/>
  <c r="N482" i="44"/>
  <c r="N481" i="44"/>
  <c r="N480" i="44"/>
  <c r="N479" i="44"/>
  <c r="N478" i="44"/>
  <c r="N477" i="44"/>
  <c r="N476" i="44"/>
  <c r="N475" i="44"/>
  <c r="N474" i="44"/>
  <c r="N473" i="44"/>
  <c r="N472" i="44"/>
  <c r="N471" i="44"/>
  <c r="N470" i="44"/>
  <c r="N469" i="44"/>
  <c r="N468" i="44"/>
  <c r="N467" i="44"/>
  <c r="N466" i="44"/>
  <c r="N465" i="44"/>
  <c r="N464" i="44"/>
  <c r="N463" i="44"/>
  <c r="N462" i="44"/>
  <c r="N461" i="44"/>
  <c r="N460" i="44"/>
  <c r="N459" i="44"/>
  <c r="N458" i="44"/>
  <c r="N457" i="44"/>
  <c r="N456" i="44"/>
  <c r="N455" i="44"/>
  <c r="N454" i="44"/>
  <c r="N453" i="44"/>
  <c r="N452" i="44"/>
  <c r="N451" i="44"/>
  <c r="N450" i="44"/>
  <c r="N449" i="44"/>
  <c r="N448" i="44"/>
  <c r="N447" i="44"/>
  <c r="N446" i="44"/>
  <c r="N445" i="44"/>
  <c r="N444" i="44"/>
  <c r="N443" i="44"/>
  <c r="N442" i="44"/>
  <c r="N441" i="44"/>
  <c r="N440" i="44"/>
  <c r="N439" i="44"/>
  <c r="N438" i="44"/>
  <c r="N437" i="44"/>
  <c r="N436" i="44"/>
  <c r="N435" i="44"/>
  <c r="N434" i="44"/>
  <c r="N433" i="44"/>
  <c r="N432" i="44"/>
  <c r="N431" i="44"/>
  <c r="N430" i="44"/>
  <c r="N429" i="44"/>
  <c r="N428" i="44"/>
  <c r="N427" i="44"/>
  <c r="N426" i="44"/>
  <c r="N425" i="44"/>
  <c r="N424" i="44"/>
  <c r="N423" i="44"/>
  <c r="N422" i="44"/>
  <c r="N421" i="44"/>
  <c r="N420" i="44"/>
  <c r="N419" i="44"/>
  <c r="N418" i="44"/>
  <c r="N417" i="44"/>
  <c r="N416" i="44"/>
  <c r="N415" i="44"/>
  <c r="N414" i="44"/>
  <c r="N413" i="44"/>
  <c r="N412" i="44"/>
  <c r="N411" i="44"/>
  <c r="N410" i="44"/>
  <c r="N409" i="44"/>
  <c r="N408" i="44"/>
  <c r="N407" i="44"/>
  <c r="N406" i="44"/>
  <c r="N405" i="44"/>
  <c r="N404" i="44"/>
  <c r="N403" i="44"/>
  <c r="N402" i="44"/>
  <c r="N401" i="44"/>
  <c r="N400" i="44"/>
  <c r="N399" i="44"/>
  <c r="N398" i="44"/>
  <c r="N397" i="44"/>
  <c r="N396" i="44"/>
  <c r="N395" i="44"/>
  <c r="N394" i="44"/>
  <c r="N393" i="44"/>
  <c r="N392" i="44"/>
  <c r="N391" i="44"/>
  <c r="N390" i="44"/>
  <c r="N389" i="44"/>
  <c r="N388" i="44"/>
  <c r="N387" i="44"/>
  <c r="N386" i="44"/>
  <c r="N385" i="44"/>
  <c r="N384" i="44"/>
  <c r="N383" i="44"/>
  <c r="N382" i="44"/>
  <c r="N381" i="44"/>
  <c r="N380" i="44"/>
  <c r="N379" i="44"/>
  <c r="N378" i="44"/>
  <c r="N377" i="44"/>
  <c r="N376" i="44"/>
  <c r="N375" i="44"/>
  <c r="N374" i="44"/>
  <c r="N373" i="44"/>
  <c r="N372" i="44"/>
  <c r="N371" i="44"/>
  <c r="N370" i="44"/>
  <c r="N369" i="44"/>
  <c r="N368" i="44"/>
  <c r="N367" i="44"/>
  <c r="N366" i="44"/>
  <c r="N365" i="44"/>
  <c r="N364" i="44"/>
  <c r="N363" i="44"/>
  <c r="N362" i="44"/>
  <c r="N361" i="44"/>
  <c r="N360" i="44"/>
  <c r="N359" i="44"/>
  <c r="N358" i="44"/>
  <c r="N357" i="44"/>
  <c r="N356" i="44"/>
  <c r="N355" i="44"/>
  <c r="N354" i="44"/>
  <c r="N353" i="44"/>
  <c r="N352" i="44"/>
  <c r="N351" i="44"/>
  <c r="N350" i="44"/>
  <c r="N349" i="44"/>
  <c r="N348" i="44"/>
  <c r="N347" i="44"/>
  <c r="N346" i="44"/>
  <c r="N345" i="44"/>
  <c r="N344" i="44"/>
  <c r="N343" i="44"/>
  <c r="N342" i="44"/>
  <c r="N341" i="44"/>
  <c r="N340" i="44"/>
  <c r="N339" i="44"/>
  <c r="N338" i="44"/>
  <c r="N337" i="44"/>
  <c r="N336" i="44"/>
  <c r="N335" i="44"/>
  <c r="N334" i="44"/>
  <c r="N333" i="44"/>
  <c r="N332" i="44"/>
  <c r="N331" i="44"/>
  <c r="N330" i="44"/>
  <c r="N329" i="44"/>
  <c r="N328" i="44"/>
  <c r="N327" i="44"/>
  <c r="N326" i="44"/>
  <c r="N325" i="44"/>
  <c r="N324" i="44"/>
  <c r="N323" i="44"/>
  <c r="N322" i="44"/>
  <c r="N321" i="44"/>
  <c r="N320" i="44"/>
  <c r="N319" i="44"/>
  <c r="N318" i="44"/>
  <c r="N317" i="44"/>
  <c r="N316" i="44"/>
  <c r="N315" i="44"/>
  <c r="N314" i="44"/>
  <c r="N313" i="44"/>
  <c r="N312" i="44"/>
  <c r="N311" i="44"/>
  <c r="N310" i="44"/>
  <c r="N309" i="44"/>
  <c r="N308" i="44"/>
  <c r="N307" i="44"/>
  <c r="N306" i="44"/>
  <c r="N305" i="44"/>
  <c r="N304" i="44"/>
  <c r="N303" i="44"/>
  <c r="N302" i="44"/>
  <c r="N301" i="44"/>
  <c r="N300" i="44"/>
  <c r="N299" i="44"/>
  <c r="N298" i="44"/>
  <c r="N297" i="44"/>
  <c r="N296" i="44"/>
  <c r="N295" i="44"/>
  <c r="N294" i="44"/>
  <c r="N293" i="44"/>
  <c r="N292" i="44"/>
  <c r="N291" i="44"/>
  <c r="N290" i="44"/>
  <c r="N289" i="44"/>
  <c r="N288" i="44"/>
  <c r="N287" i="44"/>
  <c r="N286" i="44"/>
  <c r="N285" i="44"/>
  <c r="N284" i="44"/>
  <c r="N283" i="44"/>
  <c r="N282" i="44"/>
  <c r="N281" i="44"/>
  <c r="N280" i="44"/>
  <c r="N279" i="44"/>
  <c r="N278" i="44"/>
  <c r="N277" i="44"/>
  <c r="N276" i="44"/>
  <c r="N275" i="44"/>
  <c r="N274" i="44"/>
  <c r="N273" i="44"/>
  <c r="N272" i="44"/>
  <c r="N271" i="44"/>
  <c r="N270" i="44"/>
  <c r="N269" i="44"/>
  <c r="N268" i="44"/>
  <c r="N267" i="44"/>
  <c r="N266" i="44"/>
  <c r="N265" i="44"/>
  <c r="N264" i="44"/>
  <c r="N263" i="44"/>
  <c r="N262" i="44"/>
  <c r="N261" i="44"/>
  <c r="N260" i="44"/>
  <c r="N259" i="44"/>
  <c r="N258" i="44"/>
  <c r="N257" i="44"/>
  <c r="N256" i="44"/>
  <c r="N255" i="44"/>
  <c r="N254" i="44"/>
  <c r="N253" i="44"/>
  <c r="N252" i="44"/>
  <c r="N251" i="44"/>
  <c r="N250" i="44"/>
  <c r="N249" i="44"/>
  <c r="N248" i="44"/>
  <c r="N247" i="44"/>
  <c r="N246" i="44"/>
  <c r="N245" i="44"/>
  <c r="N244" i="44"/>
  <c r="N243" i="44"/>
  <c r="N242" i="44"/>
  <c r="N241" i="44"/>
  <c r="N240" i="44"/>
  <c r="N239" i="44"/>
  <c r="N238" i="44"/>
  <c r="N237" i="44"/>
  <c r="N236" i="44"/>
  <c r="N235" i="44"/>
  <c r="N234" i="44"/>
  <c r="N233" i="44"/>
  <c r="N232" i="44"/>
  <c r="N231" i="44"/>
  <c r="N230" i="44"/>
  <c r="N229" i="44"/>
  <c r="N228" i="44"/>
  <c r="N227" i="44"/>
  <c r="N226" i="44"/>
  <c r="N225" i="44"/>
  <c r="N224" i="44"/>
  <c r="N223" i="44"/>
  <c r="N222" i="44"/>
  <c r="N221" i="44"/>
  <c r="N220" i="44"/>
  <c r="N219" i="44"/>
  <c r="N218" i="44"/>
  <c r="N217" i="44"/>
  <c r="N216" i="44"/>
  <c r="N215" i="44"/>
  <c r="N214" i="44"/>
  <c r="N213" i="44"/>
  <c r="N212" i="44"/>
  <c r="N211" i="44"/>
  <c r="N210" i="44"/>
  <c r="N209" i="44"/>
  <c r="N208" i="44"/>
  <c r="N207" i="44"/>
  <c r="N206" i="44"/>
  <c r="N205" i="44"/>
  <c r="N204" i="44"/>
  <c r="N203" i="44"/>
  <c r="N202" i="44"/>
  <c r="N201" i="44"/>
  <c r="N200" i="44"/>
  <c r="N199" i="44"/>
  <c r="N198" i="44"/>
  <c r="N197" i="44"/>
  <c r="N196" i="44"/>
  <c r="N195" i="44"/>
  <c r="N194" i="44"/>
  <c r="N193" i="44"/>
  <c r="N192" i="44"/>
  <c r="N191" i="44"/>
  <c r="N190" i="44"/>
  <c r="N189" i="44"/>
  <c r="N188" i="44"/>
  <c r="N187" i="44"/>
  <c r="N186" i="44"/>
  <c r="N185" i="44"/>
  <c r="N184" i="44"/>
  <c r="N183" i="44"/>
  <c r="N182" i="44"/>
  <c r="N181" i="44"/>
  <c r="N180" i="44"/>
  <c r="N179" i="44"/>
  <c r="N178" i="44"/>
  <c r="N177" i="44"/>
  <c r="N176" i="44"/>
  <c r="N175" i="44"/>
  <c r="N174" i="44"/>
  <c r="N173" i="44"/>
  <c r="N172" i="44"/>
  <c r="N171" i="44"/>
  <c r="N170" i="44"/>
  <c r="N169" i="44"/>
  <c r="N168" i="44"/>
  <c r="N167" i="44"/>
  <c r="N166" i="44"/>
  <c r="N165" i="44"/>
  <c r="N164" i="44"/>
  <c r="N163" i="44"/>
  <c r="N162" i="44"/>
  <c r="N161" i="44"/>
  <c r="N160" i="44"/>
  <c r="N159" i="44"/>
  <c r="N158" i="44"/>
  <c r="N157" i="44"/>
  <c r="N156" i="44"/>
  <c r="N155" i="44"/>
  <c r="N154" i="44"/>
  <c r="N153" i="44"/>
  <c r="N152" i="44"/>
  <c r="N151" i="44"/>
  <c r="N150" i="44"/>
  <c r="N149" i="44"/>
  <c r="N148" i="44"/>
  <c r="N147" i="44"/>
  <c r="N146" i="44"/>
  <c r="N145" i="44"/>
  <c r="N144" i="44"/>
  <c r="N143" i="44"/>
  <c r="N142" i="44"/>
  <c r="N141" i="44"/>
  <c r="N140" i="44"/>
  <c r="N139" i="44"/>
  <c r="N138" i="44"/>
  <c r="N137" i="44"/>
  <c r="N136" i="44"/>
  <c r="N135" i="44"/>
  <c r="N134" i="44"/>
  <c r="N133" i="44"/>
  <c r="N132" i="44"/>
  <c r="N131" i="44"/>
  <c r="N130" i="44"/>
  <c r="N127" i="44"/>
  <c r="N126" i="44"/>
  <c r="N125" i="44"/>
  <c r="N124" i="44"/>
  <c r="N123" i="44"/>
  <c r="N122" i="44"/>
  <c r="N121" i="44"/>
  <c r="N120" i="44"/>
  <c r="N119" i="44"/>
  <c r="N118" i="44"/>
  <c r="N117" i="44"/>
  <c r="N116" i="44"/>
  <c r="N115" i="44"/>
  <c r="N114" i="44"/>
  <c r="N113" i="44"/>
  <c r="N112" i="44"/>
  <c r="N111" i="44"/>
  <c r="N110" i="44"/>
  <c r="N109" i="44"/>
  <c r="N108" i="44"/>
  <c r="N107" i="44"/>
  <c r="N106" i="44"/>
  <c r="N105" i="44"/>
  <c r="N104" i="44"/>
  <c r="N103" i="44"/>
  <c r="N102" i="44"/>
  <c r="N101" i="44"/>
  <c r="N100" i="44"/>
  <c r="N99" i="44"/>
  <c r="N98" i="44"/>
  <c r="N97" i="44"/>
  <c r="N96" i="44"/>
  <c r="N95" i="44"/>
  <c r="N94" i="44"/>
  <c r="N93" i="44"/>
  <c r="N92" i="44"/>
  <c r="N91" i="44"/>
  <c r="N90" i="44"/>
  <c r="N89" i="44"/>
  <c r="N88" i="44"/>
  <c r="N87" i="44"/>
  <c r="N86" i="44"/>
  <c r="N85" i="44"/>
  <c r="N84" i="44"/>
  <c r="N83" i="44"/>
  <c r="N82" i="44"/>
  <c r="N81" i="44"/>
  <c r="N80" i="44"/>
  <c r="N79" i="44"/>
  <c r="N78" i="44"/>
  <c r="N77" i="44"/>
  <c r="N76" i="44"/>
  <c r="N75" i="44"/>
  <c r="N74" i="44"/>
  <c r="N73" i="44"/>
  <c r="N72" i="44"/>
  <c r="N71" i="44"/>
  <c r="N70" i="44"/>
  <c r="N69" i="44"/>
  <c r="N68" i="44"/>
  <c r="N67" i="44"/>
  <c r="N66" i="44"/>
  <c r="N65" i="44"/>
  <c r="N64" i="44"/>
  <c r="N63" i="44"/>
  <c r="N62" i="44"/>
  <c r="N61" i="44"/>
  <c r="N60" i="44"/>
  <c r="N59" i="44"/>
  <c r="N58" i="44"/>
  <c r="N57" i="44"/>
  <c r="N56" i="44"/>
  <c r="N55" i="44"/>
  <c r="N54" i="44"/>
  <c r="N53" i="44"/>
  <c r="N52" i="44"/>
  <c r="N51" i="44"/>
  <c r="N50" i="44"/>
  <c r="N49" i="44"/>
  <c r="N48" i="44"/>
  <c r="N47" i="44"/>
  <c r="N46" i="44"/>
  <c r="N45" i="44"/>
  <c r="N44" i="44"/>
  <c r="N43" i="44"/>
  <c r="N42" i="44"/>
  <c r="N41" i="44"/>
  <c r="N40" i="44"/>
  <c r="N39" i="44"/>
  <c r="N38" i="44"/>
  <c r="N37" i="44"/>
  <c r="N36" i="44"/>
  <c r="N35" i="44"/>
  <c r="N34" i="44"/>
  <c r="N33" i="44"/>
  <c r="N32" i="44"/>
  <c r="N31" i="44"/>
  <c r="N30" i="44"/>
  <c r="N29" i="44"/>
  <c r="N28" i="44"/>
  <c r="N27" i="44"/>
  <c r="N26" i="44"/>
  <c r="N25" i="44"/>
  <c r="N24" i="44"/>
  <c r="N23" i="44"/>
  <c r="N22" i="44"/>
  <c r="N21" i="44"/>
  <c r="N20" i="44"/>
  <c r="N19" i="44"/>
  <c r="N18" i="44"/>
  <c r="N17" i="44"/>
  <c r="N16" i="44"/>
  <c r="N15" i="44"/>
  <c r="N14" i="44"/>
  <c r="N13" i="44"/>
  <c r="E8" i="44" a="1"/>
  <c r="E8" i="44" s="1"/>
  <c r="A6" i="44"/>
  <c r="AA2" i="44" a="1"/>
  <c r="AA2" i="44" s="1"/>
  <c r="N1600" i="43"/>
  <c r="N1599" i="43"/>
  <c r="N1598" i="43"/>
  <c r="N1597" i="43"/>
  <c r="N1596" i="43"/>
  <c r="N1595" i="43"/>
  <c r="N1594" i="43"/>
  <c r="N1593" i="43"/>
  <c r="N1592" i="43"/>
  <c r="N1591" i="43"/>
  <c r="N1590" i="43"/>
  <c r="N1589" i="43"/>
  <c r="N1588" i="43"/>
  <c r="N1587" i="43"/>
  <c r="N1586" i="43"/>
  <c r="N1585" i="43"/>
  <c r="N1584" i="43"/>
  <c r="N1583" i="43"/>
  <c r="N1582" i="43"/>
  <c r="N1581" i="43"/>
  <c r="N1580" i="43"/>
  <c r="N1579" i="43"/>
  <c r="N1578" i="43"/>
  <c r="N1577" i="43"/>
  <c r="N1576" i="43"/>
  <c r="N1575" i="43"/>
  <c r="N1574" i="43"/>
  <c r="N1573" i="43"/>
  <c r="N1572" i="43"/>
  <c r="N1571" i="43"/>
  <c r="N1570" i="43"/>
  <c r="N1569" i="43"/>
  <c r="N1568" i="43"/>
  <c r="N1567" i="43"/>
  <c r="N1566" i="43"/>
  <c r="N1565" i="43"/>
  <c r="N1564" i="43"/>
  <c r="N1563" i="43"/>
  <c r="N1562" i="43"/>
  <c r="N1561" i="43"/>
  <c r="N1560" i="43"/>
  <c r="N1559" i="43"/>
  <c r="N1558" i="43"/>
  <c r="N1557" i="43"/>
  <c r="N1556" i="43"/>
  <c r="N1555" i="43"/>
  <c r="N1554" i="43"/>
  <c r="N1553" i="43"/>
  <c r="N1552" i="43"/>
  <c r="N1551" i="43"/>
  <c r="N1550" i="43"/>
  <c r="N1549" i="43"/>
  <c r="N1548" i="43"/>
  <c r="N1547" i="43"/>
  <c r="N1546" i="43"/>
  <c r="N1545" i="43"/>
  <c r="N1544" i="43"/>
  <c r="N1543" i="43"/>
  <c r="N1542" i="43"/>
  <c r="N1541" i="43"/>
  <c r="N1540" i="43"/>
  <c r="N1539" i="43"/>
  <c r="N1538" i="43"/>
  <c r="N1537" i="43"/>
  <c r="N1536" i="43"/>
  <c r="N1535" i="43"/>
  <c r="N1534" i="43"/>
  <c r="N1533" i="43"/>
  <c r="N1532" i="43"/>
  <c r="N1531" i="43"/>
  <c r="N1530" i="43"/>
  <c r="N1529" i="43"/>
  <c r="N1528" i="43"/>
  <c r="N1527" i="43"/>
  <c r="N1526" i="43"/>
  <c r="N1525" i="43"/>
  <c r="N1524" i="43"/>
  <c r="N1523" i="43"/>
  <c r="N1522" i="43"/>
  <c r="N1521" i="43"/>
  <c r="N1520" i="43"/>
  <c r="N1519" i="43"/>
  <c r="N1518" i="43"/>
  <c r="N1517" i="43"/>
  <c r="N1516" i="43"/>
  <c r="N1515" i="43"/>
  <c r="N1514" i="43"/>
  <c r="N1513" i="43"/>
  <c r="N1512" i="43"/>
  <c r="N1511" i="43"/>
  <c r="N1510" i="43"/>
  <c r="N1509" i="43"/>
  <c r="N1508" i="43"/>
  <c r="N1507" i="43"/>
  <c r="N1506" i="43"/>
  <c r="N1505" i="43"/>
  <c r="N1504" i="43"/>
  <c r="N1503" i="43"/>
  <c r="N1502" i="43"/>
  <c r="N1501" i="43"/>
  <c r="N1500" i="43"/>
  <c r="N1499" i="43"/>
  <c r="N1498" i="43"/>
  <c r="N1497" i="43"/>
  <c r="N1496" i="43"/>
  <c r="N1495" i="43"/>
  <c r="N1494" i="43"/>
  <c r="N1493" i="43"/>
  <c r="N1492" i="43"/>
  <c r="N1491" i="43"/>
  <c r="N1490" i="43"/>
  <c r="N1489" i="43"/>
  <c r="N1488" i="43"/>
  <c r="N1487" i="43"/>
  <c r="N1486" i="43"/>
  <c r="N1485" i="43"/>
  <c r="N1484" i="43"/>
  <c r="N1483" i="43"/>
  <c r="N1482" i="43"/>
  <c r="N1481" i="43"/>
  <c r="N1480" i="43"/>
  <c r="N1479" i="43"/>
  <c r="N1478" i="43"/>
  <c r="N1477" i="43"/>
  <c r="N1476" i="43"/>
  <c r="N1475" i="43"/>
  <c r="N1474" i="43"/>
  <c r="N1473" i="43"/>
  <c r="N1472" i="43"/>
  <c r="N1471" i="43"/>
  <c r="N1470" i="43"/>
  <c r="N1469" i="43"/>
  <c r="N1468" i="43"/>
  <c r="N1467" i="43"/>
  <c r="N1466" i="43"/>
  <c r="N1465" i="43"/>
  <c r="N1464" i="43"/>
  <c r="N1463" i="43"/>
  <c r="N1462" i="43"/>
  <c r="N1461" i="43"/>
  <c r="N1460" i="43"/>
  <c r="N1459" i="43"/>
  <c r="N1458" i="43"/>
  <c r="N1457" i="43"/>
  <c r="N1456" i="43"/>
  <c r="N1455" i="43"/>
  <c r="N1454" i="43"/>
  <c r="N1453" i="43"/>
  <c r="N1452" i="43"/>
  <c r="N1451" i="43"/>
  <c r="N1450" i="43"/>
  <c r="N1449" i="43"/>
  <c r="N1448" i="43"/>
  <c r="N1447" i="43"/>
  <c r="N1446" i="43"/>
  <c r="N1445" i="43"/>
  <c r="N1444" i="43"/>
  <c r="N1443" i="43"/>
  <c r="N1442" i="43"/>
  <c r="N1441" i="43"/>
  <c r="N1440" i="43"/>
  <c r="N1439" i="43"/>
  <c r="N1438" i="43"/>
  <c r="N1437" i="43"/>
  <c r="N1436" i="43"/>
  <c r="N1435" i="43"/>
  <c r="N1434" i="43"/>
  <c r="N1433" i="43"/>
  <c r="N1432" i="43"/>
  <c r="N1431" i="43"/>
  <c r="N1430" i="43"/>
  <c r="N1429" i="43"/>
  <c r="N1428" i="43"/>
  <c r="N1427" i="43"/>
  <c r="N1426" i="43"/>
  <c r="N1425" i="43"/>
  <c r="N1424" i="43"/>
  <c r="N1423" i="43"/>
  <c r="N1422" i="43"/>
  <c r="N1421" i="43"/>
  <c r="N1420" i="43"/>
  <c r="N1419" i="43"/>
  <c r="N1418" i="43"/>
  <c r="N1417" i="43"/>
  <c r="N1416" i="43"/>
  <c r="N1415" i="43"/>
  <c r="N1414" i="43"/>
  <c r="N1413" i="43"/>
  <c r="N1412" i="43"/>
  <c r="N1411" i="43"/>
  <c r="N1410" i="43"/>
  <c r="N1409" i="43"/>
  <c r="N1408" i="43"/>
  <c r="N1407" i="43"/>
  <c r="N1406" i="43"/>
  <c r="N1405" i="43"/>
  <c r="N1404" i="43"/>
  <c r="N1403" i="43"/>
  <c r="N1402" i="43"/>
  <c r="N1401" i="43"/>
  <c r="N1400" i="43"/>
  <c r="N1399" i="43"/>
  <c r="N1398" i="43"/>
  <c r="N1397" i="43"/>
  <c r="N1396" i="43"/>
  <c r="N1395" i="43"/>
  <c r="N1394" i="43"/>
  <c r="N1393" i="43"/>
  <c r="N1392" i="43"/>
  <c r="N1391" i="43"/>
  <c r="N1390" i="43"/>
  <c r="N1389" i="43"/>
  <c r="N1388" i="43"/>
  <c r="N1387" i="43"/>
  <c r="N1386" i="43"/>
  <c r="N1385" i="43"/>
  <c r="N1384" i="43"/>
  <c r="N1383" i="43"/>
  <c r="N1382" i="43"/>
  <c r="N1381" i="43"/>
  <c r="N1380" i="43"/>
  <c r="N1379" i="43"/>
  <c r="N1378" i="43"/>
  <c r="N1377" i="43"/>
  <c r="N1376" i="43"/>
  <c r="N1375" i="43"/>
  <c r="N1374" i="43"/>
  <c r="N1373" i="43"/>
  <c r="N1372" i="43"/>
  <c r="N1371" i="43"/>
  <c r="N1370" i="43"/>
  <c r="N1369" i="43"/>
  <c r="N1368" i="43"/>
  <c r="N1367" i="43"/>
  <c r="N1366" i="43"/>
  <c r="N1365" i="43"/>
  <c r="N1364" i="43"/>
  <c r="N1363" i="43"/>
  <c r="N1362" i="43"/>
  <c r="N1361" i="43"/>
  <c r="N1360" i="43"/>
  <c r="N1359" i="43"/>
  <c r="N1358" i="43"/>
  <c r="N1357" i="43"/>
  <c r="N1356" i="43"/>
  <c r="N1355" i="43"/>
  <c r="N1354" i="43"/>
  <c r="N1353" i="43"/>
  <c r="N1352" i="43"/>
  <c r="N1351" i="43"/>
  <c r="N1350" i="43"/>
  <c r="N1349" i="43"/>
  <c r="N1348" i="43"/>
  <c r="N1347" i="43"/>
  <c r="N1346" i="43"/>
  <c r="N1345" i="43"/>
  <c r="N1344" i="43"/>
  <c r="N1343" i="43"/>
  <c r="N1342" i="43"/>
  <c r="N1341" i="43"/>
  <c r="N1340" i="43"/>
  <c r="N1339" i="43"/>
  <c r="N1338" i="43"/>
  <c r="N1337" i="43"/>
  <c r="N1336" i="43"/>
  <c r="N1335" i="43"/>
  <c r="N1334" i="43"/>
  <c r="N1333" i="43"/>
  <c r="N1332" i="43"/>
  <c r="N1331" i="43"/>
  <c r="N1330" i="43"/>
  <c r="N1329" i="43"/>
  <c r="N1328" i="43"/>
  <c r="N1327" i="43"/>
  <c r="N1326" i="43"/>
  <c r="N1325" i="43"/>
  <c r="N1324" i="43"/>
  <c r="N1323" i="43"/>
  <c r="N1322" i="43"/>
  <c r="N1321" i="43"/>
  <c r="N1320" i="43"/>
  <c r="N1319" i="43"/>
  <c r="N1318" i="43"/>
  <c r="N1317" i="43"/>
  <c r="N1316" i="43"/>
  <c r="N1315" i="43"/>
  <c r="N1314" i="43"/>
  <c r="N1313" i="43"/>
  <c r="N1312" i="43"/>
  <c r="N1311" i="43"/>
  <c r="N1310" i="43"/>
  <c r="N1309" i="43"/>
  <c r="N1308" i="43"/>
  <c r="N1307" i="43"/>
  <c r="N1306" i="43"/>
  <c r="N1305" i="43"/>
  <c r="N1304" i="43"/>
  <c r="N1303" i="43"/>
  <c r="N1302" i="43"/>
  <c r="N1301" i="43"/>
  <c r="N1300" i="43"/>
  <c r="N1299" i="43"/>
  <c r="N1298" i="43"/>
  <c r="N1297" i="43"/>
  <c r="N1296" i="43"/>
  <c r="N1295" i="43"/>
  <c r="N1294" i="43"/>
  <c r="N1293" i="43"/>
  <c r="N1292" i="43"/>
  <c r="N1291" i="43"/>
  <c r="N1290" i="43"/>
  <c r="N1289" i="43"/>
  <c r="N1288" i="43"/>
  <c r="N1287" i="43"/>
  <c r="N1286" i="43"/>
  <c r="N1285" i="43"/>
  <c r="N1284" i="43"/>
  <c r="N1283" i="43"/>
  <c r="N1282" i="43"/>
  <c r="N1281" i="43"/>
  <c r="N1280" i="43"/>
  <c r="N1279" i="43"/>
  <c r="N1278" i="43"/>
  <c r="N1277" i="43"/>
  <c r="N1276" i="43"/>
  <c r="N1275" i="43"/>
  <c r="N1274" i="43"/>
  <c r="N1273" i="43"/>
  <c r="N1272" i="43"/>
  <c r="N1271" i="43"/>
  <c r="N1270" i="43"/>
  <c r="N1269" i="43"/>
  <c r="N1268" i="43"/>
  <c r="N1267" i="43"/>
  <c r="N1266" i="43"/>
  <c r="N1265" i="43"/>
  <c r="N1264" i="43"/>
  <c r="N1263" i="43"/>
  <c r="N1262" i="43"/>
  <c r="N1261" i="43"/>
  <c r="N1260" i="43"/>
  <c r="N1259" i="43"/>
  <c r="N1258" i="43"/>
  <c r="N1257" i="43"/>
  <c r="N1256" i="43"/>
  <c r="N1255" i="43"/>
  <c r="N1254" i="43"/>
  <c r="N1253" i="43"/>
  <c r="N1252" i="43"/>
  <c r="N1251" i="43"/>
  <c r="N1250" i="43"/>
  <c r="N1249" i="43"/>
  <c r="N1248" i="43"/>
  <c r="N1247" i="43"/>
  <c r="N1246" i="43"/>
  <c r="N1245" i="43"/>
  <c r="N1244" i="43"/>
  <c r="N1243" i="43"/>
  <c r="N1242" i="43"/>
  <c r="N1241" i="43"/>
  <c r="N1240" i="43"/>
  <c r="N1239" i="43"/>
  <c r="N1238" i="43"/>
  <c r="N1237" i="43"/>
  <c r="N1236" i="43"/>
  <c r="N1235" i="43"/>
  <c r="N1234" i="43"/>
  <c r="N1233" i="43"/>
  <c r="N1232" i="43"/>
  <c r="N1231" i="43"/>
  <c r="N1230" i="43"/>
  <c r="N1229" i="43"/>
  <c r="N1228" i="43"/>
  <c r="N1227" i="43"/>
  <c r="N1226" i="43"/>
  <c r="N1225" i="43"/>
  <c r="N1224" i="43"/>
  <c r="N1223" i="43"/>
  <c r="N1222" i="43"/>
  <c r="N1221" i="43"/>
  <c r="N1220" i="43"/>
  <c r="N1219" i="43"/>
  <c r="N1218" i="43"/>
  <c r="N1217" i="43"/>
  <c r="N1216" i="43"/>
  <c r="N1215" i="43"/>
  <c r="N1214" i="43"/>
  <c r="N1213" i="43"/>
  <c r="N1212" i="43"/>
  <c r="N1211" i="43"/>
  <c r="N1210" i="43"/>
  <c r="N1209" i="43"/>
  <c r="N1208" i="43"/>
  <c r="N1207" i="43"/>
  <c r="N1206" i="43"/>
  <c r="N1205" i="43"/>
  <c r="N1204" i="43"/>
  <c r="N1203" i="43"/>
  <c r="N1202" i="43"/>
  <c r="N1201" i="43"/>
  <c r="N1200" i="43"/>
  <c r="N1199" i="43"/>
  <c r="N1198" i="43"/>
  <c r="N1197" i="43"/>
  <c r="N1196" i="43"/>
  <c r="N1195" i="43"/>
  <c r="N1194" i="43"/>
  <c r="N1193" i="43"/>
  <c r="N1192" i="43"/>
  <c r="N1191" i="43"/>
  <c r="N1190" i="43"/>
  <c r="N1189" i="43"/>
  <c r="N1188" i="43"/>
  <c r="N1187" i="43"/>
  <c r="N1186" i="43"/>
  <c r="N1185" i="43"/>
  <c r="N1184" i="43"/>
  <c r="N1183" i="43"/>
  <c r="N1182" i="43"/>
  <c r="N1181" i="43"/>
  <c r="N1180" i="43"/>
  <c r="N1179" i="43"/>
  <c r="N1178" i="43"/>
  <c r="N1177" i="43"/>
  <c r="N1176" i="43"/>
  <c r="N1175" i="43"/>
  <c r="N1174" i="43"/>
  <c r="N1173" i="43"/>
  <c r="N1172" i="43"/>
  <c r="N1171" i="43"/>
  <c r="N1170" i="43"/>
  <c r="N1169" i="43"/>
  <c r="N1168" i="43"/>
  <c r="N1167" i="43"/>
  <c r="N1166" i="43"/>
  <c r="N1165" i="43"/>
  <c r="N1164" i="43"/>
  <c r="N1163" i="43"/>
  <c r="N1162" i="43"/>
  <c r="N1161" i="43"/>
  <c r="N1160" i="43"/>
  <c r="N1159" i="43"/>
  <c r="N1158" i="43"/>
  <c r="N1157" i="43"/>
  <c r="N1156" i="43"/>
  <c r="N1155" i="43"/>
  <c r="N1154" i="43"/>
  <c r="N1153" i="43"/>
  <c r="N1152" i="43"/>
  <c r="N1151" i="43"/>
  <c r="N1150" i="43"/>
  <c r="N1149" i="43"/>
  <c r="N1148" i="43"/>
  <c r="N1147" i="43"/>
  <c r="N1146" i="43"/>
  <c r="N1145" i="43"/>
  <c r="N1144" i="43"/>
  <c r="N1143" i="43"/>
  <c r="N1142" i="43"/>
  <c r="N1141" i="43"/>
  <c r="N1140" i="43"/>
  <c r="N1139" i="43"/>
  <c r="N1138" i="43"/>
  <c r="N1137" i="43"/>
  <c r="N1136" i="43"/>
  <c r="N1135" i="43"/>
  <c r="N1134" i="43"/>
  <c r="N1133" i="43"/>
  <c r="N1132" i="43"/>
  <c r="N1131" i="43"/>
  <c r="N1130" i="43"/>
  <c r="N1129" i="43"/>
  <c r="N1128" i="43"/>
  <c r="N1127" i="43"/>
  <c r="N1126" i="43"/>
  <c r="N1125" i="43"/>
  <c r="N1124" i="43"/>
  <c r="N1123" i="43"/>
  <c r="N1122" i="43"/>
  <c r="N1121" i="43"/>
  <c r="N1120" i="43"/>
  <c r="N1119" i="43"/>
  <c r="N1118" i="43"/>
  <c r="N1117" i="43"/>
  <c r="N1116" i="43"/>
  <c r="N1115" i="43"/>
  <c r="N1114" i="43"/>
  <c r="N1113" i="43"/>
  <c r="N1112" i="43"/>
  <c r="N1111" i="43"/>
  <c r="N1110" i="43"/>
  <c r="N1109" i="43"/>
  <c r="N1108" i="43"/>
  <c r="N1107" i="43"/>
  <c r="N1106" i="43"/>
  <c r="N1105" i="43"/>
  <c r="N1104" i="43"/>
  <c r="N1103" i="43"/>
  <c r="N1102" i="43"/>
  <c r="N1101" i="43"/>
  <c r="N1100" i="43"/>
  <c r="N1099" i="43"/>
  <c r="N1098" i="43"/>
  <c r="N1097" i="43"/>
  <c r="N1096" i="43"/>
  <c r="N1095" i="43"/>
  <c r="N1094" i="43"/>
  <c r="N1093" i="43"/>
  <c r="N1092" i="43"/>
  <c r="N1091" i="43"/>
  <c r="N1090" i="43"/>
  <c r="N1089" i="43"/>
  <c r="N1088" i="43"/>
  <c r="N1087" i="43"/>
  <c r="N1086" i="43"/>
  <c r="N1085" i="43"/>
  <c r="N1084" i="43"/>
  <c r="N1083" i="43"/>
  <c r="N1082" i="43"/>
  <c r="N1081" i="43"/>
  <c r="N1080" i="43"/>
  <c r="N1079" i="43"/>
  <c r="N1078" i="43"/>
  <c r="N1077" i="43"/>
  <c r="N1076" i="43"/>
  <c r="N1075" i="43"/>
  <c r="N1074" i="43"/>
  <c r="N1073" i="43"/>
  <c r="N1072" i="43"/>
  <c r="N1071" i="43"/>
  <c r="N1070" i="43"/>
  <c r="N1069" i="43"/>
  <c r="N1068" i="43"/>
  <c r="N1067" i="43"/>
  <c r="N1066" i="43"/>
  <c r="N1065" i="43"/>
  <c r="N1064" i="43"/>
  <c r="N1063" i="43"/>
  <c r="N1062" i="43"/>
  <c r="N1061" i="43"/>
  <c r="N1060" i="43"/>
  <c r="N1059" i="43"/>
  <c r="N1058" i="43"/>
  <c r="N1057" i="43"/>
  <c r="N1056" i="43"/>
  <c r="N1055" i="43"/>
  <c r="N1054" i="43"/>
  <c r="N1053" i="43"/>
  <c r="N1052" i="43"/>
  <c r="N1051" i="43"/>
  <c r="N1050" i="43"/>
  <c r="N1049" i="43"/>
  <c r="N1048" i="43"/>
  <c r="N1047" i="43"/>
  <c r="N1046" i="43"/>
  <c r="N1045" i="43"/>
  <c r="N1044" i="43"/>
  <c r="N1043" i="43"/>
  <c r="N1042" i="43"/>
  <c r="N1041" i="43"/>
  <c r="N1040" i="43"/>
  <c r="N1039" i="43"/>
  <c r="N1038" i="43"/>
  <c r="N1037" i="43"/>
  <c r="N1036" i="43"/>
  <c r="N1035" i="43"/>
  <c r="N1034" i="43"/>
  <c r="N1033" i="43"/>
  <c r="N1032" i="43"/>
  <c r="N1031" i="43"/>
  <c r="N1030" i="43"/>
  <c r="N1029" i="43"/>
  <c r="N1028" i="43"/>
  <c r="N1027" i="43"/>
  <c r="N1026" i="43"/>
  <c r="N1025" i="43"/>
  <c r="N1024" i="43"/>
  <c r="N1023" i="43"/>
  <c r="N1022" i="43"/>
  <c r="N1021" i="43"/>
  <c r="N1020" i="43"/>
  <c r="N1019" i="43"/>
  <c r="N1018" i="43"/>
  <c r="N1017" i="43"/>
  <c r="N1016" i="43"/>
  <c r="N1015" i="43"/>
  <c r="N1014" i="43"/>
  <c r="N1013" i="43"/>
  <c r="N1012" i="43"/>
  <c r="N1011" i="43"/>
  <c r="N1010" i="43"/>
  <c r="N1009" i="43"/>
  <c r="N1008" i="43"/>
  <c r="N1007" i="43"/>
  <c r="N1006" i="43"/>
  <c r="N1005" i="43"/>
  <c r="N1004" i="43"/>
  <c r="N1003" i="43"/>
  <c r="N1002" i="43"/>
  <c r="N1001" i="43"/>
  <c r="N1000" i="43"/>
  <c r="N999" i="43"/>
  <c r="N998" i="43"/>
  <c r="N997" i="43"/>
  <c r="N996" i="43"/>
  <c r="N995" i="43"/>
  <c r="N994" i="43"/>
  <c r="N993" i="43"/>
  <c r="N992" i="43"/>
  <c r="N991" i="43"/>
  <c r="N990" i="43"/>
  <c r="N989" i="43"/>
  <c r="N988" i="43"/>
  <c r="N987" i="43"/>
  <c r="N986" i="43"/>
  <c r="N985" i="43"/>
  <c r="N984" i="43"/>
  <c r="N983" i="43"/>
  <c r="N982" i="43"/>
  <c r="N981" i="43"/>
  <c r="N980" i="43"/>
  <c r="N979" i="43"/>
  <c r="N978" i="43"/>
  <c r="N977" i="43"/>
  <c r="N976" i="43"/>
  <c r="N975" i="43"/>
  <c r="N974" i="43"/>
  <c r="N973" i="43"/>
  <c r="N972" i="43"/>
  <c r="N971" i="43"/>
  <c r="N970" i="43"/>
  <c r="N969" i="43"/>
  <c r="N968" i="43"/>
  <c r="N967" i="43"/>
  <c r="N966" i="43"/>
  <c r="N965" i="43"/>
  <c r="N964" i="43"/>
  <c r="N963" i="43"/>
  <c r="N962" i="43"/>
  <c r="N961" i="43"/>
  <c r="N960" i="43"/>
  <c r="N959" i="43"/>
  <c r="N958" i="43"/>
  <c r="N957" i="43"/>
  <c r="N956" i="43"/>
  <c r="N955" i="43"/>
  <c r="N954" i="43"/>
  <c r="N953" i="43"/>
  <c r="N952" i="43"/>
  <c r="N951" i="43"/>
  <c r="N950" i="43"/>
  <c r="N949" i="43"/>
  <c r="N948" i="43"/>
  <c r="N947" i="43"/>
  <c r="N946" i="43"/>
  <c r="N945" i="43"/>
  <c r="N944" i="43"/>
  <c r="N943" i="43"/>
  <c r="N942" i="43"/>
  <c r="N941" i="43"/>
  <c r="N940" i="43"/>
  <c r="N939" i="43"/>
  <c r="N938" i="43"/>
  <c r="N937" i="43"/>
  <c r="N936" i="43"/>
  <c r="N935" i="43"/>
  <c r="N934" i="43"/>
  <c r="N933" i="43"/>
  <c r="N932" i="43"/>
  <c r="N931" i="43"/>
  <c r="N930" i="43"/>
  <c r="N929" i="43"/>
  <c r="N928" i="43"/>
  <c r="N927" i="43"/>
  <c r="N926" i="43"/>
  <c r="N925" i="43"/>
  <c r="N924" i="43"/>
  <c r="N923" i="43"/>
  <c r="N922" i="43"/>
  <c r="N921" i="43"/>
  <c r="N920" i="43"/>
  <c r="N919" i="43"/>
  <c r="N918" i="43"/>
  <c r="N917" i="43"/>
  <c r="N916" i="43"/>
  <c r="N915" i="43"/>
  <c r="N914" i="43"/>
  <c r="N913" i="43"/>
  <c r="N912" i="43"/>
  <c r="N911" i="43"/>
  <c r="N910" i="43"/>
  <c r="N909" i="43"/>
  <c r="N908" i="43"/>
  <c r="N907" i="43"/>
  <c r="N906" i="43"/>
  <c r="N905" i="43"/>
  <c r="N904" i="43"/>
  <c r="N903" i="43"/>
  <c r="N902" i="43"/>
  <c r="N901" i="43"/>
  <c r="N900" i="43"/>
  <c r="N899" i="43"/>
  <c r="N898" i="43"/>
  <c r="N897" i="43"/>
  <c r="N896" i="43"/>
  <c r="N895" i="43"/>
  <c r="N894" i="43"/>
  <c r="N893" i="43"/>
  <c r="N892" i="43"/>
  <c r="N891" i="43"/>
  <c r="N890" i="43"/>
  <c r="N889" i="43"/>
  <c r="N888" i="43"/>
  <c r="N887" i="43"/>
  <c r="N886" i="43"/>
  <c r="N885" i="43"/>
  <c r="N884" i="43"/>
  <c r="N883" i="43"/>
  <c r="N882" i="43"/>
  <c r="N881" i="43"/>
  <c r="N880" i="43"/>
  <c r="N879" i="43"/>
  <c r="N878" i="43"/>
  <c r="N877" i="43"/>
  <c r="N876" i="43"/>
  <c r="N875" i="43"/>
  <c r="N874" i="43"/>
  <c r="N873" i="43"/>
  <c r="N872" i="43"/>
  <c r="N871" i="43"/>
  <c r="N870" i="43"/>
  <c r="N869" i="43"/>
  <c r="N868" i="43"/>
  <c r="N867" i="43"/>
  <c r="N866" i="43"/>
  <c r="N865" i="43"/>
  <c r="N864" i="43"/>
  <c r="N863" i="43"/>
  <c r="N862" i="43"/>
  <c r="N861" i="43"/>
  <c r="N860" i="43"/>
  <c r="N859" i="43"/>
  <c r="N858" i="43"/>
  <c r="N857" i="43"/>
  <c r="N856" i="43"/>
  <c r="N855" i="43"/>
  <c r="N854" i="43"/>
  <c r="N853" i="43"/>
  <c r="N852" i="43"/>
  <c r="N851" i="43"/>
  <c r="N850" i="43"/>
  <c r="N849" i="43"/>
  <c r="N848" i="43"/>
  <c r="N847" i="43"/>
  <c r="N846" i="43"/>
  <c r="N845" i="43"/>
  <c r="N844" i="43"/>
  <c r="N843" i="43"/>
  <c r="N842" i="43"/>
  <c r="N841" i="43"/>
  <c r="N840" i="43"/>
  <c r="N839" i="43"/>
  <c r="N838" i="43"/>
  <c r="N837" i="43"/>
  <c r="N836" i="43"/>
  <c r="N835" i="43"/>
  <c r="N834" i="43"/>
  <c r="N833" i="43"/>
  <c r="N832" i="43"/>
  <c r="N831" i="43"/>
  <c r="N830" i="43"/>
  <c r="N829" i="43"/>
  <c r="N828" i="43"/>
  <c r="N827" i="43"/>
  <c r="N826" i="43"/>
  <c r="N825" i="43"/>
  <c r="N824" i="43"/>
  <c r="N823" i="43"/>
  <c r="N822" i="43"/>
  <c r="N821" i="43"/>
  <c r="N820" i="43"/>
  <c r="N819" i="43"/>
  <c r="N818" i="43"/>
  <c r="N817" i="43"/>
  <c r="N816" i="43"/>
  <c r="N815" i="43"/>
  <c r="N814" i="43"/>
  <c r="N813" i="43"/>
  <c r="N812" i="43"/>
  <c r="N811" i="43"/>
  <c r="N810" i="43"/>
  <c r="N809" i="43"/>
  <c r="N808" i="43"/>
  <c r="N807" i="43"/>
  <c r="N806" i="43"/>
  <c r="N805" i="43"/>
  <c r="N804" i="43"/>
  <c r="N803" i="43"/>
  <c r="N802" i="43"/>
  <c r="N801" i="43"/>
  <c r="N800" i="43"/>
  <c r="N799" i="43"/>
  <c r="N798" i="43"/>
  <c r="N797" i="43"/>
  <c r="N796" i="43"/>
  <c r="N795" i="43"/>
  <c r="N794" i="43"/>
  <c r="N793" i="43"/>
  <c r="N792" i="43"/>
  <c r="N791" i="43"/>
  <c r="N790" i="43"/>
  <c r="N789" i="43"/>
  <c r="N788" i="43"/>
  <c r="N787" i="43"/>
  <c r="N786" i="43"/>
  <c r="N785" i="43"/>
  <c r="N784" i="43"/>
  <c r="N783" i="43"/>
  <c r="N782" i="43"/>
  <c r="N781" i="43"/>
  <c r="N780" i="43"/>
  <c r="N779" i="43"/>
  <c r="N778" i="43"/>
  <c r="N777" i="43"/>
  <c r="N776" i="43"/>
  <c r="N775" i="43"/>
  <c r="N774" i="43"/>
  <c r="N773" i="43"/>
  <c r="N772" i="43"/>
  <c r="N771" i="43"/>
  <c r="N770" i="43"/>
  <c r="N769" i="43"/>
  <c r="N768" i="43"/>
  <c r="N767" i="43"/>
  <c r="N766" i="43"/>
  <c r="N765" i="43"/>
  <c r="N764" i="43"/>
  <c r="N763" i="43"/>
  <c r="N762" i="43"/>
  <c r="N761" i="43"/>
  <c r="N760" i="43"/>
  <c r="N759" i="43"/>
  <c r="N758" i="43"/>
  <c r="N757" i="43"/>
  <c r="N756" i="43"/>
  <c r="N755" i="43"/>
  <c r="N754" i="43"/>
  <c r="N753" i="43"/>
  <c r="N752" i="43"/>
  <c r="N751" i="43"/>
  <c r="N750" i="43"/>
  <c r="N749" i="43"/>
  <c r="N748" i="43"/>
  <c r="N747" i="43"/>
  <c r="N746" i="43"/>
  <c r="N745" i="43"/>
  <c r="N744" i="43"/>
  <c r="N743" i="43"/>
  <c r="N742" i="43"/>
  <c r="N741" i="43"/>
  <c r="N740" i="43"/>
  <c r="N739" i="43"/>
  <c r="N738" i="43"/>
  <c r="N737" i="43"/>
  <c r="N736" i="43"/>
  <c r="N735" i="43"/>
  <c r="N734" i="43"/>
  <c r="N733" i="43"/>
  <c r="N732" i="43"/>
  <c r="N731" i="43"/>
  <c r="N730" i="43"/>
  <c r="N729" i="43"/>
  <c r="N728" i="43"/>
  <c r="N727" i="43"/>
  <c r="N726" i="43"/>
  <c r="N725" i="43"/>
  <c r="N724" i="43"/>
  <c r="N723" i="43"/>
  <c r="N722" i="43"/>
  <c r="N721" i="43"/>
  <c r="N720" i="43"/>
  <c r="N719" i="43"/>
  <c r="N718" i="43"/>
  <c r="N717" i="43"/>
  <c r="N716" i="43"/>
  <c r="N715" i="43"/>
  <c r="N714" i="43"/>
  <c r="N713" i="43"/>
  <c r="N712" i="43"/>
  <c r="N711" i="43"/>
  <c r="N710" i="43"/>
  <c r="N709" i="43"/>
  <c r="N708" i="43"/>
  <c r="N707" i="43"/>
  <c r="N706" i="43"/>
  <c r="N705" i="43"/>
  <c r="N704" i="43"/>
  <c r="N703" i="43"/>
  <c r="N702" i="43"/>
  <c r="N701" i="43"/>
  <c r="N700" i="43"/>
  <c r="N699" i="43"/>
  <c r="N698" i="43"/>
  <c r="N697" i="43"/>
  <c r="N696" i="43"/>
  <c r="N695" i="43"/>
  <c r="N694" i="43"/>
  <c r="N693" i="43"/>
  <c r="N692" i="43"/>
  <c r="N691" i="43"/>
  <c r="N690" i="43"/>
  <c r="N689" i="43"/>
  <c r="N688" i="43"/>
  <c r="N687" i="43"/>
  <c r="N686" i="43"/>
  <c r="N685" i="43"/>
  <c r="N684" i="43"/>
  <c r="N683" i="43"/>
  <c r="N682" i="43"/>
  <c r="N681" i="43"/>
  <c r="N680" i="43"/>
  <c r="N679" i="43"/>
  <c r="N678" i="43"/>
  <c r="N677" i="43"/>
  <c r="N676" i="43"/>
  <c r="N675" i="43"/>
  <c r="N674" i="43"/>
  <c r="N673" i="43"/>
  <c r="N672" i="43"/>
  <c r="N671" i="43"/>
  <c r="N670" i="43"/>
  <c r="N669" i="43"/>
  <c r="N668" i="43"/>
  <c r="N667" i="43"/>
  <c r="N666" i="43"/>
  <c r="N665" i="43"/>
  <c r="N664" i="43"/>
  <c r="N663" i="43"/>
  <c r="N662" i="43"/>
  <c r="N661" i="43"/>
  <c r="N660" i="43"/>
  <c r="N659" i="43"/>
  <c r="N658" i="43"/>
  <c r="N657" i="43"/>
  <c r="N656" i="43"/>
  <c r="N655" i="43"/>
  <c r="N654" i="43"/>
  <c r="N653" i="43"/>
  <c r="N652" i="43"/>
  <c r="N651" i="43"/>
  <c r="N650" i="43"/>
  <c r="N649" i="43"/>
  <c r="N648" i="43"/>
  <c r="N647" i="43"/>
  <c r="N646" i="43"/>
  <c r="N645" i="43"/>
  <c r="N644" i="43"/>
  <c r="N643" i="43"/>
  <c r="N642" i="43"/>
  <c r="N641" i="43"/>
  <c r="N640" i="43"/>
  <c r="N639" i="43"/>
  <c r="N638" i="43"/>
  <c r="N637" i="43"/>
  <c r="N636" i="43"/>
  <c r="N635" i="43"/>
  <c r="N634" i="43"/>
  <c r="N633" i="43"/>
  <c r="N632" i="43"/>
  <c r="N631" i="43"/>
  <c r="N630" i="43"/>
  <c r="N629" i="43"/>
  <c r="N628" i="43"/>
  <c r="N627" i="43"/>
  <c r="N626" i="43"/>
  <c r="N625" i="43"/>
  <c r="N624" i="43"/>
  <c r="N623" i="43"/>
  <c r="N622" i="43"/>
  <c r="N621" i="43"/>
  <c r="N620" i="43"/>
  <c r="N619" i="43"/>
  <c r="N618" i="43"/>
  <c r="N617" i="43"/>
  <c r="N616" i="43"/>
  <c r="N615" i="43"/>
  <c r="N614" i="43"/>
  <c r="N613" i="43"/>
  <c r="N612" i="43"/>
  <c r="N611" i="43"/>
  <c r="N610" i="43"/>
  <c r="N609" i="43"/>
  <c r="N608" i="43"/>
  <c r="N607" i="43"/>
  <c r="N606" i="43"/>
  <c r="N605" i="43"/>
  <c r="N604" i="43"/>
  <c r="N603" i="43"/>
  <c r="N602" i="43"/>
  <c r="N601" i="43"/>
  <c r="N600" i="43"/>
  <c r="N599" i="43"/>
  <c r="N598" i="43"/>
  <c r="N597" i="43"/>
  <c r="N596" i="43"/>
  <c r="N595" i="43"/>
  <c r="N594" i="43"/>
  <c r="N593" i="43"/>
  <c r="N592" i="43"/>
  <c r="N591" i="43"/>
  <c r="N590" i="43"/>
  <c r="N589" i="43"/>
  <c r="N588" i="43"/>
  <c r="N587" i="43"/>
  <c r="N586" i="43"/>
  <c r="N585" i="43"/>
  <c r="N584" i="43"/>
  <c r="N583" i="43"/>
  <c r="N582" i="43"/>
  <c r="N581" i="43"/>
  <c r="N580" i="43"/>
  <c r="N579" i="43"/>
  <c r="N578" i="43"/>
  <c r="N577" i="43"/>
  <c r="N576" i="43"/>
  <c r="N575" i="43"/>
  <c r="N574" i="43"/>
  <c r="N573" i="43"/>
  <c r="N572" i="43"/>
  <c r="N571" i="43"/>
  <c r="N570" i="43"/>
  <c r="N569" i="43"/>
  <c r="N568" i="43"/>
  <c r="N567" i="43"/>
  <c r="N566" i="43"/>
  <c r="N565" i="43"/>
  <c r="N564" i="43"/>
  <c r="N563" i="43"/>
  <c r="N562" i="43"/>
  <c r="N561" i="43"/>
  <c r="N560" i="43"/>
  <c r="N559" i="43"/>
  <c r="N558" i="43"/>
  <c r="N557" i="43"/>
  <c r="N556" i="43"/>
  <c r="N555" i="43"/>
  <c r="N554" i="43"/>
  <c r="N553" i="43"/>
  <c r="N552" i="43"/>
  <c r="N551" i="43"/>
  <c r="N550" i="43"/>
  <c r="N549" i="43"/>
  <c r="N548" i="43"/>
  <c r="N547" i="43"/>
  <c r="N546" i="43"/>
  <c r="N545" i="43"/>
  <c r="N544" i="43"/>
  <c r="N543" i="43"/>
  <c r="N542" i="43"/>
  <c r="N541" i="43"/>
  <c r="N540" i="43"/>
  <c r="N539" i="43"/>
  <c r="N538" i="43"/>
  <c r="N537" i="43"/>
  <c r="N536" i="43"/>
  <c r="N535" i="43"/>
  <c r="N534" i="43"/>
  <c r="N533" i="43"/>
  <c r="N532" i="43"/>
  <c r="N531" i="43"/>
  <c r="N530" i="43"/>
  <c r="N529" i="43"/>
  <c r="N528" i="43"/>
  <c r="N527" i="43"/>
  <c r="N526" i="43"/>
  <c r="N525" i="43"/>
  <c r="N524" i="43"/>
  <c r="N523" i="43"/>
  <c r="N522" i="43"/>
  <c r="N521" i="43"/>
  <c r="N520" i="43"/>
  <c r="N519" i="43"/>
  <c r="N518" i="43"/>
  <c r="N517" i="43"/>
  <c r="N516" i="43"/>
  <c r="N515" i="43"/>
  <c r="N514" i="43"/>
  <c r="N513" i="43"/>
  <c r="N512" i="43"/>
  <c r="N511" i="43"/>
  <c r="N510" i="43"/>
  <c r="N509" i="43"/>
  <c r="N508" i="43"/>
  <c r="N507" i="43"/>
  <c r="N506" i="43"/>
  <c r="N505" i="43"/>
  <c r="N504" i="43"/>
  <c r="N503" i="43"/>
  <c r="N502" i="43"/>
  <c r="N501" i="43"/>
  <c r="N500" i="43"/>
  <c r="N499" i="43"/>
  <c r="N498" i="43"/>
  <c r="N497" i="43"/>
  <c r="N496" i="43"/>
  <c r="N495" i="43"/>
  <c r="N494" i="43"/>
  <c r="N493" i="43"/>
  <c r="N492" i="43"/>
  <c r="N491" i="43"/>
  <c r="N490" i="43"/>
  <c r="N489" i="43"/>
  <c r="N488" i="43"/>
  <c r="N487" i="43"/>
  <c r="N486" i="43"/>
  <c r="N485" i="43"/>
  <c r="N484" i="43"/>
  <c r="N483" i="43"/>
  <c r="N482" i="43"/>
  <c r="N481" i="43"/>
  <c r="N480" i="43"/>
  <c r="N479" i="43"/>
  <c r="N478" i="43"/>
  <c r="N477" i="43"/>
  <c r="N476" i="43"/>
  <c r="N475" i="43"/>
  <c r="N474" i="43"/>
  <c r="N473" i="43"/>
  <c r="N472" i="43"/>
  <c r="N471" i="43"/>
  <c r="N470" i="43"/>
  <c r="N469" i="43"/>
  <c r="N468" i="43"/>
  <c r="N467" i="43"/>
  <c r="N466" i="43"/>
  <c r="N465" i="43"/>
  <c r="N464" i="43"/>
  <c r="N463" i="43"/>
  <c r="N462" i="43"/>
  <c r="N461" i="43"/>
  <c r="N460" i="43"/>
  <c r="N459" i="43"/>
  <c r="N458" i="43"/>
  <c r="N457" i="43"/>
  <c r="N456" i="43"/>
  <c r="N455" i="43"/>
  <c r="N454" i="43"/>
  <c r="N453" i="43"/>
  <c r="N452" i="43"/>
  <c r="N451" i="43"/>
  <c r="N450" i="43"/>
  <c r="N449" i="43"/>
  <c r="N448" i="43"/>
  <c r="N447" i="43"/>
  <c r="N446" i="43"/>
  <c r="N445" i="43"/>
  <c r="N444" i="43"/>
  <c r="N443" i="43"/>
  <c r="N442" i="43"/>
  <c r="N441" i="43"/>
  <c r="N440" i="43"/>
  <c r="N439" i="43"/>
  <c r="N438" i="43"/>
  <c r="N437" i="43"/>
  <c r="N436" i="43"/>
  <c r="N435" i="43"/>
  <c r="N434" i="43"/>
  <c r="N433" i="43"/>
  <c r="N432" i="43"/>
  <c r="N431" i="43"/>
  <c r="N430" i="43"/>
  <c r="N429" i="43"/>
  <c r="N428" i="43"/>
  <c r="N427" i="43"/>
  <c r="N426" i="43"/>
  <c r="N425" i="43"/>
  <c r="N424" i="43"/>
  <c r="N423" i="43"/>
  <c r="N422" i="43"/>
  <c r="N421" i="43"/>
  <c r="N420" i="43"/>
  <c r="N419" i="43"/>
  <c r="N418" i="43"/>
  <c r="N417" i="43"/>
  <c r="N416" i="43"/>
  <c r="N415" i="43"/>
  <c r="N414" i="43"/>
  <c r="N413" i="43"/>
  <c r="N412" i="43"/>
  <c r="N411" i="43"/>
  <c r="N410" i="43"/>
  <c r="N409" i="43"/>
  <c r="N408" i="43"/>
  <c r="N407" i="43"/>
  <c r="N406" i="43"/>
  <c r="N405" i="43"/>
  <c r="N404" i="43"/>
  <c r="N403" i="43"/>
  <c r="N402" i="43"/>
  <c r="N401" i="43"/>
  <c r="N400" i="43"/>
  <c r="N399" i="43"/>
  <c r="N398" i="43"/>
  <c r="N397" i="43"/>
  <c r="N396" i="43"/>
  <c r="N395" i="43"/>
  <c r="N394" i="43"/>
  <c r="N393" i="43"/>
  <c r="N392" i="43"/>
  <c r="N391" i="43"/>
  <c r="N390" i="43"/>
  <c r="N389" i="43"/>
  <c r="N388" i="43"/>
  <c r="N387" i="43"/>
  <c r="N386" i="43"/>
  <c r="N385" i="43"/>
  <c r="N384" i="43"/>
  <c r="N383" i="43"/>
  <c r="N382" i="43"/>
  <c r="N381" i="43"/>
  <c r="N380" i="43"/>
  <c r="N379" i="43"/>
  <c r="N378" i="43"/>
  <c r="N377" i="43"/>
  <c r="N376" i="43"/>
  <c r="N375" i="43"/>
  <c r="N374" i="43"/>
  <c r="N373" i="43"/>
  <c r="N372" i="43"/>
  <c r="N371" i="43"/>
  <c r="N370" i="43"/>
  <c r="N369" i="43"/>
  <c r="N368" i="43"/>
  <c r="N367" i="43"/>
  <c r="N366" i="43"/>
  <c r="N365" i="43"/>
  <c r="N364" i="43"/>
  <c r="N363" i="43"/>
  <c r="N362" i="43"/>
  <c r="N361" i="43"/>
  <c r="N360" i="43"/>
  <c r="N359" i="43"/>
  <c r="N358" i="43"/>
  <c r="N357" i="43"/>
  <c r="N356" i="43"/>
  <c r="N355" i="43"/>
  <c r="N354" i="43"/>
  <c r="N353" i="43"/>
  <c r="N352" i="43"/>
  <c r="N351" i="43"/>
  <c r="N350" i="43"/>
  <c r="N349" i="43"/>
  <c r="N348" i="43"/>
  <c r="N347" i="43"/>
  <c r="N346" i="43"/>
  <c r="N345" i="43"/>
  <c r="N344" i="43"/>
  <c r="N343" i="43"/>
  <c r="N342" i="43"/>
  <c r="N341" i="43"/>
  <c r="N340" i="43"/>
  <c r="N339" i="43"/>
  <c r="N338" i="43"/>
  <c r="N337" i="43"/>
  <c r="N336" i="43"/>
  <c r="N335" i="43"/>
  <c r="N334" i="43"/>
  <c r="N333" i="43"/>
  <c r="N332" i="43"/>
  <c r="N331" i="43"/>
  <c r="N330" i="43"/>
  <c r="N329" i="43"/>
  <c r="N328" i="43"/>
  <c r="N327" i="43"/>
  <c r="N326" i="43"/>
  <c r="N325" i="43"/>
  <c r="N324" i="43"/>
  <c r="N323" i="43"/>
  <c r="N322" i="43"/>
  <c r="N321" i="43"/>
  <c r="N320" i="43"/>
  <c r="N319" i="43"/>
  <c r="N318" i="43"/>
  <c r="N317" i="43"/>
  <c r="N316" i="43"/>
  <c r="N315" i="43"/>
  <c r="N314" i="43"/>
  <c r="N313" i="43"/>
  <c r="N312" i="43"/>
  <c r="N311" i="43"/>
  <c r="N310" i="43"/>
  <c r="N309" i="43"/>
  <c r="N308" i="43"/>
  <c r="N307" i="43"/>
  <c r="N306" i="43"/>
  <c r="N305" i="43"/>
  <c r="N304" i="43"/>
  <c r="N303" i="43"/>
  <c r="N302" i="43"/>
  <c r="N301" i="43"/>
  <c r="N300" i="43"/>
  <c r="N299" i="43"/>
  <c r="N298" i="43"/>
  <c r="N297" i="43"/>
  <c r="N296" i="43"/>
  <c r="N295" i="43"/>
  <c r="N294" i="43"/>
  <c r="N293" i="43"/>
  <c r="N292" i="43"/>
  <c r="N291" i="43"/>
  <c r="N290" i="43"/>
  <c r="N289" i="43"/>
  <c r="N288" i="43"/>
  <c r="N287" i="43"/>
  <c r="N286" i="43"/>
  <c r="N285" i="43"/>
  <c r="N284" i="43"/>
  <c r="N283" i="43"/>
  <c r="N282" i="43"/>
  <c r="N281" i="43"/>
  <c r="N280" i="43"/>
  <c r="N279" i="43"/>
  <c r="N278" i="43"/>
  <c r="N277" i="43"/>
  <c r="N276" i="43"/>
  <c r="N275" i="43"/>
  <c r="N274" i="43"/>
  <c r="N273" i="43"/>
  <c r="N272" i="43"/>
  <c r="N271" i="43"/>
  <c r="N270" i="43"/>
  <c r="N269" i="43"/>
  <c r="N268" i="43"/>
  <c r="N267" i="43"/>
  <c r="N266" i="43"/>
  <c r="N265" i="43"/>
  <c r="N264" i="43"/>
  <c r="N263" i="43"/>
  <c r="N262" i="43"/>
  <c r="N261" i="43"/>
  <c r="N260" i="43"/>
  <c r="N259" i="43"/>
  <c r="N258" i="43"/>
  <c r="N257" i="43"/>
  <c r="N256" i="43"/>
  <c r="N255" i="43"/>
  <c r="N254" i="43"/>
  <c r="N253" i="43"/>
  <c r="N252" i="43"/>
  <c r="N251" i="43"/>
  <c r="N250" i="43"/>
  <c r="N249" i="43"/>
  <c r="N248" i="43"/>
  <c r="N247" i="43"/>
  <c r="N246" i="43"/>
  <c r="N245" i="43"/>
  <c r="N244" i="43"/>
  <c r="N243" i="43"/>
  <c r="N242" i="43"/>
  <c r="N241" i="43"/>
  <c r="N240" i="43"/>
  <c r="N239" i="43"/>
  <c r="N238" i="43"/>
  <c r="N237" i="43"/>
  <c r="N236" i="43"/>
  <c r="N235" i="43"/>
  <c r="N234" i="43"/>
  <c r="N233" i="43"/>
  <c r="N232" i="43"/>
  <c r="N231" i="43"/>
  <c r="N230" i="43"/>
  <c r="N229" i="43"/>
  <c r="N228" i="43"/>
  <c r="N227" i="43"/>
  <c r="N226" i="43"/>
  <c r="N225" i="43"/>
  <c r="N224" i="43"/>
  <c r="N223" i="43"/>
  <c r="N222" i="43"/>
  <c r="N221" i="43"/>
  <c r="N220" i="43"/>
  <c r="N219" i="43"/>
  <c r="N218" i="43"/>
  <c r="N217" i="43"/>
  <c r="N216" i="43"/>
  <c r="N215" i="43"/>
  <c r="N214" i="43"/>
  <c r="N213" i="43"/>
  <c r="N212" i="43"/>
  <c r="N211" i="43"/>
  <c r="N210" i="43"/>
  <c r="N209" i="43"/>
  <c r="N208" i="43"/>
  <c r="N207" i="43"/>
  <c r="N206" i="43"/>
  <c r="N205" i="43"/>
  <c r="N204" i="43"/>
  <c r="N203" i="43"/>
  <c r="N202" i="43"/>
  <c r="N201" i="43"/>
  <c r="N200" i="43"/>
  <c r="N199" i="43"/>
  <c r="N198" i="43"/>
  <c r="N197" i="43"/>
  <c r="N196" i="43"/>
  <c r="N195" i="43"/>
  <c r="N194" i="43"/>
  <c r="N193" i="43"/>
  <c r="N192" i="43"/>
  <c r="N191" i="43"/>
  <c r="N190" i="43"/>
  <c r="N189" i="43"/>
  <c r="N188" i="43"/>
  <c r="N187" i="43"/>
  <c r="N186" i="43"/>
  <c r="N185" i="43"/>
  <c r="N184" i="43"/>
  <c r="N183" i="43"/>
  <c r="N182" i="43"/>
  <c r="N181" i="43"/>
  <c r="N180" i="43"/>
  <c r="N179" i="43"/>
  <c r="N178" i="43"/>
  <c r="N177" i="43"/>
  <c r="N176" i="43"/>
  <c r="N175" i="43"/>
  <c r="N174" i="43"/>
  <c r="N173" i="43"/>
  <c r="N172" i="43"/>
  <c r="N171" i="43"/>
  <c r="N170" i="43"/>
  <c r="N169" i="43"/>
  <c r="N168" i="43"/>
  <c r="N167" i="43"/>
  <c r="N166" i="43"/>
  <c r="N165" i="43"/>
  <c r="N164" i="43"/>
  <c r="N163" i="43"/>
  <c r="N162" i="43"/>
  <c r="N161" i="43"/>
  <c r="N160" i="43"/>
  <c r="N159" i="43"/>
  <c r="N158" i="43"/>
  <c r="N157" i="43"/>
  <c r="N156" i="43"/>
  <c r="N155" i="43"/>
  <c r="N154" i="43"/>
  <c r="N153" i="43"/>
  <c r="N152" i="43"/>
  <c r="N151" i="43"/>
  <c r="N150" i="43"/>
  <c r="N149" i="43"/>
  <c r="N148" i="43"/>
  <c r="N147" i="43"/>
  <c r="N146" i="43"/>
  <c r="N145" i="43"/>
  <c r="N144" i="43"/>
  <c r="N143" i="43"/>
  <c r="N142" i="43"/>
  <c r="N141" i="43"/>
  <c r="N140" i="43"/>
  <c r="N139" i="43"/>
  <c r="N138" i="43"/>
  <c r="N137" i="43"/>
  <c r="N136" i="43"/>
  <c r="N135" i="43"/>
  <c r="N134" i="43"/>
  <c r="N133" i="43"/>
  <c r="N132" i="43"/>
  <c r="N131" i="43"/>
  <c r="N130" i="43"/>
  <c r="N127" i="43"/>
  <c r="N126" i="43"/>
  <c r="N125" i="43"/>
  <c r="N124" i="43"/>
  <c r="N123" i="43"/>
  <c r="N122" i="43"/>
  <c r="N121" i="43"/>
  <c r="N120" i="43"/>
  <c r="N119" i="43"/>
  <c r="N118" i="43"/>
  <c r="N117" i="43"/>
  <c r="N116" i="43"/>
  <c r="N115" i="43"/>
  <c r="N114" i="43"/>
  <c r="N113" i="43"/>
  <c r="N112" i="43"/>
  <c r="N111" i="43"/>
  <c r="N110" i="43"/>
  <c r="N109" i="43"/>
  <c r="N108" i="43"/>
  <c r="N107" i="43"/>
  <c r="N106" i="43"/>
  <c r="N105" i="43"/>
  <c r="N104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E8" i="43" a="1"/>
  <c r="E8" i="43" s="1"/>
  <c r="A6" i="43"/>
  <c r="AA2" i="43" a="1"/>
  <c r="AA2" i="43" s="1"/>
  <c r="N1600" i="42"/>
  <c r="N1599" i="42"/>
  <c r="N1598" i="42"/>
  <c r="N1597" i="42"/>
  <c r="N1596" i="42"/>
  <c r="N1595" i="42"/>
  <c r="N1594" i="42"/>
  <c r="N1593" i="42"/>
  <c r="N1592" i="42"/>
  <c r="N1591" i="42"/>
  <c r="N1590" i="42"/>
  <c r="N1589" i="42"/>
  <c r="N1588" i="42"/>
  <c r="N1587" i="42"/>
  <c r="N1586" i="42"/>
  <c r="N1585" i="42"/>
  <c r="N1584" i="42"/>
  <c r="N1583" i="42"/>
  <c r="N1582" i="42"/>
  <c r="N1581" i="42"/>
  <c r="N1580" i="42"/>
  <c r="N1579" i="42"/>
  <c r="N1578" i="42"/>
  <c r="N1577" i="42"/>
  <c r="N1576" i="42"/>
  <c r="N1575" i="42"/>
  <c r="N1574" i="42"/>
  <c r="N1573" i="42"/>
  <c r="N1572" i="42"/>
  <c r="N1571" i="42"/>
  <c r="N1570" i="42"/>
  <c r="N1569" i="42"/>
  <c r="N1568" i="42"/>
  <c r="N1567" i="42"/>
  <c r="N1566" i="42"/>
  <c r="N1565" i="42"/>
  <c r="N1564" i="42"/>
  <c r="N1563" i="42"/>
  <c r="N1562" i="42"/>
  <c r="N1561" i="42"/>
  <c r="N1560" i="42"/>
  <c r="N1559" i="42"/>
  <c r="N1558" i="42"/>
  <c r="N1557" i="42"/>
  <c r="N1556" i="42"/>
  <c r="N1555" i="42"/>
  <c r="N1554" i="42"/>
  <c r="N1553" i="42"/>
  <c r="N1552" i="42"/>
  <c r="N1551" i="42"/>
  <c r="N1550" i="42"/>
  <c r="N1549" i="42"/>
  <c r="N1548" i="42"/>
  <c r="N1547" i="42"/>
  <c r="N1546" i="42"/>
  <c r="N1545" i="42"/>
  <c r="N1544" i="42"/>
  <c r="N1543" i="42"/>
  <c r="N1542" i="42"/>
  <c r="N1541" i="42"/>
  <c r="N1540" i="42"/>
  <c r="N1539" i="42"/>
  <c r="N1538" i="42"/>
  <c r="N1537" i="42"/>
  <c r="N1536" i="42"/>
  <c r="N1535" i="42"/>
  <c r="N1534" i="42"/>
  <c r="N1533" i="42"/>
  <c r="N1532" i="42"/>
  <c r="N1531" i="42"/>
  <c r="N1530" i="42"/>
  <c r="N1529" i="42"/>
  <c r="N1528" i="42"/>
  <c r="N1527" i="42"/>
  <c r="N1526" i="42"/>
  <c r="N1525" i="42"/>
  <c r="N1524" i="42"/>
  <c r="N1523" i="42"/>
  <c r="N1522" i="42"/>
  <c r="N1521" i="42"/>
  <c r="N1520" i="42"/>
  <c r="N1519" i="42"/>
  <c r="N1518" i="42"/>
  <c r="N1517" i="42"/>
  <c r="N1516" i="42"/>
  <c r="N1515" i="42"/>
  <c r="N1514" i="42"/>
  <c r="N1513" i="42"/>
  <c r="N1512" i="42"/>
  <c r="N1511" i="42"/>
  <c r="N1510" i="42"/>
  <c r="N1509" i="42"/>
  <c r="N1508" i="42"/>
  <c r="N1507" i="42"/>
  <c r="N1506" i="42"/>
  <c r="N1505" i="42"/>
  <c r="N1504" i="42"/>
  <c r="N1503" i="42"/>
  <c r="N1502" i="42"/>
  <c r="N1501" i="42"/>
  <c r="N1500" i="42"/>
  <c r="N1499" i="42"/>
  <c r="N1498" i="42"/>
  <c r="N1497" i="42"/>
  <c r="N1496" i="42"/>
  <c r="N1495" i="42"/>
  <c r="N1494" i="42"/>
  <c r="N1493" i="42"/>
  <c r="N1492" i="42"/>
  <c r="N1491" i="42"/>
  <c r="N1490" i="42"/>
  <c r="N1489" i="42"/>
  <c r="N1488" i="42"/>
  <c r="N1487" i="42"/>
  <c r="N1486" i="42"/>
  <c r="N1485" i="42"/>
  <c r="N1484" i="42"/>
  <c r="N1483" i="42"/>
  <c r="N1482" i="42"/>
  <c r="N1481" i="42"/>
  <c r="N1480" i="42"/>
  <c r="N1479" i="42"/>
  <c r="N1478" i="42"/>
  <c r="N1477" i="42"/>
  <c r="N1476" i="42"/>
  <c r="N1475" i="42"/>
  <c r="N1474" i="42"/>
  <c r="N1473" i="42"/>
  <c r="N1472" i="42"/>
  <c r="N1471" i="42"/>
  <c r="N1470" i="42"/>
  <c r="N1469" i="42"/>
  <c r="N1468" i="42"/>
  <c r="N1467" i="42"/>
  <c r="N1466" i="42"/>
  <c r="N1465" i="42"/>
  <c r="N1464" i="42"/>
  <c r="N1463" i="42"/>
  <c r="N1462" i="42"/>
  <c r="N1461" i="42"/>
  <c r="N1460" i="42"/>
  <c r="N1459" i="42"/>
  <c r="N1458" i="42"/>
  <c r="N1457" i="42"/>
  <c r="N1456" i="42"/>
  <c r="N1455" i="42"/>
  <c r="N1454" i="42"/>
  <c r="N1453" i="42"/>
  <c r="N1452" i="42"/>
  <c r="N1451" i="42"/>
  <c r="N1450" i="42"/>
  <c r="N1449" i="42"/>
  <c r="N1448" i="42"/>
  <c r="N1447" i="42"/>
  <c r="N1446" i="42"/>
  <c r="N1445" i="42"/>
  <c r="N1444" i="42"/>
  <c r="N1443" i="42"/>
  <c r="N1442" i="42"/>
  <c r="N1441" i="42"/>
  <c r="N1440" i="42"/>
  <c r="N1439" i="42"/>
  <c r="N1438" i="42"/>
  <c r="N1437" i="42"/>
  <c r="N1436" i="42"/>
  <c r="N1435" i="42"/>
  <c r="N1434" i="42"/>
  <c r="N1433" i="42"/>
  <c r="N1432" i="42"/>
  <c r="N1431" i="42"/>
  <c r="N1430" i="42"/>
  <c r="N1429" i="42"/>
  <c r="N1428" i="42"/>
  <c r="N1427" i="42"/>
  <c r="N1426" i="42"/>
  <c r="N1425" i="42"/>
  <c r="N1424" i="42"/>
  <c r="N1423" i="42"/>
  <c r="N1422" i="42"/>
  <c r="N1421" i="42"/>
  <c r="N1420" i="42"/>
  <c r="N1419" i="42"/>
  <c r="N1418" i="42"/>
  <c r="N1417" i="42"/>
  <c r="N1416" i="42"/>
  <c r="N1415" i="42"/>
  <c r="N1414" i="42"/>
  <c r="N1413" i="42"/>
  <c r="N1412" i="42"/>
  <c r="N1411" i="42"/>
  <c r="N1410" i="42"/>
  <c r="N1409" i="42"/>
  <c r="N1408" i="42"/>
  <c r="N1407" i="42"/>
  <c r="N1406" i="42"/>
  <c r="N1405" i="42"/>
  <c r="N1404" i="42"/>
  <c r="N1403" i="42"/>
  <c r="N1402" i="42"/>
  <c r="N1401" i="42"/>
  <c r="N1400" i="42"/>
  <c r="N1399" i="42"/>
  <c r="N1398" i="42"/>
  <c r="N1397" i="42"/>
  <c r="N1396" i="42"/>
  <c r="N1395" i="42"/>
  <c r="N1394" i="42"/>
  <c r="N1393" i="42"/>
  <c r="N1392" i="42"/>
  <c r="N1391" i="42"/>
  <c r="N1390" i="42"/>
  <c r="N1389" i="42"/>
  <c r="N1388" i="42"/>
  <c r="N1387" i="42"/>
  <c r="N1386" i="42"/>
  <c r="N1385" i="42"/>
  <c r="N1384" i="42"/>
  <c r="N1383" i="42"/>
  <c r="N1382" i="42"/>
  <c r="N1381" i="42"/>
  <c r="N1380" i="42"/>
  <c r="N1379" i="42"/>
  <c r="N1378" i="42"/>
  <c r="N1377" i="42"/>
  <c r="N1376" i="42"/>
  <c r="N1375" i="42"/>
  <c r="N1374" i="42"/>
  <c r="N1373" i="42"/>
  <c r="N1372" i="42"/>
  <c r="N1371" i="42"/>
  <c r="N1370" i="42"/>
  <c r="N1369" i="42"/>
  <c r="N1368" i="42"/>
  <c r="N1367" i="42"/>
  <c r="N1366" i="42"/>
  <c r="N1365" i="42"/>
  <c r="N1364" i="42"/>
  <c r="N1363" i="42"/>
  <c r="N1362" i="42"/>
  <c r="N1361" i="42"/>
  <c r="N1360" i="42"/>
  <c r="N1359" i="42"/>
  <c r="N1358" i="42"/>
  <c r="N1357" i="42"/>
  <c r="N1356" i="42"/>
  <c r="N1355" i="42"/>
  <c r="N1354" i="42"/>
  <c r="N1353" i="42"/>
  <c r="N1352" i="42"/>
  <c r="N1351" i="42"/>
  <c r="N1350" i="42"/>
  <c r="N1349" i="42"/>
  <c r="N1348" i="42"/>
  <c r="N1347" i="42"/>
  <c r="N1346" i="42"/>
  <c r="N1345" i="42"/>
  <c r="N1344" i="42"/>
  <c r="N1343" i="42"/>
  <c r="N1342" i="42"/>
  <c r="N1341" i="42"/>
  <c r="N1340" i="42"/>
  <c r="N1339" i="42"/>
  <c r="N1338" i="42"/>
  <c r="N1337" i="42"/>
  <c r="N1336" i="42"/>
  <c r="N1335" i="42"/>
  <c r="N1334" i="42"/>
  <c r="N1333" i="42"/>
  <c r="N1332" i="42"/>
  <c r="N1331" i="42"/>
  <c r="N1330" i="42"/>
  <c r="N1329" i="42"/>
  <c r="N1328" i="42"/>
  <c r="N1327" i="42"/>
  <c r="N1326" i="42"/>
  <c r="N1325" i="42"/>
  <c r="N1324" i="42"/>
  <c r="N1323" i="42"/>
  <c r="N1322" i="42"/>
  <c r="N1321" i="42"/>
  <c r="N1320" i="42"/>
  <c r="N1319" i="42"/>
  <c r="N1318" i="42"/>
  <c r="N1317" i="42"/>
  <c r="N1316" i="42"/>
  <c r="N1315" i="42"/>
  <c r="N1314" i="42"/>
  <c r="N1313" i="42"/>
  <c r="N1312" i="42"/>
  <c r="N1311" i="42"/>
  <c r="N1310" i="42"/>
  <c r="N1309" i="42"/>
  <c r="N1308" i="42"/>
  <c r="N1307" i="42"/>
  <c r="N1306" i="42"/>
  <c r="N1305" i="42"/>
  <c r="N1304" i="42"/>
  <c r="N1303" i="42"/>
  <c r="N1302" i="42"/>
  <c r="N1301" i="42"/>
  <c r="N1300" i="42"/>
  <c r="N1299" i="42"/>
  <c r="N1298" i="42"/>
  <c r="N1297" i="42"/>
  <c r="N1296" i="42"/>
  <c r="N1295" i="42"/>
  <c r="N1294" i="42"/>
  <c r="N1293" i="42"/>
  <c r="N1292" i="42"/>
  <c r="N1291" i="42"/>
  <c r="N1290" i="42"/>
  <c r="N1289" i="42"/>
  <c r="N1288" i="42"/>
  <c r="N1287" i="42"/>
  <c r="N1286" i="42"/>
  <c r="N1285" i="42"/>
  <c r="N1284" i="42"/>
  <c r="N1283" i="42"/>
  <c r="N1282" i="42"/>
  <c r="N1281" i="42"/>
  <c r="N1280" i="42"/>
  <c r="N1279" i="42"/>
  <c r="N1278" i="42"/>
  <c r="N1277" i="42"/>
  <c r="N1276" i="42"/>
  <c r="N1275" i="42"/>
  <c r="N1274" i="42"/>
  <c r="N1273" i="42"/>
  <c r="N1272" i="42"/>
  <c r="N1271" i="42"/>
  <c r="N1270" i="42"/>
  <c r="N1269" i="42"/>
  <c r="N1268" i="42"/>
  <c r="N1267" i="42"/>
  <c r="N1266" i="42"/>
  <c r="N1265" i="42"/>
  <c r="N1264" i="42"/>
  <c r="N1263" i="42"/>
  <c r="N1262" i="42"/>
  <c r="N1261" i="42"/>
  <c r="N1260" i="42"/>
  <c r="N1259" i="42"/>
  <c r="N1258" i="42"/>
  <c r="N1257" i="42"/>
  <c r="N1256" i="42"/>
  <c r="N1255" i="42"/>
  <c r="N1254" i="42"/>
  <c r="N1253" i="42"/>
  <c r="N1252" i="42"/>
  <c r="N1251" i="42"/>
  <c r="N1250" i="42"/>
  <c r="N1249" i="42"/>
  <c r="N1248" i="42"/>
  <c r="N1247" i="42"/>
  <c r="N1246" i="42"/>
  <c r="N1245" i="42"/>
  <c r="N1244" i="42"/>
  <c r="N1243" i="42"/>
  <c r="N1242" i="42"/>
  <c r="N1241" i="42"/>
  <c r="N1240" i="42"/>
  <c r="N1239" i="42"/>
  <c r="N1238" i="42"/>
  <c r="N1237" i="42"/>
  <c r="N1236" i="42"/>
  <c r="N1235" i="42"/>
  <c r="N1234" i="42"/>
  <c r="N1233" i="42"/>
  <c r="N1232" i="42"/>
  <c r="N1231" i="42"/>
  <c r="N1230" i="42"/>
  <c r="N1229" i="42"/>
  <c r="N1228" i="42"/>
  <c r="N1227" i="42"/>
  <c r="N1226" i="42"/>
  <c r="N1225" i="42"/>
  <c r="N1224" i="42"/>
  <c r="N1223" i="42"/>
  <c r="N1222" i="42"/>
  <c r="N1221" i="42"/>
  <c r="N1220" i="42"/>
  <c r="N1219" i="42"/>
  <c r="N1218" i="42"/>
  <c r="N1217" i="42"/>
  <c r="N1216" i="42"/>
  <c r="N1215" i="42"/>
  <c r="N1214" i="42"/>
  <c r="N1213" i="42"/>
  <c r="N1212" i="42"/>
  <c r="N1211" i="42"/>
  <c r="N1210" i="42"/>
  <c r="N1209" i="42"/>
  <c r="N1208" i="42"/>
  <c r="N1207" i="42"/>
  <c r="N1206" i="42"/>
  <c r="N1205" i="42"/>
  <c r="N1204" i="42"/>
  <c r="N1203" i="42"/>
  <c r="N1202" i="42"/>
  <c r="N1201" i="42"/>
  <c r="N1200" i="42"/>
  <c r="N1199" i="42"/>
  <c r="N1198" i="42"/>
  <c r="N1197" i="42"/>
  <c r="N1196" i="42"/>
  <c r="N1195" i="42"/>
  <c r="N1194" i="42"/>
  <c r="N1193" i="42"/>
  <c r="N1192" i="42"/>
  <c r="N1191" i="42"/>
  <c r="N1190" i="42"/>
  <c r="N1189" i="42"/>
  <c r="N1188" i="42"/>
  <c r="N1187" i="42"/>
  <c r="N1186" i="42"/>
  <c r="N1185" i="42"/>
  <c r="N1184" i="42"/>
  <c r="N1183" i="42"/>
  <c r="N1182" i="42"/>
  <c r="N1181" i="42"/>
  <c r="N1180" i="42"/>
  <c r="N1179" i="42"/>
  <c r="N1178" i="42"/>
  <c r="N1177" i="42"/>
  <c r="N1176" i="42"/>
  <c r="N1175" i="42"/>
  <c r="N1174" i="42"/>
  <c r="N1173" i="42"/>
  <c r="N1172" i="42"/>
  <c r="N1171" i="42"/>
  <c r="N1170" i="42"/>
  <c r="N1169" i="42"/>
  <c r="N1168" i="42"/>
  <c r="N1167" i="42"/>
  <c r="N1166" i="42"/>
  <c r="N1165" i="42"/>
  <c r="N1164" i="42"/>
  <c r="N1163" i="42"/>
  <c r="N1162" i="42"/>
  <c r="N1161" i="42"/>
  <c r="N1160" i="42"/>
  <c r="N1159" i="42"/>
  <c r="N1158" i="42"/>
  <c r="N1157" i="42"/>
  <c r="N1156" i="42"/>
  <c r="N1155" i="42"/>
  <c r="N1154" i="42"/>
  <c r="N1153" i="42"/>
  <c r="N1152" i="42"/>
  <c r="N1151" i="42"/>
  <c r="N1150" i="42"/>
  <c r="N1149" i="42"/>
  <c r="N1148" i="42"/>
  <c r="N1147" i="42"/>
  <c r="N1146" i="42"/>
  <c r="N1145" i="42"/>
  <c r="N1144" i="42"/>
  <c r="N1143" i="42"/>
  <c r="N1142" i="42"/>
  <c r="N1141" i="42"/>
  <c r="N1140" i="42"/>
  <c r="N1139" i="42"/>
  <c r="N1138" i="42"/>
  <c r="N1137" i="42"/>
  <c r="N1136" i="42"/>
  <c r="N1135" i="42"/>
  <c r="N1134" i="42"/>
  <c r="N1133" i="42"/>
  <c r="N1132" i="42"/>
  <c r="N1131" i="42"/>
  <c r="N1130" i="42"/>
  <c r="N1129" i="42"/>
  <c r="N1128" i="42"/>
  <c r="N1127" i="42"/>
  <c r="N1126" i="42"/>
  <c r="N1125" i="42"/>
  <c r="N1124" i="42"/>
  <c r="N1123" i="42"/>
  <c r="N1122" i="42"/>
  <c r="N1121" i="42"/>
  <c r="N1120" i="42"/>
  <c r="N1119" i="42"/>
  <c r="N1118" i="42"/>
  <c r="N1117" i="42"/>
  <c r="N1116" i="42"/>
  <c r="N1115" i="42"/>
  <c r="N1114" i="42"/>
  <c r="N1113" i="42"/>
  <c r="N1112" i="42"/>
  <c r="N1111" i="42"/>
  <c r="N1110" i="42"/>
  <c r="N1109" i="42"/>
  <c r="N1108" i="42"/>
  <c r="N1107" i="42"/>
  <c r="N1106" i="42"/>
  <c r="N1105" i="42"/>
  <c r="N1104" i="42"/>
  <c r="N1103" i="42"/>
  <c r="N1102" i="42"/>
  <c r="N1101" i="42"/>
  <c r="N1100" i="42"/>
  <c r="N1099" i="42"/>
  <c r="N1098" i="42"/>
  <c r="N1097" i="42"/>
  <c r="N1096" i="42"/>
  <c r="N1095" i="42"/>
  <c r="N1094" i="42"/>
  <c r="N1093" i="42"/>
  <c r="N1092" i="42"/>
  <c r="N1091" i="42"/>
  <c r="N1090" i="42"/>
  <c r="N1089" i="42"/>
  <c r="N1088" i="42"/>
  <c r="N1087" i="42"/>
  <c r="N1086" i="42"/>
  <c r="N1085" i="42"/>
  <c r="N1084" i="42"/>
  <c r="N1083" i="42"/>
  <c r="N1082" i="42"/>
  <c r="N1081" i="42"/>
  <c r="N1080" i="42"/>
  <c r="N1079" i="42"/>
  <c r="N1078" i="42"/>
  <c r="N1077" i="42"/>
  <c r="N1076" i="42"/>
  <c r="N1075" i="42"/>
  <c r="N1074" i="42"/>
  <c r="N1073" i="42"/>
  <c r="N1072" i="42"/>
  <c r="N1071" i="42"/>
  <c r="N1070" i="42"/>
  <c r="N1069" i="42"/>
  <c r="N1068" i="42"/>
  <c r="N1067" i="42"/>
  <c r="N1066" i="42"/>
  <c r="N1065" i="42"/>
  <c r="N1064" i="42"/>
  <c r="N1063" i="42"/>
  <c r="N1062" i="42"/>
  <c r="N1061" i="42"/>
  <c r="N1060" i="42"/>
  <c r="N1059" i="42"/>
  <c r="N1058" i="42"/>
  <c r="N1057" i="42"/>
  <c r="N1056" i="42"/>
  <c r="N1055" i="42"/>
  <c r="N1054" i="42"/>
  <c r="N1053" i="42"/>
  <c r="N1052" i="42"/>
  <c r="N1051" i="42"/>
  <c r="N1050" i="42"/>
  <c r="N1049" i="42"/>
  <c r="N1048" i="42"/>
  <c r="N1047" i="42"/>
  <c r="N1046" i="42"/>
  <c r="N1045" i="42"/>
  <c r="N1044" i="42"/>
  <c r="N1043" i="42"/>
  <c r="N1042" i="42"/>
  <c r="N1041" i="42"/>
  <c r="N1040" i="42"/>
  <c r="N1039" i="42"/>
  <c r="N1038" i="42"/>
  <c r="N1037" i="42"/>
  <c r="N1036" i="42"/>
  <c r="N1035" i="42"/>
  <c r="N1034" i="42"/>
  <c r="N1033" i="42"/>
  <c r="N1032" i="42"/>
  <c r="N1031" i="42"/>
  <c r="N1030" i="42"/>
  <c r="N1029" i="42"/>
  <c r="N1028" i="42"/>
  <c r="N1027" i="42"/>
  <c r="N1026" i="42"/>
  <c r="N1025" i="42"/>
  <c r="N1024" i="42"/>
  <c r="N1023" i="42"/>
  <c r="N1022" i="42"/>
  <c r="N1021" i="42"/>
  <c r="N1020" i="42"/>
  <c r="N1019" i="42"/>
  <c r="N1018" i="42"/>
  <c r="N1017" i="42"/>
  <c r="N1016" i="42"/>
  <c r="N1015" i="42"/>
  <c r="N1014" i="42"/>
  <c r="N1013" i="42"/>
  <c r="N1012" i="42"/>
  <c r="N1011" i="42"/>
  <c r="N1010" i="42"/>
  <c r="N1009" i="42"/>
  <c r="N1008" i="42"/>
  <c r="N1007" i="42"/>
  <c r="N1006" i="42"/>
  <c r="N1005" i="42"/>
  <c r="N1004" i="42"/>
  <c r="N1003" i="42"/>
  <c r="N1002" i="42"/>
  <c r="N1001" i="42"/>
  <c r="N1000" i="42"/>
  <c r="N999" i="42"/>
  <c r="N998" i="42"/>
  <c r="N997" i="42"/>
  <c r="N996" i="42"/>
  <c r="N995" i="42"/>
  <c r="N994" i="42"/>
  <c r="N993" i="42"/>
  <c r="N992" i="42"/>
  <c r="N991" i="42"/>
  <c r="N990" i="42"/>
  <c r="N989" i="42"/>
  <c r="N988" i="42"/>
  <c r="N987" i="42"/>
  <c r="N986" i="42"/>
  <c r="N985" i="42"/>
  <c r="N984" i="42"/>
  <c r="N983" i="42"/>
  <c r="N982" i="42"/>
  <c r="N981" i="42"/>
  <c r="N980" i="42"/>
  <c r="N979" i="42"/>
  <c r="N978" i="42"/>
  <c r="N977" i="42"/>
  <c r="N976" i="42"/>
  <c r="N975" i="42"/>
  <c r="N974" i="42"/>
  <c r="N973" i="42"/>
  <c r="N972" i="42"/>
  <c r="N971" i="42"/>
  <c r="N970" i="42"/>
  <c r="N969" i="42"/>
  <c r="N968" i="42"/>
  <c r="N967" i="42"/>
  <c r="N966" i="42"/>
  <c r="N965" i="42"/>
  <c r="N964" i="42"/>
  <c r="N963" i="42"/>
  <c r="N962" i="42"/>
  <c r="N961" i="42"/>
  <c r="N960" i="42"/>
  <c r="N959" i="42"/>
  <c r="N958" i="42"/>
  <c r="N957" i="42"/>
  <c r="N956" i="42"/>
  <c r="N955" i="42"/>
  <c r="N954" i="42"/>
  <c r="N953" i="42"/>
  <c r="N952" i="42"/>
  <c r="N951" i="42"/>
  <c r="N950" i="42"/>
  <c r="N949" i="42"/>
  <c r="N948" i="42"/>
  <c r="N947" i="42"/>
  <c r="N946" i="42"/>
  <c r="N945" i="42"/>
  <c r="N944" i="42"/>
  <c r="N943" i="42"/>
  <c r="N942" i="42"/>
  <c r="N941" i="42"/>
  <c r="N940" i="42"/>
  <c r="N939" i="42"/>
  <c r="N938" i="42"/>
  <c r="N937" i="42"/>
  <c r="N936" i="42"/>
  <c r="N935" i="42"/>
  <c r="N934" i="42"/>
  <c r="N933" i="42"/>
  <c r="N932" i="42"/>
  <c r="N931" i="42"/>
  <c r="N930" i="42"/>
  <c r="N929" i="42"/>
  <c r="N928" i="42"/>
  <c r="N927" i="42"/>
  <c r="N926" i="42"/>
  <c r="N925" i="42"/>
  <c r="N924" i="42"/>
  <c r="N923" i="42"/>
  <c r="N922" i="42"/>
  <c r="N921" i="42"/>
  <c r="N920" i="42"/>
  <c r="N919" i="42"/>
  <c r="N918" i="42"/>
  <c r="N917" i="42"/>
  <c r="N916" i="42"/>
  <c r="N915" i="42"/>
  <c r="N914" i="42"/>
  <c r="N913" i="42"/>
  <c r="N912" i="42"/>
  <c r="N911" i="42"/>
  <c r="N910" i="42"/>
  <c r="N909" i="42"/>
  <c r="N908" i="42"/>
  <c r="N907" i="42"/>
  <c r="N906" i="42"/>
  <c r="N905" i="42"/>
  <c r="N904" i="42"/>
  <c r="N903" i="42"/>
  <c r="N902" i="42"/>
  <c r="N901" i="42"/>
  <c r="N900" i="42"/>
  <c r="N899" i="42"/>
  <c r="N898" i="42"/>
  <c r="N897" i="42"/>
  <c r="N896" i="42"/>
  <c r="N895" i="42"/>
  <c r="N894" i="42"/>
  <c r="N893" i="42"/>
  <c r="N892" i="42"/>
  <c r="N891" i="42"/>
  <c r="N890" i="42"/>
  <c r="N889" i="42"/>
  <c r="N888" i="42"/>
  <c r="N887" i="42"/>
  <c r="N886" i="42"/>
  <c r="N885" i="42"/>
  <c r="N884" i="42"/>
  <c r="N883" i="42"/>
  <c r="N882" i="42"/>
  <c r="N881" i="42"/>
  <c r="N880" i="42"/>
  <c r="N879" i="42"/>
  <c r="N878" i="42"/>
  <c r="N877" i="42"/>
  <c r="N876" i="42"/>
  <c r="N875" i="42"/>
  <c r="N874" i="42"/>
  <c r="N873" i="42"/>
  <c r="N872" i="42"/>
  <c r="N871" i="42"/>
  <c r="N870" i="42"/>
  <c r="N869" i="42"/>
  <c r="N868" i="42"/>
  <c r="N867" i="42"/>
  <c r="N866" i="42"/>
  <c r="N865" i="42"/>
  <c r="N864" i="42"/>
  <c r="N863" i="42"/>
  <c r="N862" i="42"/>
  <c r="N861" i="42"/>
  <c r="N860" i="42"/>
  <c r="N859" i="42"/>
  <c r="N858" i="42"/>
  <c r="N857" i="42"/>
  <c r="N856" i="42"/>
  <c r="N855" i="42"/>
  <c r="N854" i="42"/>
  <c r="N853" i="42"/>
  <c r="N852" i="42"/>
  <c r="N851" i="42"/>
  <c r="N850" i="42"/>
  <c r="N849" i="42"/>
  <c r="N848" i="42"/>
  <c r="N847" i="42"/>
  <c r="N846" i="42"/>
  <c r="N845" i="42"/>
  <c r="N844" i="42"/>
  <c r="N843" i="42"/>
  <c r="N842" i="42"/>
  <c r="N841" i="42"/>
  <c r="N840" i="42"/>
  <c r="N839" i="42"/>
  <c r="N838" i="42"/>
  <c r="N837" i="42"/>
  <c r="N836" i="42"/>
  <c r="N835" i="42"/>
  <c r="N834" i="42"/>
  <c r="N833" i="42"/>
  <c r="N832" i="42"/>
  <c r="N831" i="42"/>
  <c r="N830" i="42"/>
  <c r="N829" i="42"/>
  <c r="N828" i="42"/>
  <c r="N827" i="42"/>
  <c r="N826" i="42"/>
  <c r="N825" i="42"/>
  <c r="N824" i="42"/>
  <c r="N823" i="42"/>
  <c r="N822" i="42"/>
  <c r="N821" i="42"/>
  <c r="N820" i="42"/>
  <c r="N819" i="42"/>
  <c r="N818" i="42"/>
  <c r="N817" i="42"/>
  <c r="N816" i="42"/>
  <c r="N815" i="42"/>
  <c r="N814" i="42"/>
  <c r="N813" i="42"/>
  <c r="N812" i="42"/>
  <c r="N811" i="42"/>
  <c r="N810" i="42"/>
  <c r="N809" i="42"/>
  <c r="N808" i="42"/>
  <c r="N807" i="42"/>
  <c r="N806" i="42"/>
  <c r="N805" i="42"/>
  <c r="N804" i="42"/>
  <c r="N803" i="42"/>
  <c r="N802" i="42"/>
  <c r="N801" i="42"/>
  <c r="N800" i="42"/>
  <c r="N799" i="42"/>
  <c r="N798" i="42"/>
  <c r="N797" i="42"/>
  <c r="N796" i="42"/>
  <c r="N795" i="42"/>
  <c r="N794" i="42"/>
  <c r="N793" i="42"/>
  <c r="N792" i="42"/>
  <c r="N791" i="42"/>
  <c r="N790" i="42"/>
  <c r="N789" i="42"/>
  <c r="N788" i="42"/>
  <c r="N787" i="42"/>
  <c r="N786" i="42"/>
  <c r="N785" i="42"/>
  <c r="N784" i="42"/>
  <c r="N783" i="42"/>
  <c r="N782" i="42"/>
  <c r="N781" i="42"/>
  <c r="N780" i="42"/>
  <c r="N779" i="42"/>
  <c r="N778" i="42"/>
  <c r="N777" i="42"/>
  <c r="N776" i="42"/>
  <c r="N775" i="42"/>
  <c r="N774" i="42"/>
  <c r="N773" i="42"/>
  <c r="N772" i="42"/>
  <c r="N771" i="42"/>
  <c r="N770" i="42"/>
  <c r="N769" i="42"/>
  <c r="N768" i="42"/>
  <c r="N767" i="42"/>
  <c r="N766" i="42"/>
  <c r="N765" i="42"/>
  <c r="N764" i="42"/>
  <c r="N763" i="42"/>
  <c r="N762" i="42"/>
  <c r="N761" i="42"/>
  <c r="N760" i="42"/>
  <c r="N759" i="42"/>
  <c r="N758" i="42"/>
  <c r="N757" i="42"/>
  <c r="N756" i="42"/>
  <c r="N755" i="42"/>
  <c r="N754" i="42"/>
  <c r="N753" i="42"/>
  <c r="N752" i="42"/>
  <c r="N751" i="42"/>
  <c r="N750" i="42"/>
  <c r="N749" i="42"/>
  <c r="N748" i="42"/>
  <c r="N747" i="42"/>
  <c r="N746" i="42"/>
  <c r="N745" i="42"/>
  <c r="N744" i="42"/>
  <c r="N743" i="42"/>
  <c r="N742" i="42"/>
  <c r="N741" i="42"/>
  <c r="N740" i="42"/>
  <c r="N739" i="42"/>
  <c r="N738" i="42"/>
  <c r="N737" i="42"/>
  <c r="N736" i="42"/>
  <c r="N735" i="42"/>
  <c r="N734" i="42"/>
  <c r="N733" i="42"/>
  <c r="N732" i="42"/>
  <c r="N731" i="42"/>
  <c r="N730" i="42"/>
  <c r="N729" i="42"/>
  <c r="N728" i="42"/>
  <c r="N727" i="42"/>
  <c r="N726" i="42"/>
  <c r="N725" i="42"/>
  <c r="N724" i="42"/>
  <c r="N723" i="42"/>
  <c r="N722" i="42"/>
  <c r="N721" i="42"/>
  <c r="N720" i="42"/>
  <c r="N719" i="42"/>
  <c r="N718" i="42"/>
  <c r="N717" i="42"/>
  <c r="N716" i="42"/>
  <c r="N715" i="42"/>
  <c r="N714" i="42"/>
  <c r="N713" i="42"/>
  <c r="N712" i="42"/>
  <c r="N711" i="42"/>
  <c r="N710" i="42"/>
  <c r="N709" i="42"/>
  <c r="N708" i="42"/>
  <c r="N707" i="42"/>
  <c r="N706" i="42"/>
  <c r="N705" i="42"/>
  <c r="N704" i="42"/>
  <c r="N703" i="42"/>
  <c r="N702" i="42"/>
  <c r="N701" i="42"/>
  <c r="N700" i="42"/>
  <c r="N699" i="42"/>
  <c r="N698" i="42"/>
  <c r="N697" i="42"/>
  <c r="N696" i="42"/>
  <c r="N695" i="42"/>
  <c r="N694" i="42"/>
  <c r="N693" i="42"/>
  <c r="N692" i="42"/>
  <c r="N691" i="42"/>
  <c r="N690" i="42"/>
  <c r="N689" i="42"/>
  <c r="N688" i="42"/>
  <c r="N687" i="42"/>
  <c r="N686" i="42"/>
  <c r="N685" i="42"/>
  <c r="N684" i="42"/>
  <c r="N683" i="42"/>
  <c r="N682" i="42"/>
  <c r="N681" i="42"/>
  <c r="N680" i="42"/>
  <c r="N679" i="42"/>
  <c r="N678" i="42"/>
  <c r="N677" i="42"/>
  <c r="N676" i="42"/>
  <c r="N675" i="42"/>
  <c r="N674" i="42"/>
  <c r="N673" i="42"/>
  <c r="N672" i="42"/>
  <c r="N671" i="42"/>
  <c r="N670" i="42"/>
  <c r="N669" i="42"/>
  <c r="N668" i="42"/>
  <c r="N667" i="42"/>
  <c r="N666" i="42"/>
  <c r="N665" i="42"/>
  <c r="N664" i="42"/>
  <c r="N663" i="42"/>
  <c r="N662" i="42"/>
  <c r="N661" i="42"/>
  <c r="N660" i="42"/>
  <c r="N659" i="42"/>
  <c r="N658" i="42"/>
  <c r="N657" i="42"/>
  <c r="N656" i="42"/>
  <c r="N655" i="42"/>
  <c r="N654" i="42"/>
  <c r="N653" i="42"/>
  <c r="N652" i="42"/>
  <c r="N651" i="42"/>
  <c r="N650" i="42"/>
  <c r="N649" i="42"/>
  <c r="N648" i="42"/>
  <c r="N647" i="42"/>
  <c r="N646" i="42"/>
  <c r="N645" i="42"/>
  <c r="N644" i="42"/>
  <c r="N643" i="42"/>
  <c r="N642" i="42"/>
  <c r="N641" i="42"/>
  <c r="N640" i="42"/>
  <c r="N639" i="42"/>
  <c r="N638" i="42"/>
  <c r="N637" i="42"/>
  <c r="N636" i="42"/>
  <c r="N635" i="42"/>
  <c r="N634" i="42"/>
  <c r="N633" i="42"/>
  <c r="N632" i="42"/>
  <c r="N631" i="42"/>
  <c r="N630" i="42"/>
  <c r="N629" i="42"/>
  <c r="N628" i="42"/>
  <c r="N627" i="42"/>
  <c r="N626" i="42"/>
  <c r="N625" i="42"/>
  <c r="N624" i="42"/>
  <c r="N623" i="42"/>
  <c r="N622" i="42"/>
  <c r="N621" i="42"/>
  <c r="N620" i="42"/>
  <c r="N619" i="42"/>
  <c r="N618" i="42"/>
  <c r="N617" i="42"/>
  <c r="N616" i="42"/>
  <c r="N615" i="42"/>
  <c r="N614" i="42"/>
  <c r="N613" i="42"/>
  <c r="N612" i="42"/>
  <c r="N611" i="42"/>
  <c r="N610" i="42"/>
  <c r="N609" i="42"/>
  <c r="N608" i="42"/>
  <c r="N607" i="42"/>
  <c r="N606" i="42"/>
  <c r="N605" i="42"/>
  <c r="N604" i="42"/>
  <c r="N603" i="42"/>
  <c r="N602" i="42"/>
  <c r="N601" i="42"/>
  <c r="N600" i="42"/>
  <c r="N599" i="42"/>
  <c r="N598" i="42"/>
  <c r="N597" i="42"/>
  <c r="N596" i="42"/>
  <c r="N595" i="42"/>
  <c r="N594" i="42"/>
  <c r="N593" i="42"/>
  <c r="N592" i="42"/>
  <c r="N591" i="42"/>
  <c r="N590" i="42"/>
  <c r="N589" i="42"/>
  <c r="N588" i="42"/>
  <c r="N587" i="42"/>
  <c r="N586" i="42"/>
  <c r="N585" i="42"/>
  <c r="N584" i="42"/>
  <c r="N583" i="42"/>
  <c r="N582" i="42"/>
  <c r="N581" i="42"/>
  <c r="N580" i="42"/>
  <c r="N579" i="42"/>
  <c r="N578" i="42"/>
  <c r="N577" i="42"/>
  <c r="N576" i="42"/>
  <c r="N575" i="42"/>
  <c r="N574" i="42"/>
  <c r="N573" i="42"/>
  <c r="N572" i="42"/>
  <c r="N571" i="42"/>
  <c r="N570" i="42"/>
  <c r="N569" i="42"/>
  <c r="N568" i="42"/>
  <c r="N567" i="42"/>
  <c r="N566" i="42"/>
  <c r="N565" i="42"/>
  <c r="N564" i="42"/>
  <c r="N563" i="42"/>
  <c r="N562" i="42"/>
  <c r="N561" i="42"/>
  <c r="N560" i="42"/>
  <c r="N559" i="42"/>
  <c r="N558" i="42"/>
  <c r="N557" i="42"/>
  <c r="N556" i="42"/>
  <c r="N555" i="42"/>
  <c r="N554" i="42"/>
  <c r="N553" i="42"/>
  <c r="N552" i="42"/>
  <c r="N551" i="42"/>
  <c r="N550" i="42"/>
  <c r="N549" i="42"/>
  <c r="N548" i="42"/>
  <c r="N547" i="42"/>
  <c r="N546" i="42"/>
  <c r="N545" i="42"/>
  <c r="N544" i="42"/>
  <c r="N543" i="42"/>
  <c r="N542" i="42"/>
  <c r="N541" i="42"/>
  <c r="N540" i="42"/>
  <c r="N539" i="42"/>
  <c r="N538" i="42"/>
  <c r="N537" i="42"/>
  <c r="N536" i="42"/>
  <c r="N535" i="42"/>
  <c r="N534" i="42"/>
  <c r="N533" i="42"/>
  <c r="N532" i="42"/>
  <c r="N531" i="42"/>
  <c r="N530" i="42"/>
  <c r="N529" i="42"/>
  <c r="N528" i="42"/>
  <c r="N527" i="42"/>
  <c r="N526" i="42"/>
  <c r="N525" i="42"/>
  <c r="N524" i="42"/>
  <c r="N523" i="42"/>
  <c r="N522" i="42"/>
  <c r="N521" i="42"/>
  <c r="N520" i="42"/>
  <c r="N519" i="42"/>
  <c r="N518" i="42"/>
  <c r="N517" i="42"/>
  <c r="N516" i="42"/>
  <c r="N515" i="42"/>
  <c r="N514" i="42"/>
  <c r="N513" i="42"/>
  <c r="N512" i="42"/>
  <c r="N511" i="42"/>
  <c r="N510" i="42"/>
  <c r="N509" i="42"/>
  <c r="N508" i="42"/>
  <c r="N507" i="42"/>
  <c r="N506" i="42"/>
  <c r="N505" i="42"/>
  <c r="N504" i="42"/>
  <c r="N503" i="42"/>
  <c r="N502" i="42"/>
  <c r="N501" i="42"/>
  <c r="N500" i="42"/>
  <c r="N499" i="42"/>
  <c r="N498" i="42"/>
  <c r="N497" i="42"/>
  <c r="N496" i="42"/>
  <c r="N495" i="42"/>
  <c r="N494" i="42"/>
  <c r="N493" i="42"/>
  <c r="N492" i="42"/>
  <c r="N491" i="42"/>
  <c r="N490" i="42"/>
  <c r="N489" i="42"/>
  <c r="N488" i="42"/>
  <c r="N487" i="42"/>
  <c r="N486" i="42"/>
  <c r="N485" i="42"/>
  <c r="N484" i="42"/>
  <c r="N483" i="42"/>
  <c r="N482" i="42"/>
  <c r="N481" i="42"/>
  <c r="N480" i="42"/>
  <c r="N479" i="42"/>
  <c r="N478" i="42"/>
  <c r="N477" i="42"/>
  <c r="N476" i="42"/>
  <c r="N475" i="42"/>
  <c r="N474" i="42"/>
  <c r="N473" i="42"/>
  <c r="N472" i="42"/>
  <c r="N471" i="42"/>
  <c r="N470" i="42"/>
  <c r="N469" i="42"/>
  <c r="N468" i="42"/>
  <c r="N467" i="42"/>
  <c r="N466" i="42"/>
  <c r="N465" i="42"/>
  <c r="N464" i="42"/>
  <c r="N463" i="42"/>
  <c r="N462" i="42"/>
  <c r="N461" i="42"/>
  <c r="N460" i="42"/>
  <c r="N459" i="42"/>
  <c r="N458" i="42"/>
  <c r="N457" i="42"/>
  <c r="N456" i="42"/>
  <c r="N455" i="42"/>
  <c r="N454" i="42"/>
  <c r="N453" i="42"/>
  <c r="N452" i="42"/>
  <c r="N451" i="42"/>
  <c r="N450" i="42"/>
  <c r="N449" i="42"/>
  <c r="N448" i="42"/>
  <c r="N447" i="42"/>
  <c r="N446" i="42"/>
  <c r="N445" i="42"/>
  <c r="N444" i="42"/>
  <c r="N443" i="42"/>
  <c r="N442" i="42"/>
  <c r="N441" i="42"/>
  <c r="N440" i="42"/>
  <c r="N439" i="42"/>
  <c r="N438" i="42"/>
  <c r="N437" i="42"/>
  <c r="N436" i="42"/>
  <c r="N435" i="42"/>
  <c r="N434" i="42"/>
  <c r="N433" i="42"/>
  <c r="N432" i="42"/>
  <c r="N431" i="42"/>
  <c r="N430" i="42"/>
  <c r="N429" i="42"/>
  <c r="N428" i="42"/>
  <c r="N427" i="42"/>
  <c r="N426" i="42"/>
  <c r="N425" i="42"/>
  <c r="N424" i="42"/>
  <c r="N423" i="42"/>
  <c r="N422" i="42"/>
  <c r="N421" i="42"/>
  <c r="N420" i="42"/>
  <c r="N419" i="42"/>
  <c r="N418" i="42"/>
  <c r="N417" i="42"/>
  <c r="N416" i="42"/>
  <c r="N415" i="42"/>
  <c r="N414" i="42"/>
  <c r="N413" i="42"/>
  <c r="N412" i="42"/>
  <c r="N411" i="42"/>
  <c r="N410" i="42"/>
  <c r="N409" i="42"/>
  <c r="N408" i="42"/>
  <c r="N407" i="42"/>
  <c r="N406" i="42"/>
  <c r="N405" i="42"/>
  <c r="N404" i="42"/>
  <c r="N403" i="42"/>
  <c r="N402" i="42"/>
  <c r="N401" i="42"/>
  <c r="N400" i="42"/>
  <c r="N399" i="42"/>
  <c r="N398" i="42"/>
  <c r="N397" i="42"/>
  <c r="N396" i="42"/>
  <c r="N395" i="42"/>
  <c r="N394" i="42"/>
  <c r="N393" i="42"/>
  <c r="N392" i="42"/>
  <c r="N391" i="42"/>
  <c r="N390" i="42"/>
  <c r="N389" i="42"/>
  <c r="N388" i="42"/>
  <c r="N387" i="42"/>
  <c r="N386" i="42"/>
  <c r="N385" i="42"/>
  <c r="N384" i="42"/>
  <c r="N383" i="42"/>
  <c r="N382" i="42"/>
  <c r="N381" i="42"/>
  <c r="N380" i="42"/>
  <c r="N379" i="42"/>
  <c r="N378" i="42"/>
  <c r="N377" i="42"/>
  <c r="N376" i="42"/>
  <c r="N375" i="42"/>
  <c r="N374" i="42"/>
  <c r="N373" i="42"/>
  <c r="N372" i="42"/>
  <c r="N371" i="42"/>
  <c r="N370" i="42"/>
  <c r="N369" i="42"/>
  <c r="N368" i="42"/>
  <c r="N367" i="42"/>
  <c r="N366" i="42"/>
  <c r="N365" i="42"/>
  <c r="N364" i="42"/>
  <c r="N363" i="42"/>
  <c r="N362" i="42"/>
  <c r="N361" i="42"/>
  <c r="N360" i="42"/>
  <c r="N359" i="42"/>
  <c r="N358" i="42"/>
  <c r="N357" i="42"/>
  <c r="N356" i="42"/>
  <c r="N355" i="42"/>
  <c r="N354" i="42"/>
  <c r="N353" i="42"/>
  <c r="N352" i="42"/>
  <c r="N351" i="42"/>
  <c r="N350" i="42"/>
  <c r="N349" i="42"/>
  <c r="N348" i="42"/>
  <c r="N347" i="42"/>
  <c r="N346" i="42"/>
  <c r="N345" i="42"/>
  <c r="N344" i="42"/>
  <c r="N343" i="42"/>
  <c r="N342" i="42"/>
  <c r="N341" i="42"/>
  <c r="N340" i="42"/>
  <c r="N339" i="42"/>
  <c r="N338" i="42"/>
  <c r="N337" i="42"/>
  <c r="N336" i="42"/>
  <c r="N335" i="42"/>
  <c r="N334" i="42"/>
  <c r="N333" i="42"/>
  <c r="N332" i="42"/>
  <c r="N331" i="42"/>
  <c r="N330" i="42"/>
  <c r="N329" i="42"/>
  <c r="N328" i="42"/>
  <c r="N327" i="42"/>
  <c r="N326" i="42"/>
  <c r="N325" i="42"/>
  <c r="N324" i="42"/>
  <c r="N323" i="42"/>
  <c r="N322" i="42"/>
  <c r="N321" i="42"/>
  <c r="N320" i="42"/>
  <c r="N319" i="42"/>
  <c r="N318" i="42"/>
  <c r="N317" i="42"/>
  <c r="N316" i="42"/>
  <c r="N315" i="42"/>
  <c r="N314" i="42"/>
  <c r="N313" i="42"/>
  <c r="N312" i="42"/>
  <c r="N311" i="42"/>
  <c r="N310" i="42"/>
  <c r="N309" i="42"/>
  <c r="N308" i="42"/>
  <c r="N307" i="42"/>
  <c r="N306" i="42"/>
  <c r="N305" i="42"/>
  <c r="N304" i="42"/>
  <c r="N303" i="42"/>
  <c r="N302" i="42"/>
  <c r="N301" i="42"/>
  <c r="N300" i="42"/>
  <c r="N299" i="42"/>
  <c r="N298" i="42"/>
  <c r="N297" i="42"/>
  <c r="N296" i="42"/>
  <c r="N295" i="42"/>
  <c r="N294" i="42"/>
  <c r="N293" i="42"/>
  <c r="N292" i="42"/>
  <c r="N291" i="42"/>
  <c r="N290" i="42"/>
  <c r="N289" i="42"/>
  <c r="N288" i="42"/>
  <c r="N287" i="42"/>
  <c r="N286" i="42"/>
  <c r="N285" i="42"/>
  <c r="N284" i="42"/>
  <c r="N283" i="42"/>
  <c r="N282" i="42"/>
  <c r="N281" i="42"/>
  <c r="N280" i="42"/>
  <c r="N279" i="42"/>
  <c r="N278" i="42"/>
  <c r="N277" i="42"/>
  <c r="N276" i="42"/>
  <c r="N275" i="42"/>
  <c r="N274" i="42"/>
  <c r="N273" i="42"/>
  <c r="N272" i="42"/>
  <c r="N271" i="42"/>
  <c r="N270" i="42"/>
  <c r="N269" i="42"/>
  <c r="N268" i="42"/>
  <c r="N267" i="42"/>
  <c r="N266" i="42"/>
  <c r="N265" i="42"/>
  <c r="N264" i="42"/>
  <c r="N263" i="42"/>
  <c r="N262" i="42"/>
  <c r="N261" i="42"/>
  <c r="N260" i="42"/>
  <c r="N259" i="42"/>
  <c r="N258" i="42"/>
  <c r="N257" i="42"/>
  <c r="N256" i="42"/>
  <c r="N255" i="42"/>
  <c r="N254" i="42"/>
  <c r="N253" i="42"/>
  <c r="N252" i="42"/>
  <c r="N251" i="42"/>
  <c r="N250" i="42"/>
  <c r="N249" i="42"/>
  <c r="N248" i="42"/>
  <c r="N247" i="42"/>
  <c r="N246" i="42"/>
  <c r="N245" i="42"/>
  <c r="N244" i="42"/>
  <c r="N243" i="42"/>
  <c r="N242" i="42"/>
  <c r="N241" i="42"/>
  <c r="N240" i="42"/>
  <c r="N239" i="42"/>
  <c r="N238" i="42"/>
  <c r="N237" i="42"/>
  <c r="N236" i="42"/>
  <c r="N235" i="42"/>
  <c r="N234" i="42"/>
  <c r="N233" i="42"/>
  <c r="N232" i="42"/>
  <c r="N231" i="42"/>
  <c r="N230" i="42"/>
  <c r="N229" i="42"/>
  <c r="N228" i="42"/>
  <c r="N227" i="42"/>
  <c r="N226" i="42"/>
  <c r="N225" i="42"/>
  <c r="N224" i="42"/>
  <c r="N223" i="42"/>
  <c r="N222" i="42"/>
  <c r="N221" i="42"/>
  <c r="N220" i="42"/>
  <c r="N219" i="42"/>
  <c r="N218" i="42"/>
  <c r="N217" i="42"/>
  <c r="N216" i="42"/>
  <c r="N215" i="42"/>
  <c r="N214" i="42"/>
  <c r="N213" i="42"/>
  <c r="N212" i="42"/>
  <c r="N211" i="42"/>
  <c r="N210" i="42"/>
  <c r="N209" i="42"/>
  <c r="N208" i="42"/>
  <c r="N207" i="42"/>
  <c r="N206" i="42"/>
  <c r="N205" i="42"/>
  <c r="N204" i="42"/>
  <c r="N203" i="42"/>
  <c r="N202" i="42"/>
  <c r="N201" i="42"/>
  <c r="N200" i="42"/>
  <c r="N199" i="42"/>
  <c r="N198" i="42"/>
  <c r="N197" i="42"/>
  <c r="N196" i="42"/>
  <c r="N195" i="42"/>
  <c r="N194" i="42"/>
  <c r="N193" i="42"/>
  <c r="N192" i="42"/>
  <c r="N191" i="42"/>
  <c r="N190" i="42"/>
  <c r="N189" i="42"/>
  <c r="N188" i="42"/>
  <c r="N187" i="42"/>
  <c r="N186" i="42"/>
  <c r="N185" i="42"/>
  <c r="N184" i="42"/>
  <c r="N183" i="42"/>
  <c r="N182" i="42"/>
  <c r="N181" i="42"/>
  <c r="N180" i="42"/>
  <c r="N179" i="42"/>
  <c r="N178" i="42"/>
  <c r="N177" i="42"/>
  <c r="N176" i="42"/>
  <c r="N175" i="42"/>
  <c r="N174" i="42"/>
  <c r="N173" i="42"/>
  <c r="N172" i="42"/>
  <c r="N171" i="42"/>
  <c r="N170" i="42"/>
  <c r="N169" i="42"/>
  <c r="N168" i="42"/>
  <c r="N167" i="42"/>
  <c r="N166" i="42"/>
  <c r="N165" i="42"/>
  <c r="N164" i="42"/>
  <c r="N163" i="42"/>
  <c r="N162" i="42"/>
  <c r="N161" i="42"/>
  <c r="N160" i="42"/>
  <c r="N159" i="42"/>
  <c r="N158" i="42"/>
  <c r="N157" i="42"/>
  <c r="N156" i="42"/>
  <c r="N155" i="42"/>
  <c r="N154" i="42"/>
  <c r="N153" i="42"/>
  <c r="N152" i="42"/>
  <c r="N151" i="42"/>
  <c r="N150" i="42"/>
  <c r="N149" i="42"/>
  <c r="N148" i="42"/>
  <c r="N147" i="42"/>
  <c r="N146" i="42"/>
  <c r="N145" i="42"/>
  <c r="N144" i="42"/>
  <c r="N143" i="42"/>
  <c r="N142" i="42"/>
  <c r="N141" i="42"/>
  <c r="N140" i="42"/>
  <c r="N139" i="42"/>
  <c r="N138" i="42"/>
  <c r="N137" i="42"/>
  <c r="N136" i="42"/>
  <c r="N135" i="42"/>
  <c r="N134" i="42"/>
  <c r="N133" i="42"/>
  <c r="N132" i="42"/>
  <c r="N131" i="42"/>
  <c r="N130" i="42"/>
  <c r="N127" i="42"/>
  <c r="N126" i="42"/>
  <c r="N125" i="42"/>
  <c r="N124" i="42"/>
  <c r="N123" i="42"/>
  <c r="N122" i="42"/>
  <c r="N121" i="42"/>
  <c r="N120" i="42"/>
  <c r="N119" i="42"/>
  <c r="N118" i="42"/>
  <c r="N117" i="42"/>
  <c r="N116" i="42"/>
  <c r="N115" i="42"/>
  <c r="N114" i="42"/>
  <c r="N113" i="42"/>
  <c r="N112" i="42"/>
  <c r="N111" i="42"/>
  <c r="N110" i="42"/>
  <c r="N109" i="42"/>
  <c r="N108" i="42"/>
  <c r="N107" i="42"/>
  <c r="N106" i="42"/>
  <c r="N105" i="42"/>
  <c r="N104" i="42"/>
  <c r="N103" i="42"/>
  <c r="N102" i="42"/>
  <c r="N101" i="42"/>
  <c r="N100" i="42"/>
  <c r="N99" i="42"/>
  <c r="N98" i="42"/>
  <c r="N97" i="42"/>
  <c r="N96" i="42"/>
  <c r="N95" i="42"/>
  <c r="N94" i="42"/>
  <c r="N93" i="42"/>
  <c r="N92" i="42"/>
  <c r="N91" i="42"/>
  <c r="N90" i="42"/>
  <c r="N89" i="42"/>
  <c r="N88" i="42"/>
  <c r="N87" i="42"/>
  <c r="N86" i="42"/>
  <c r="N85" i="42"/>
  <c r="N84" i="42"/>
  <c r="N83" i="42"/>
  <c r="N82" i="42"/>
  <c r="N81" i="42"/>
  <c r="N80" i="42"/>
  <c r="N79" i="42"/>
  <c r="N78" i="42"/>
  <c r="N77" i="42"/>
  <c r="N76" i="42"/>
  <c r="N75" i="42"/>
  <c r="N74" i="42"/>
  <c r="N73" i="42"/>
  <c r="N72" i="42"/>
  <c r="N71" i="42"/>
  <c r="N70" i="42"/>
  <c r="N69" i="42"/>
  <c r="N68" i="42"/>
  <c r="N67" i="42"/>
  <c r="N66" i="42"/>
  <c r="N65" i="42"/>
  <c r="N64" i="42"/>
  <c r="N63" i="42"/>
  <c r="N62" i="42"/>
  <c r="N61" i="42"/>
  <c r="N60" i="42"/>
  <c r="N59" i="42"/>
  <c r="N58" i="42"/>
  <c r="N57" i="42"/>
  <c r="N56" i="42"/>
  <c r="N55" i="42"/>
  <c r="N54" i="42"/>
  <c r="N53" i="42"/>
  <c r="N52" i="42"/>
  <c r="N51" i="42"/>
  <c r="N50" i="42"/>
  <c r="N49" i="42"/>
  <c r="N48" i="42"/>
  <c r="N47" i="42"/>
  <c r="N46" i="42"/>
  <c r="N45" i="42"/>
  <c r="N44" i="42"/>
  <c r="N43" i="42"/>
  <c r="N42" i="42"/>
  <c r="N41" i="42"/>
  <c r="N40" i="42"/>
  <c r="N39" i="42"/>
  <c r="N38" i="42"/>
  <c r="N37" i="42"/>
  <c r="N36" i="42"/>
  <c r="N35" i="42"/>
  <c r="N34" i="42"/>
  <c r="N33" i="42"/>
  <c r="N32" i="42"/>
  <c r="N31" i="42"/>
  <c r="N30" i="42"/>
  <c r="N29" i="42"/>
  <c r="N28" i="42"/>
  <c r="N27" i="42"/>
  <c r="N26" i="42"/>
  <c r="N25" i="42"/>
  <c r="N24" i="42"/>
  <c r="N23" i="42"/>
  <c r="N22" i="42"/>
  <c r="N21" i="42"/>
  <c r="N20" i="42"/>
  <c r="N19" i="42"/>
  <c r="N18" i="42"/>
  <c r="N17" i="42"/>
  <c r="N16" i="42"/>
  <c r="N15" i="42"/>
  <c r="N14" i="42"/>
  <c r="N13" i="42"/>
  <c r="E8" i="42" a="1"/>
  <c r="E8" i="42" s="1"/>
  <c r="A6" i="42"/>
  <c r="AA2" i="42" a="1"/>
  <c r="AA2" i="42" s="1"/>
  <c r="N1600" i="41"/>
  <c r="N1599" i="41"/>
  <c r="N1598" i="41"/>
  <c r="N1597" i="41"/>
  <c r="N1596" i="41"/>
  <c r="N1595" i="41"/>
  <c r="N1594" i="41"/>
  <c r="N1593" i="41"/>
  <c r="N1592" i="41"/>
  <c r="N1591" i="41"/>
  <c r="N1590" i="41"/>
  <c r="N1589" i="41"/>
  <c r="N1588" i="41"/>
  <c r="N1587" i="41"/>
  <c r="N1586" i="41"/>
  <c r="N1585" i="41"/>
  <c r="N1584" i="41"/>
  <c r="N1583" i="41"/>
  <c r="N1582" i="41"/>
  <c r="N1581" i="41"/>
  <c r="N1580" i="41"/>
  <c r="N1579" i="41"/>
  <c r="N1578" i="41"/>
  <c r="N1577" i="41"/>
  <c r="N1576" i="41"/>
  <c r="N1575" i="41"/>
  <c r="N1574" i="41"/>
  <c r="N1573" i="41"/>
  <c r="N1572" i="41"/>
  <c r="N1571" i="41"/>
  <c r="N1570" i="41"/>
  <c r="N1569" i="41"/>
  <c r="N1568" i="41"/>
  <c r="N1567" i="41"/>
  <c r="N1566" i="41"/>
  <c r="N1565" i="41"/>
  <c r="N1564" i="41"/>
  <c r="N1563" i="41"/>
  <c r="N1562" i="41"/>
  <c r="N1561" i="41"/>
  <c r="N1560" i="41"/>
  <c r="N1559" i="41"/>
  <c r="N1558" i="41"/>
  <c r="N1557" i="41"/>
  <c r="N1556" i="41"/>
  <c r="N1555" i="41"/>
  <c r="N1554" i="41"/>
  <c r="N1553" i="41"/>
  <c r="N1552" i="41"/>
  <c r="N1551" i="41"/>
  <c r="N1550" i="41"/>
  <c r="N1549" i="41"/>
  <c r="N1548" i="41"/>
  <c r="N1547" i="41"/>
  <c r="N1546" i="41"/>
  <c r="N1545" i="41"/>
  <c r="N1544" i="41"/>
  <c r="N1543" i="41"/>
  <c r="N1542" i="41"/>
  <c r="N1541" i="41"/>
  <c r="N1540" i="41"/>
  <c r="N1539" i="41"/>
  <c r="N1538" i="41"/>
  <c r="N1537" i="41"/>
  <c r="N1536" i="41"/>
  <c r="N1535" i="41"/>
  <c r="N1534" i="41"/>
  <c r="N1533" i="41"/>
  <c r="N1532" i="41"/>
  <c r="N1531" i="41"/>
  <c r="N1530" i="41"/>
  <c r="N1529" i="41"/>
  <c r="N1528" i="41"/>
  <c r="N1527" i="41"/>
  <c r="N1526" i="41"/>
  <c r="N1525" i="41"/>
  <c r="N1524" i="41"/>
  <c r="N1523" i="41"/>
  <c r="N1522" i="41"/>
  <c r="N1521" i="41"/>
  <c r="N1520" i="41"/>
  <c r="N1519" i="41"/>
  <c r="N1518" i="41"/>
  <c r="N1517" i="41"/>
  <c r="N1516" i="41"/>
  <c r="N1515" i="41"/>
  <c r="N1514" i="41"/>
  <c r="N1513" i="41"/>
  <c r="N1512" i="41"/>
  <c r="N1511" i="41"/>
  <c r="N1510" i="41"/>
  <c r="N1509" i="41"/>
  <c r="N1508" i="41"/>
  <c r="N1507" i="41"/>
  <c r="N1506" i="41"/>
  <c r="N1505" i="41"/>
  <c r="N1504" i="41"/>
  <c r="N1503" i="41"/>
  <c r="N1502" i="41"/>
  <c r="N1501" i="41"/>
  <c r="N1500" i="41"/>
  <c r="N1499" i="41"/>
  <c r="N1498" i="41"/>
  <c r="N1497" i="41"/>
  <c r="N1496" i="41"/>
  <c r="N1495" i="41"/>
  <c r="N1494" i="41"/>
  <c r="N1493" i="41"/>
  <c r="N1492" i="41"/>
  <c r="N1491" i="41"/>
  <c r="N1490" i="41"/>
  <c r="N1489" i="41"/>
  <c r="N1488" i="41"/>
  <c r="N1487" i="41"/>
  <c r="N1486" i="41"/>
  <c r="N1485" i="41"/>
  <c r="N1484" i="41"/>
  <c r="N1483" i="41"/>
  <c r="N1482" i="41"/>
  <c r="N1481" i="41"/>
  <c r="N1480" i="41"/>
  <c r="N1479" i="41"/>
  <c r="N1478" i="41"/>
  <c r="N1477" i="41"/>
  <c r="N1476" i="41"/>
  <c r="N1475" i="41"/>
  <c r="N1474" i="41"/>
  <c r="N1473" i="41"/>
  <c r="N1472" i="41"/>
  <c r="N1471" i="41"/>
  <c r="N1470" i="41"/>
  <c r="N1469" i="41"/>
  <c r="N1468" i="41"/>
  <c r="N1467" i="41"/>
  <c r="N1466" i="41"/>
  <c r="N1465" i="41"/>
  <c r="N1464" i="41"/>
  <c r="N1463" i="41"/>
  <c r="N1462" i="41"/>
  <c r="N1461" i="41"/>
  <c r="N1460" i="41"/>
  <c r="N1459" i="41"/>
  <c r="N1458" i="41"/>
  <c r="N1457" i="41"/>
  <c r="N1456" i="41"/>
  <c r="N1455" i="41"/>
  <c r="N1454" i="41"/>
  <c r="N1453" i="41"/>
  <c r="N1452" i="41"/>
  <c r="N1451" i="41"/>
  <c r="N1450" i="41"/>
  <c r="N1449" i="41"/>
  <c r="N1448" i="41"/>
  <c r="N1447" i="41"/>
  <c r="N1446" i="41"/>
  <c r="N1445" i="41"/>
  <c r="N1444" i="41"/>
  <c r="N1443" i="41"/>
  <c r="N1442" i="41"/>
  <c r="N1441" i="41"/>
  <c r="N1440" i="41"/>
  <c r="N1439" i="41"/>
  <c r="N1438" i="41"/>
  <c r="N1437" i="41"/>
  <c r="N1436" i="41"/>
  <c r="N1435" i="41"/>
  <c r="N1434" i="41"/>
  <c r="N1433" i="41"/>
  <c r="N1432" i="41"/>
  <c r="N1431" i="41"/>
  <c r="N1430" i="41"/>
  <c r="N1429" i="41"/>
  <c r="N1428" i="41"/>
  <c r="N1427" i="41"/>
  <c r="N1426" i="41"/>
  <c r="N1425" i="41"/>
  <c r="N1424" i="41"/>
  <c r="N1423" i="41"/>
  <c r="N1422" i="41"/>
  <c r="N1421" i="41"/>
  <c r="N1420" i="41"/>
  <c r="N1419" i="41"/>
  <c r="N1418" i="41"/>
  <c r="N1417" i="41"/>
  <c r="N1416" i="41"/>
  <c r="N1415" i="41"/>
  <c r="N1414" i="41"/>
  <c r="N1413" i="41"/>
  <c r="N1412" i="41"/>
  <c r="N1411" i="41"/>
  <c r="N1410" i="41"/>
  <c r="N1409" i="41"/>
  <c r="N1408" i="41"/>
  <c r="N1407" i="41"/>
  <c r="N1406" i="41"/>
  <c r="N1405" i="41"/>
  <c r="N1404" i="41"/>
  <c r="N1403" i="41"/>
  <c r="N1402" i="41"/>
  <c r="N1401" i="41"/>
  <c r="N1400" i="41"/>
  <c r="N1399" i="41"/>
  <c r="N1398" i="41"/>
  <c r="N1397" i="41"/>
  <c r="N1396" i="41"/>
  <c r="N1395" i="41"/>
  <c r="N1394" i="41"/>
  <c r="N1393" i="41"/>
  <c r="N1392" i="41"/>
  <c r="N1391" i="41"/>
  <c r="N1390" i="41"/>
  <c r="N1389" i="41"/>
  <c r="N1388" i="41"/>
  <c r="N1387" i="41"/>
  <c r="N1386" i="41"/>
  <c r="N1385" i="41"/>
  <c r="N1384" i="41"/>
  <c r="N1383" i="41"/>
  <c r="N1382" i="41"/>
  <c r="N1381" i="41"/>
  <c r="N1380" i="41"/>
  <c r="N1379" i="41"/>
  <c r="N1378" i="41"/>
  <c r="N1377" i="41"/>
  <c r="N1376" i="41"/>
  <c r="N1375" i="41"/>
  <c r="N1374" i="41"/>
  <c r="N1373" i="41"/>
  <c r="N1372" i="41"/>
  <c r="N1371" i="41"/>
  <c r="N1370" i="41"/>
  <c r="N1369" i="41"/>
  <c r="N1368" i="41"/>
  <c r="N1367" i="41"/>
  <c r="N1366" i="41"/>
  <c r="N1365" i="41"/>
  <c r="N1364" i="41"/>
  <c r="N1363" i="41"/>
  <c r="N1362" i="41"/>
  <c r="N1361" i="41"/>
  <c r="N1360" i="41"/>
  <c r="N1359" i="41"/>
  <c r="N1358" i="41"/>
  <c r="N1357" i="41"/>
  <c r="N1356" i="41"/>
  <c r="N1355" i="41"/>
  <c r="N1354" i="41"/>
  <c r="N1353" i="41"/>
  <c r="N1352" i="41"/>
  <c r="N1351" i="41"/>
  <c r="N1350" i="41"/>
  <c r="N1349" i="41"/>
  <c r="N1348" i="41"/>
  <c r="N1347" i="41"/>
  <c r="N1346" i="41"/>
  <c r="N1345" i="41"/>
  <c r="N1344" i="41"/>
  <c r="N1343" i="41"/>
  <c r="N1342" i="41"/>
  <c r="N1341" i="41"/>
  <c r="N1340" i="41"/>
  <c r="N1339" i="41"/>
  <c r="N1338" i="41"/>
  <c r="N1337" i="41"/>
  <c r="N1336" i="41"/>
  <c r="N1335" i="41"/>
  <c r="N1334" i="41"/>
  <c r="N1333" i="41"/>
  <c r="N1332" i="41"/>
  <c r="N1331" i="41"/>
  <c r="N1330" i="41"/>
  <c r="N1329" i="41"/>
  <c r="N1328" i="41"/>
  <c r="N1327" i="41"/>
  <c r="N1326" i="41"/>
  <c r="N1325" i="41"/>
  <c r="N1324" i="41"/>
  <c r="N1323" i="41"/>
  <c r="N1322" i="41"/>
  <c r="N1321" i="41"/>
  <c r="N1320" i="41"/>
  <c r="N1319" i="41"/>
  <c r="N1318" i="41"/>
  <c r="N1317" i="41"/>
  <c r="N1316" i="41"/>
  <c r="N1315" i="41"/>
  <c r="N1314" i="41"/>
  <c r="N1313" i="41"/>
  <c r="N1312" i="41"/>
  <c r="N1311" i="41"/>
  <c r="N1310" i="41"/>
  <c r="N1309" i="41"/>
  <c r="N1308" i="41"/>
  <c r="N1307" i="41"/>
  <c r="N1306" i="41"/>
  <c r="N1305" i="41"/>
  <c r="N1304" i="41"/>
  <c r="N1303" i="41"/>
  <c r="N1302" i="41"/>
  <c r="N1301" i="41"/>
  <c r="N1300" i="41"/>
  <c r="N1299" i="41"/>
  <c r="N1298" i="41"/>
  <c r="N1297" i="41"/>
  <c r="N1296" i="41"/>
  <c r="N1295" i="41"/>
  <c r="N1294" i="41"/>
  <c r="N1293" i="41"/>
  <c r="N1292" i="41"/>
  <c r="N1291" i="41"/>
  <c r="N1290" i="41"/>
  <c r="N1289" i="41"/>
  <c r="N1288" i="41"/>
  <c r="N1287" i="41"/>
  <c r="N1286" i="41"/>
  <c r="N1285" i="41"/>
  <c r="N1284" i="41"/>
  <c r="N1283" i="41"/>
  <c r="N1282" i="41"/>
  <c r="N1281" i="41"/>
  <c r="N1280" i="41"/>
  <c r="N1279" i="41"/>
  <c r="N1278" i="41"/>
  <c r="N1277" i="41"/>
  <c r="N1276" i="41"/>
  <c r="N1275" i="41"/>
  <c r="N1274" i="41"/>
  <c r="N1273" i="41"/>
  <c r="N1272" i="41"/>
  <c r="N1271" i="41"/>
  <c r="N1270" i="41"/>
  <c r="N1269" i="41"/>
  <c r="N1268" i="41"/>
  <c r="N1267" i="41"/>
  <c r="N1266" i="41"/>
  <c r="N1265" i="41"/>
  <c r="N1264" i="41"/>
  <c r="N1263" i="41"/>
  <c r="N1262" i="41"/>
  <c r="N1261" i="41"/>
  <c r="N1260" i="41"/>
  <c r="N1259" i="41"/>
  <c r="N1258" i="41"/>
  <c r="N1257" i="41"/>
  <c r="N1256" i="41"/>
  <c r="N1255" i="41"/>
  <c r="N1254" i="41"/>
  <c r="N1253" i="41"/>
  <c r="N1252" i="41"/>
  <c r="N1251" i="41"/>
  <c r="N1250" i="41"/>
  <c r="N1249" i="41"/>
  <c r="N1248" i="41"/>
  <c r="N1247" i="41"/>
  <c r="N1246" i="41"/>
  <c r="N1245" i="41"/>
  <c r="N1244" i="41"/>
  <c r="N1243" i="41"/>
  <c r="N1242" i="41"/>
  <c r="N1241" i="41"/>
  <c r="N1240" i="41"/>
  <c r="N1239" i="41"/>
  <c r="N1238" i="41"/>
  <c r="N1237" i="41"/>
  <c r="N1236" i="41"/>
  <c r="N1235" i="41"/>
  <c r="N1234" i="41"/>
  <c r="N1233" i="41"/>
  <c r="N1232" i="41"/>
  <c r="N1231" i="41"/>
  <c r="N1230" i="41"/>
  <c r="N1229" i="41"/>
  <c r="N1228" i="41"/>
  <c r="N1227" i="41"/>
  <c r="N1226" i="41"/>
  <c r="N1225" i="41"/>
  <c r="N1224" i="41"/>
  <c r="N1223" i="41"/>
  <c r="N1222" i="41"/>
  <c r="N1221" i="41"/>
  <c r="N1220" i="41"/>
  <c r="N1219" i="41"/>
  <c r="N1218" i="41"/>
  <c r="N1217" i="41"/>
  <c r="N1216" i="41"/>
  <c r="N1215" i="41"/>
  <c r="N1214" i="41"/>
  <c r="N1213" i="41"/>
  <c r="N1212" i="41"/>
  <c r="N1211" i="41"/>
  <c r="N1210" i="41"/>
  <c r="N1209" i="41"/>
  <c r="N1208" i="41"/>
  <c r="N1207" i="41"/>
  <c r="N1206" i="41"/>
  <c r="N1205" i="41"/>
  <c r="N1204" i="41"/>
  <c r="N1203" i="41"/>
  <c r="N1202" i="41"/>
  <c r="N1201" i="41"/>
  <c r="N1200" i="41"/>
  <c r="N1199" i="41"/>
  <c r="N1198" i="41"/>
  <c r="N1197" i="41"/>
  <c r="N1196" i="41"/>
  <c r="N1195" i="41"/>
  <c r="N1194" i="41"/>
  <c r="N1193" i="41"/>
  <c r="N1192" i="41"/>
  <c r="N1191" i="41"/>
  <c r="N1190" i="41"/>
  <c r="N1189" i="41"/>
  <c r="N1188" i="41"/>
  <c r="N1187" i="41"/>
  <c r="N1186" i="41"/>
  <c r="N1185" i="41"/>
  <c r="N1184" i="41"/>
  <c r="N1183" i="41"/>
  <c r="N1182" i="41"/>
  <c r="N1181" i="41"/>
  <c r="N1180" i="41"/>
  <c r="N1179" i="41"/>
  <c r="N1178" i="41"/>
  <c r="N1177" i="41"/>
  <c r="N1176" i="41"/>
  <c r="N1175" i="41"/>
  <c r="N1174" i="41"/>
  <c r="N1173" i="41"/>
  <c r="N1172" i="41"/>
  <c r="N1171" i="41"/>
  <c r="N1170" i="41"/>
  <c r="N1169" i="41"/>
  <c r="N1168" i="41"/>
  <c r="N1167" i="41"/>
  <c r="N1166" i="41"/>
  <c r="N1165" i="41"/>
  <c r="N1164" i="41"/>
  <c r="N1163" i="41"/>
  <c r="N1162" i="41"/>
  <c r="N1161" i="41"/>
  <c r="N1160" i="41"/>
  <c r="N1159" i="41"/>
  <c r="N1158" i="41"/>
  <c r="N1157" i="41"/>
  <c r="N1156" i="41"/>
  <c r="N1155" i="41"/>
  <c r="N1154" i="41"/>
  <c r="N1153" i="41"/>
  <c r="N1152" i="41"/>
  <c r="N1151" i="41"/>
  <c r="N1150" i="41"/>
  <c r="N1149" i="41"/>
  <c r="N1148" i="41"/>
  <c r="N1147" i="41"/>
  <c r="N1146" i="41"/>
  <c r="N1145" i="41"/>
  <c r="N1144" i="41"/>
  <c r="N1143" i="41"/>
  <c r="N1142" i="41"/>
  <c r="N1141" i="41"/>
  <c r="N1140" i="41"/>
  <c r="N1139" i="41"/>
  <c r="N1138" i="41"/>
  <c r="N1137" i="41"/>
  <c r="N1136" i="41"/>
  <c r="N1135" i="41"/>
  <c r="N1134" i="41"/>
  <c r="N1133" i="41"/>
  <c r="N1132" i="41"/>
  <c r="N1131" i="41"/>
  <c r="N1130" i="41"/>
  <c r="N1129" i="41"/>
  <c r="N1128" i="41"/>
  <c r="N1127" i="41"/>
  <c r="N1126" i="41"/>
  <c r="N1125" i="41"/>
  <c r="N1124" i="41"/>
  <c r="N1123" i="41"/>
  <c r="N1122" i="41"/>
  <c r="N1121" i="41"/>
  <c r="N1120" i="41"/>
  <c r="N1119" i="41"/>
  <c r="N1118" i="41"/>
  <c r="N1117" i="41"/>
  <c r="N1116" i="41"/>
  <c r="N1115" i="41"/>
  <c r="N1114" i="41"/>
  <c r="N1113" i="41"/>
  <c r="N1112" i="41"/>
  <c r="N1111" i="41"/>
  <c r="N1110" i="41"/>
  <c r="N1109" i="41"/>
  <c r="N1108" i="41"/>
  <c r="N1107" i="41"/>
  <c r="N1106" i="41"/>
  <c r="N1105" i="41"/>
  <c r="N1104" i="41"/>
  <c r="N1103" i="41"/>
  <c r="N1102" i="41"/>
  <c r="N1101" i="41"/>
  <c r="N1100" i="41"/>
  <c r="N1099" i="41"/>
  <c r="N1098" i="41"/>
  <c r="N1097" i="41"/>
  <c r="N1096" i="41"/>
  <c r="N1095" i="41"/>
  <c r="N1094" i="41"/>
  <c r="N1093" i="41"/>
  <c r="N1092" i="41"/>
  <c r="N1091" i="41"/>
  <c r="N1090" i="41"/>
  <c r="N1089" i="41"/>
  <c r="N1088" i="41"/>
  <c r="N1087" i="41"/>
  <c r="N1086" i="41"/>
  <c r="N1085" i="41"/>
  <c r="N1084" i="41"/>
  <c r="N1083" i="41"/>
  <c r="N1082" i="41"/>
  <c r="N1081" i="41"/>
  <c r="N1080" i="41"/>
  <c r="N1079" i="41"/>
  <c r="N1078" i="41"/>
  <c r="N1077" i="41"/>
  <c r="N1076" i="41"/>
  <c r="N1075" i="41"/>
  <c r="N1074" i="41"/>
  <c r="N1073" i="41"/>
  <c r="N1072" i="41"/>
  <c r="N1071" i="41"/>
  <c r="N1070" i="41"/>
  <c r="N1069" i="41"/>
  <c r="N1068" i="41"/>
  <c r="N1067" i="41"/>
  <c r="N1066" i="41"/>
  <c r="N1065" i="41"/>
  <c r="N1064" i="41"/>
  <c r="N1063" i="41"/>
  <c r="N1062" i="41"/>
  <c r="N1061" i="41"/>
  <c r="N1060" i="41"/>
  <c r="N1059" i="41"/>
  <c r="N1058" i="41"/>
  <c r="N1057" i="41"/>
  <c r="N1056" i="41"/>
  <c r="N1055" i="41"/>
  <c r="N1054" i="41"/>
  <c r="N1053" i="41"/>
  <c r="N1052" i="41"/>
  <c r="N1051" i="41"/>
  <c r="N1050" i="41"/>
  <c r="N1049" i="41"/>
  <c r="N1048" i="41"/>
  <c r="N1047" i="41"/>
  <c r="N1046" i="41"/>
  <c r="N1045" i="41"/>
  <c r="N1044" i="41"/>
  <c r="N1043" i="41"/>
  <c r="N1042" i="41"/>
  <c r="N1041" i="41"/>
  <c r="N1040" i="41"/>
  <c r="N1039" i="41"/>
  <c r="N1038" i="41"/>
  <c r="N1037" i="41"/>
  <c r="N1036" i="41"/>
  <c r="N1035" i="41"/>
  <c r="N1034" i="41"/>
  <c r="N1033" i="41"/>
  <c r="N1032" i="41"/>
  <c r="N1031" i="41"/>
  <c r="N1030" i="41"/>
  <c r="N1029" i="41"/>
  <c r="N1028" i="41"/>
  <c r="N1027" i="41"/>
  <c r="N1026" i="41"/>
  <c r="N1025" i="41"/>
  <c r="N1024" i="41"/>
  <c r="N1023" i="41"/>
  <c r="N1022" i="41"/>
  <c r="N1021" i="41"/>
  <c r="N1020" i="41"/>
  <c r="N1019" i="41"/>
  <c r="N1018" i="41"/>
  <c r="N1017" i="41"/>
  <c r="N1016" i="41"/>
  <c r="N1015" i="41"/>
  <c r="N1014" i="41"/>
  <c r="N1013" i="41"/>
  <c r="N1012" i="41"/>
  <c r="N1011" i="41"/>
  <c r="N1010" i="41"/>
  <c r="N1009" i="41"/>
  <c r="N1008" i="41"/>
  <c r="N1007" i="41"/>
  <c r="N1006" i="41"/>
  <c r="N1005" i="41"/>
  <c r="N1004" i="41"/>
  <c r="N1003" i="41"/>
  <c r="N1002" i="41"/>
  <c r="N1001" i="41"/>
  <c r="N1000" i="41"/>
  <c r="N999" i="41"/>
  <c r="N998" i="41"/>
  <c r="N997" i="41"/>
  <c r="N996" i="41"/>
  <c r="N995" i="41"/>
  <c r="N994" i="41"/>
  <c r="N993" i="41"/>
  <c r="N992" i="41"/>
  <c r="N991" i="41"/>
  <c r="N990" i="41"/>
  <c r="N989" i="41"/>
  <c r="N988" i="41"/>
  <c r="N987" i="41"/>
  <c r="N986" i="41"/>
  <c r="N985" i="41"/>
  <c r="N984" i="41"/>
  <c r="N983" i="41"/>
  <c r="N982" i="41"/>
  <c r="N981" i="41"/>
  <c r="N980" i="41"/>
  <c r="N979" i="41"/>
  <c r="N978" i="41"/>
  <c r="N977" i="41"/>
  <c r="N976" i="41"/>
  <c r="N975" i="41"/>
  <c r="N974" i="41"/>
  <c r="N973" i="41"/>
  <c r="N972" i="41"/>
  <c r="N971" i="41"/>
  <c r="N970" i="41"/>
  <c r="N969" i="41"/>
  <c r="N968" i="41"/>
  <c r="N967" i="41"/>
  <c r="N966" i="41"/>
  <c r="N965" i="41"/>
  <c r="N964" i="41"/>
  <c r="N963" i="41"/>
  <c r="N962" i="41"/>
  <c r="N961" i="41"/>
  <c r="N960" i="41"/>
  <c r="N959" i="41"/>
  <c r="N958" i="41"/>
  <c r="N957" i="41"/>
  <c r="N956" i="41"/>
  <c r="N955" i="41"/>
  <c r="N954" i="41"/>
  <c r="N953" i="41"/>
  <c r="N952" i="41"/>
  <c r="N951" i="41"/>
  <c r="N950" i="41"/>
  <c r="N949" i="41"/>
  <c r="N948" i="41"/>
  <c r="N947" i="41"/>
  <c r="N946" i="41"/>
  <c r="N945" i="41"/>
  <c r="N944" i="41"/>
  <c r="N943" i="41"/>
  <c r="N942" i="41"/>
  <c r="N941" i="41"/>
  <c r="N940" i="41"/>
  <c r="N939" i="41"/>
  <c r="N938" i="41"/>
  <c r="N937" i="41"/>
  <c r="N936" i="41"/>
  <c r="N935" i="41"/>
  <c r="N934" i="41"/>
  <c r="N933" i="41"/>
  <c r="N932" i="41"/>
  <c r="N931" i="41"/>
  <c r="N930" i="41"/>
  <c r="N929" i="41"/>
  <c r="N928" i="41"/>
  <c r="N927" i="41"/>
  <c r="N926" i="41"/>
  <c r="N925" i="41"/>
  <c r="N924" i="41"/>
  <c r="N923" i="41"/>
  <c r="N922" i="41"/>
  <c r="N921" i="41"/>
  <c r="N920" i="41"/>
  <c r="N919" i="41"/>
  <c r="N918" i="41"/>
  <c r="N917" i="41"/>
  <c r="N916" i="41"/>
  <c r="N915" i="41"/>
  <c r="N914" i="41"/>
  <c r="N913" i="41"/>
  <c r="N912" i="41"/>
  <c r="N911" i="41"/>
  <c r="N910" i="41"/>
  <c r="N909" i="41"/>
  <c r="N908" i="41"/>
  <c r="N907" i="41"/>
  <c r="N906" i="41"/>
  <c r="N905" i="41"/>
  <c r="N904" i="41"/>
  <c r="N903" i="41"/>
  <c r="N902" i="41"/>
  <c r="N901" i="41"/>
  <c r="N900" i="41"/>
  <c r="N899" i="41"/>
  <c r="N898" i="41"/>
  <c r="N897" i="41"/>
  <c r="N896" i="41"/>
  <c r="N895" i="41"/>
  <c r="N894" i="41"/>
  <c r="N893" i="41"/>
  <c r="N892" i="41"/>
  <c r="N891" i="41"/>
  <c r="N890" i="41"/>
  <c r="N889" i="41"/>
  <c r="N888" i="41"/>
  <c r="N887" i="41"/>
  <c r="N886" i="41"/>
  <c r="N885" i="41"/>
  <c r="N884" i="41"/>
  <c r="N883" i="41"/>
  <c r="N882" i="41"/>
  <c r="N881" i="41"/>
  <c r="N880" i="41"/>
  <c r="N879" i="41"/>
  <c r="N878" i="41"/>
  <c r="N877" i="41"/>
  <c r="N876" i="41"/>
  <c r="N875" i="41"/>
  <c r="N874" i="41"/>
  <c r="N873" i="41"/>
  <c r="N872" i="41"/>
  <c r="N871" i="41"/>
  <c r="N870" i="41"/>
  <c r="N869" i="41"/>
  <c r="N868" i="41"/>
  <c r="N867" i="41"/>
  <c r="N866" i="41"/>
  <c r="N865" i="41"/>
  <c r="N864" i="41"/>
  <c r="N863" i="41"/>
  <c r="N862" i="41"/>
  <c r="N861" i="41"/>
  <c r="N860" i="41"/>
  <c r="N859" i="41"/>
  <c r="N858" i="41"/>
  <c r="N857" i="41"/>
  <c r="N856" i="41"/>
  <c r="N855" i="41"/>
  <c r="N854" i="41"/>
  <c r="N853" i="41"/>
  <c r="N852" i="41"/>
  <c r="N851" i="41"/>
  <c r="N850" i="41"/>
  <c r="N849" i="41"/>
  <c r="N848" i="41"/>
  <c r="N847" i="41"/>
  <c r="N846" i="41"/>
  <c r="N845" i="41"/>
  <c r="N844" i="41"/>
  <c r="N843" i="41"/>
  <c r="N842" i="41"/>
  <c r="N841" i="41"/>
  <c r="N840" i="41"/>
  <c r="N839" i="41"/>
  <c r="N838" i="41"/>
  <c r="N837" i="41"/>
  <c r="N836" i="41"/>
  <c r="N835" i="41"/>
  <c r="N834" i="41"/>
  <c r="N833" i="41"/>
  <c r="N832" i="41"/>
  <c r="N831" i="41"/>
  <c r="N830" i="41"/>
  <c r="N829" i="41"/>
  <c r="N828" i="41"/>
  <c r="N827" i="41"/>
  <c r="N826" i="41"/>
  <c r="N825" i="41"/>
  <c r="N824" i="41"/>
  <c r="N823" i="41"/>
  <c r="N822" i="41"/>
  <c r="N821" i="41"/>
  <c r="N820" i="41"/>
  <c r="N819" i="41"/>
  <c r="N818" i="41"/>
  <c r="N817" i="41"/>
  <c r="N816" i="41"/>
  <c r="N815" i="41"/>
  <c r="N814" i="41"/>
  <c r="N813" i="41"/>
  <c r="N812" i="41"/>
  <c r="N811" i="41"/>
  <c r="N810" i="41"/>
  <c r="N809" i="41"/>
  <c r="N808" i="41"/>
  <c r="N807" i="41"/>
  <c r="N806" i="41"/>
  <c r="N805" i="41"/>
  <c r="N804" i="41"/>
  <c r="N803" i="41"/>
  <c r="N802" i="41"/>
  <c r="N801" i="41"/>
  <c r="N800" i="41"/>
  <c r="N799" i="41"/>
  <c r="N798" i="41"/>
  <c r="N797" i="41"/>
  <c r="N796" i="41"/>
  <c r="N795" i="41"/>
  <c r="N794" i="41"/>
  <c r="N793" i="41"/>
  <c r="N792" i="41"/>
  <c r="N791" i="41"/>
  <c r="N790" i="41"/>
  <c r="N789" i="41"/>
  <c r="N788" i="41"/>
  <c r="N787" i="41"/>
  <c r="N786" i="41"/>
  <c r="N785" i="41"/>
  <c r="N784" i="41"/>
  <c r="N783" i="41"/>
  <c r="N782" i="41"/>
  <c r="N781" i="41"/>
  <c r="N780" i="41"/>
  <c r="N779" i="41"/>
  <c r="N778" i="41"/>
  <c r="N777" i="41"/>
  <c r="N776" i="41"/>
  <c r="N775" i="41"/>
  <c r="N774" i="41"/>
  <c r="N773" i="41"/>
  <c r="N772" i="41"/>
  <c r="N771" i="41"/>
  <c r="N770" i="41"/>
  <c r="N769" i="41"/>
  <c r="N768" i="41"/>
  <c r="N767" i="41"/>
  <c r="N766" i="41"/>
  <c r="N765" i="41"/>
  <c r="N764" i="41"/>
  <c r="N763" i="41"/>
  <c r="N762" i="41"/>
  <c r="N761" i="41"/>
  <c r="N760" i="41"/>
  <c r="N759" i="41"/>
  <c r="N758" i="41"/>
  <c r="N757" i="41"/>
  <c r="N756" i="41"/>
  <c r="N755" i="41"/>
  <c r="N754" i="41"/>
  <c r="N753" i="41"/>
  <c r="N752" i="41"/>
  <c r="N751" i="41"/>
  <c r="N750" i="41"/>
  <c r="N749" i="41"/>
  <c r="N748" i="41"/>
  <c r="N747" i="41"/>
  <c r="N746" i="41"/>
  <c r="N745" i="41"/>
  <c r="N744" i="41"/>
  <c r="N743" i="41"/>
  <c r="N742" i="41"/>
  <c r="N741" i="41"/>
  <c r="N740" i="41"/>
  <c r="N739" i="41"/>
  <c r="N738" i="41"/>
  <c r="N737" i="41"/>
  <c r="N736" i="41"/>
  <c r="N735" i="41"/>
  <c r="N734" i="41"/>
  <c r="N733" i="41"/>
  <c r="N732" i="41"/>
  <c r="N731" i="41"/>
  <c r="N730" i="41"/>
  <c r="N729" i="41"/>
  <c r="N728" i="41"/>
  <c r="N727" i="41"/>
  <c r="N726" i="41"/>
  <c r="N725" i="41"/>
  <c r="N724" i="41"/>
  <c r="N723" i="41"/>
  <c r="N722" i="41"/>
  <c r="N721" i="41"/>
  <c r="N720" i="41"/>
  <c r="N719" i="41"/>
  <c r="N718" i="41"/>
  <c r="N717" i="41"/>
  <c r="N716" i="41"/>
  <c r="N715" i="41"/>
  <c r="N714" i="41"/>
  <c r="N713" i="41"/>
  <c r="N712" i="41"/>
  <c r="N711" i="41"/>
  <c r="N710" i="41"/>
  <c r="N709" i="41"/>
  <c r="N708" i="41"/>
  <c r="N707" i="41"/>
  <c r="N706" i="41"/>
  <c r="N705" i="41"/>
  <c r="N704" i="41"/>
  <c r="N703" i="41"/>
  <c r="N702" i="41"/>
  <c r="N701" i="41"/>
  <c r="N700" i="41"/>
  <c r="N699" i="41"/>
  <c r="N698" i="41"/>
  <c r="N697" i="41"/>
  <c r="N696" i="41"/>
  <c r="N695" i="41"/>
  <c r="N694" i="41"/>
  <c r="N693" i="41"/>
  <c r="N692" i="41"/>
  <c r="N691" i="41"/>
  <c r="N690" i="41"/>
  <c r="N689" i="41"/>
  <c r="N688" i="41"/>
  <c r="N687" i="41"/>
  <c r="N686" i="41"/>
  <c r="N685" i="41"/>
  <c r="N684" i="41"/>
  <c r="N683" i="41"/>
  <c r="N682" i="41"/>
  <c r="N681" i="41"/>
  <c r="N680" i="41"/>
  <c r="N679" i="41"/>
  <c r="N678" i="41"/>
  <c r="N677" i="41"/>
  <c r="N676" i="41"/>
  <c r="N675" i="41"/>
  <c r="N674" i="41"/>
  <c r="N673" i="41"/>
  <c r="N672" i="41"/>
  <c r="N671" i="41"/>
  <c r="N670" i="41"/>
  <c r="N669" i="41"/>
  <c r="N668" i="41"/>
  <c r="N667" i="41"/>
  <c r="N666" i="41"/>
  <c r="N665" i="41"/>
  <c r="N664" i="41"/>
  <c r="N663" i="41"/>
  <c r="N662" i="41"/>
  <c r="N661" i="41"/>
  <c r="N660" i="41"/>
  <c r="N659" i="41"/>
  <c r="N658" i="41"/>
  <c r="N657" i="41"/>
  <c r="N656" i="41"/>
  <c r="N655" i="41"/>
  <c r="N654" i="41"/>
  <c r="N653" i="41"/>
  <c r="N652" i="41"/>
  <c r="N651" i="41"/>
  <c r="N650" i="41"/>
  <c r="N649" i="41"/>
  <c r="N648" i="41"/>
  <c r="N647" i="41"/>
  <c r="N646" i="41"/>
  <c r="N645" i="41"/>
  <c r="N644" i="41"/>
  <c r="N643" i="41"/>
  <c r="N642" i="41"/>
  <c r="N641" i="41"/>
  <c r="N640" i="41"/>
  <c r="N639" i="41"/>
  <c r="N638" i="41"/>
  <c r="N637" i="41"/>
  <c r="N636" i="41"/>
  <c r="N635" i="41"/>
  <c r="N634" i="41"/>
  <c r="N633" i="41"/>
  <c r="N632" i="41"/>
  <c r="N631" i="41"/>
  <c r="N630" i="41"/>
  <c r="N629" i="41"/>
  <c r="N628" i="41"/>
  <c r="N627" i="41"/>
  <c r="N626" i="41"/>
  <c r="N625" i="41"/>
  <c r="N624" i="41"/>
  <c r="N623" i="41"/>
  <c r="N622" i="41"/>
  <c r="N621" i="41"/>
  <c r="N620" i="41"/>
  <c r="N619" i="41"/>
  <c r="N618" i="41"/>
  <c r="N617" i="41"/>
  <c r="N616" i="41"/>
  <c r="N615" i="41"/>
  <c r="N614" i="41"/>
  <c r="N613" i="41"/>
  <c r="N612" i="41"/>
  <c r="N611" i="41"/>
  <c r="N610" i="41"/>
  <c r="N609" i="41"/>
  <c r="N608" i="41"/>
  <c r="N607" i="41"/>
  <c r="N606" i="41"/>
  <c r="N605" i="41"/>
  <c r="N604" i="41"/>
  <c r="N603" i="41"/>
  <c r="N602" i="41"/>
  <c r="N601" i="41"/>
  <c r="N600" i="41"/>
  <c r="N599" i="41"/>
  <c r="N598" i="41"/>
  <c r="N597" i="41"/>
  <c r="N596" i="41"/>
  <c r="N595" i="41"/>
  <c r="N594" i="41"/>
  <c r="N593" i="41"/>
  <c r="N592" i="41"/>
  <c r="N591" i="41"/>
  <c r="N590" i="41"/>
  <c r="N589" i="41"/>
  <c r="N588" i="41"/>
  <c r="N587" i="41"/>
  <c r="N586" i="41"/>
  <c r="N585" i="41"/>
  <c r="N584" i="41"/>
  <c r="N583" i="41"/>
  <c r="N582" i="41"/>
  <c r="N581" i="41"/>
  <c r="N580" i="41"/>
  <c r="N579" i="41"/>
  <c r="N578" i="41"/>
  <c r="N577" i="41"/>
  <c r="N576" i="41"/>
  <c r="N575" i="41"/>
  <c r="N574" i="41"/>
  <c r="N573" i="41"/>
  <c r="N572" i="41"/>
  <c r="N571" i="41"/>
  <c r="N570" i="41"/>
  <c r="N569" i="41"/>
  <c r="N568" i="41"/>
  <c r="N567" i="41"/>
  <c r="N566" i="41"/>
  <c r="N565" i="41"/>
  <c r="N564" i="41"/>
  <c r="N563" i="41"/>
  <c r="N562" i="41"/>
  <c r="N561" i="41"/>
  <c r="N560" i="41"/>
  <c r="N559" i="41"/>
  <c r="N558" i="41"/>
  <c r="N557" i="41"/>
  <c r="N556" i="41"/>
  <c r="N555" i="41"/>
  <c r="N554" i="41"/>
  <c r="N553" i="41"/>
  <c r="N552" i="41"/>
  <c r="N551" i="41"/>
  <c r="N550" i="41"/>
  <c r="N549" i="41"/>
  <c r="N548" i="41"/>
  <c r="N547" i="41"/>
  <c r="N546" i="41"/>
  <c r="N545" i="41"/>
  <c r="N544" i="41"/>
  <c r="N543" i="41"/>
  <c r="N542" i="41"/>
  <c r="N541" i="41"/>
  <c r="N540" i="41"/>
  <c r="N539" i="41"/>
  <c r="N538" i="41"/>
  <c r="N537" i="41"/>
  <c r="N536" i="41"/>
  <c r="N535" i="41"/>
  <c r="N534" i="41"/>
  <c r="N533" i="41"/>
  <c r="N532" i="41"/>
  <c r="N531" i="41"/>
  <c r="N530" i="41"/>
  <c r="N529" i="41"/>
  <c r="N528" i="41"/>
  <c r="N527" i="41"/>
  <c r="N526" i="41"/>
  <c r="N525" i="41"/>
  <c r="N524" i="41"/>
  <c r="N523" i="41"/>
  <c r="N522" i="41"/>
  <c r="N521" i="41"/>
  <c r="N520" i="41"/>
  <c r="N519" i="41"/>
  <c r="N518" i="41"/>
  <c r="N517" i="41"/>
  <c r="N516" i="41"/>
  <c r="N515" i="41"/>
  <c r="N514" i="41"/>
  <c r="N513" i="41"/>
  <c r="N512" i="41"/>
  <c r="N511" i="41"/>
  <c r="N510" i="41"/>
  <c r="N509" i="41"/>
  <c r="N508" i="41"/>
  <c r="N507" i="41"/>
  <c r="N506" i="41"/>
  <c r="N505" i="41"/>
  <c r="N504" i="41"/>
  <c r="N503" i="41"/>
  <c r="N502" i="41"/>
  <c r="N501" i="41"/>
  <c r="N500" i="41"/>
  <c r="N499" i="41"/>
  <c r="N498" i="41"/>
  <c r="N497" i="41"/>
  <c r="N496" i="41"/>
  <c r="N495" i="41"/>
  <c r="N494" i="41"/>
  <c r="N493" i="41"/>
  <c r="N492" i="41"/>
  <c r="N491" i="41"/>
  <c r="N490" i="41"/>
  <c r="N489" i="41"/>
  <c r="N488" i="41"/>
  <c r="N487" i="41"/>
  <c r="N486" i="41"/>
  <c r="N485" i="41"/>
  <c r="N484" i="41"/>
  <c r="N483" i="41"/>
  <c r="N482" i="41"/>
  <c r="N481" i="41"/>
  <c r="N480" i="41"/>
  <c r="N479" i="41"/>
  <c r="N478" i="41"/>
  <c r="N477" i="41"/>
  <c r="N476" i="41"/>
  <c r="N475" i="41"/>
  <c r="N474" i="41"/>
  <c r="N473" i="41"/>
  <c r="N472" i="41"/>
  <c r="N471" i="41"/>
  <c r="N470" i="41"/>
  <c r="N469" i="41"/>
  <c r="N468" i="41"/>
  <c r="N467" i="41"/>
  <c r="N466" i="41"/>
  <c r="N465" i="41"/>
  <c r="N464" i="41"/>
  <c r="N463" i="41"/>
  <c r="N462" i="41"/>
  <c r="N461" i="41"/>
  <c r="N460" i="41"/>
  <c r="N459" i="41"/>
  <c r="N458" i="41"/>
  <c r="N457" i="41"/>
  <c r="N456" i="41"/>
  <c r="N455" i="41"/>
  <c r="N454" i="41"/>
  <c r="N453" i="41"/>
  <c r="N452" i="41"/>
  <c r="N451" i="41"/>
  <c r="N450" i="41"/>
  <c r="N449" i="41"/>
  <c r="N448" i="41"/>
  <c r="N447" i="41"/>
  <c r="N446" i="41"/>
  <c r="N445" i="41"/>
  <c r="N444" i="41"/>
  <c r="N443" i="41"/>
  <c r="N442" i="41"/>
  <c r="N441" i="41"/>
  <c r="N440" i="41"/>
  <c r="N439" i="41"/>
  <c r="N438" i="41"/>
  <c r="N437" i="41"/>
  <c r="N436" i="41"/>
  <c r="N435" i="41"/>
  <c r="N434" i="41"/>
  <c r="N433" i="41"/>
  <c r="N432" i="41"/>
  <c r="N431" i="41"/>
  <c r="N430" i="41"/>
  <c r="N429" i="41"/>
  <c r="N428" i="41"/>
  <c r="N427" i="41"/>
  <c r="N426" i="41"/>
  <c r="N425" i="41"/>
  <c r="N424" i="41"/>
  <c r="N423" i="41"/>
  <c r="N422" i="41"/>
  <c r="N421" i="41"/>
  <c r="N420" i="41"/>
  <c r="N419" i="41"/>
  <c r="N418" i="41"/>
  <c r="N417" i="41"/>
  <c r="N416" i="41"/>
  <c r="N415" i="41"/>
  <c r="N414" i="41"/>
  <c r="N413" i="41"/>
  <c r="N412" i="41"/>
  <c r="N411" i="41"/>
  <c r="N410" i="41"/>
  <c r="N409" i="41"/>
  <c r="N408" i="41"/>
  <c r="N407" i="41"/>
  <c r="N406" i="41"/>
  <c r="N405" i="41"/>
  <c r="N404" i="41"/>
  <c r="N403" i="41"/>
  <c r="N402" i="41"/>
  <c r="N401" i="41"/>
  <c r="N400" i="41"/>
  <c r="N399" i="41"/>
  <c r="N398" i="41"/>
  <c r="N397" i="41"/>
  <c r="N396" i="41"/>
  <c r="N395" i="41"/>
  <c r="N394" i="41"/>
  <c r="N393" i="41"/>
  <c r="N392" i="41"/>
  <c r="N391" i="41"/>
  <c r="N390" i="41"/>
  <c r="N389" i="41"/>
  <c r="N388" i="41"/>
  <c r="N387" i="41"/>
  <c r="N386" i="41"/>
  <c r="N385" i="41"/>
  <c r="N384" i="41"/>
  <c r="N383" i="41"/>
  <c r="N382" i="41"/>
  <c r="N381" i="41"/>
  <c r="N380" i="41"/>
  <c r="N379" i="41"/>
  <c r="N378" i="41"/>
  <c r="N377" i="41"/>
  <c r="N376" i="41"/>
  <c r="N375" i="41"/>
  <c r="N374" i="41"/>
  <c r="N373" i="41"/>
  <c r="N372" i="41"/>
  <c r="N371" i="41"/>
  <c r="N370" i="41"/>
  <c r="N369" i="41"/>
  <c r="N368" i="41"/>
  <c r="N367" i="41"/>
  <c r="N366" i="41"/>
  <c r="N365" i="41"/>
  <c r="N364" i="41"/>
  <c r="N363" i="41"/>
  <c r="N362" i="41"/>
  <c r="N361" i="41"/>
  <c r="N360" i="41"/>
  <c r="N359" i="41"/>
  <c r="N358" i="41"/>
  <c r="N357" i="41"/>
  <c r="N356" i="41"/>
  <c r="N355" i="41"/>
  <c r="N354" i="41"/>
  <c r="N353" i="41"/>
  <c r="N352" i="41"/>
  <c r="N351" i="41"/>
  <c r="N350" i="41"/>
  <c r="N349" i="41"/>
  <c r="N348" i="41"/>
  <c r="N347" i="41"/>
  <c r="N346" i="41"/>
  <c r="N345" i="41"/>
  <c r="N344" i="41"/>
  <c r="N343" i="41"/>
  <c r="N342" i="41"/>
  <c r="N341" i="41"/>
  <c r="N340" i="41"/>
  <c r="N339" i="41"/>
  <c r="N338" i="41"/>
  <c r="N337" i="41"/>
  <c r="N336" i="41"/>
  <c r="N335" i="41"/>
  <c r="N334" i="41"/>
  <c r="N333" i="41"/>
  <c r="N332" i="41"/>
  <c r="N331" i="41"/>
  <c r="N330" i="41"/>
  <c r="N329" i="41"/>
  <c r="N328" i="41"/>
  <c r="N327" i="41"/>
  <c r="N326" i="41"/>
  <c r="N325" i="41"/>
  <c r="N324" i="41"/>
  <c r="N323" i="41"/>
  <c r="N322" i="41"/>
  <c r="N321" i="41"/>
  <c r="N320" i="41"/>
  <c r="N319" i="41"/>
  <c r="N318" i="41"/>
  <c r="N317" i="41"/>
  <c r="N316" i="41"/>
  <c r="N315" i="41"/>
  <c r="N314" i="41"/>
  <c r="N313" i="41"/>
  <c r="N312" i="41"/>
  <c r="N311" i="41"/>
  <c r="N310" i="41"/>
  <c r="N309" i="41"/>
  <c r="N308" i="41"/>
  <c r="N307" i="41"/>
  <c r="N306" i="41"/>
  <c r="N305" i="41"/>
  <c r="N304" i="41"/>
  <c r="N303" i="41"/>
  <c r="N302" i="41"/>
  <c r="N301" i="41"/>
  <c r="N300" i="41"/>
  <c r="N299" i="41"/>
  <c r="N298" i="41"/>
  <c r="N297" i="41"/>
  <c r="N296" i="41"/>
  <c r="N295" i="41"/>
  <c r="N294" i="41"/>
  <c r="N293" i="41"/>
  <c r="N292" i="41"/>
  <c r="N291" i="41"/>
  <c r="N290" i="41"/>
  <c r="N289" i="41"/>
  <c r="N288" i="41"/>
  <c r="N287" i="41"/>
  <c r="N286" i="41"/>
  <c r="N285" i="41"/>
  <c r="N284" i="41"/>
  <c r="N283" i="41"/>
  <c r="N282" i="41"/>
  <c r="N281" i="41"/>
  <c r="N280" i="41"/>
  <c r="N279" i="41"/>
  <c r="N278" i="41"/>
  <c r="N277" i="41"/>
  <c r="N276" i="41"/>
  <c r="N275" i="41"/>
  <c r="N274" i="41"/>
  <c r="N273" i="41"/>
  <c r="N272" i="41"/>
  <c r="N271" i="41"/>
  <c r="N270" i="41"/>
  <c r="N269" i="41"/>
  <c r="N268" i="41"/>
  <c r="N267" i="41"/>
  <c r="N266" i="41"/>
  <c r="N265" i="41"/>
  <c r="N264" i="41"/>
  <c r="N263" i="41"/>
  <c r="N262" i="41"/>
  <c r="N261" i="41"/>
  <c r="N260" i="41"/>
  <c r="N259" i="41"/>
  <c r="N258" i="41"/>
  <c r="N257" i="41"/>
  <c r="N256" i="41"/>
  <c r="N255" i="41"/>
  <c r="N254" i="41"/>
  <c r="N253" i="41"/>
  <c r="N252" i="41"/>
  <c r="N251" i="41"/>
  <c r="N250" i="41"/>
  <c r="N249" i="41"/>
  <c r="N248" i="41"/>
  <c r="N247" i="41"/>
  <c r="N246" i="41"/>
  <c r="N245" i="41"/>
  <c r="N244" i="41"/>
  <c r="N243" i="41"/>
  <c r="N242" i="41"/>
  <c r="N241" i="41"/>
  <c r="N240" i="41"/>
  <c r="N239" i="41"/>
  <c r="N238" i="41"/>
  <c r="N237" i="41"/>
  <c r="N236" i="41"/>
  <c r="N235" i="41"/>
  <c r="N234" i="41"/>
  <c r="N233" i="41"/>
  <c r="N232" i="41"/>
  <c r="N231" i="41"/>
  <c r="N230" i="41"/>
  <c r="N229" i="41"/>
  <c r="N228" i="41"/>
  <c r="N227" i="41"/>
  <c r="N226" i="41"/>
  <c r="N225" i="41"/>
  <c r="N224" i="41"/>
  <c r="N223" i="41"/>
  <c r="N222" i="41"/>
  <c r="N221" i="41"/>
  <c r="N220" i="41"/>
  <c r="N219" i="41"/>
  <c r="N218" i="41"/>
  <c r="N217" i="41"/>
  <c r="N216" i="41"/>
  <c r="N215" i="41"/>
  <c r="N214" i="41"/>
  <c r="N213" i="41"/>
  <c r="N212" i="41"/>
  <c r="N211" i="41"/>
  <c r="N210" i="41"/>
  <c r="N209" i="41"/>
  <c r="N208" i="41"/>
  <c r="N207" i="41"/>
  <c r="N206" i="41"/>
  <c r="N205" i="41"/>
  <c r="N204" i="41"/>
  <c r="N203" i="41"/>
  <c r="N202" i="41"/>
  <c r="N201" i="41"/>
  <c r="N200" i="41"/>
  <c r="N199" i="41"/>
  <c r="N198" i="41"/>
  <c r="N197" i="41"/>
  <c r="N196" i="41"/>
  <c r="N195" i="41"/>
  <c r="N194" i="41"/>
  <c r="N193" i="41"/>
  <c r="N192" i="41"/>
  <c r="N191" i="41"/>
  <c r="N190" i="41"/>
  <c r="N189" i="41"/>
  <c r="N188" i="41"/>
  <c r="N187" i="41"/>
  <c r="N186" i="41"/>
  <c r="N185" i="41"/>
  <c r="N184" i="41"/>
  <c r="N183" i="41"/>
  <c r="N182" i="41"/>
  <c r="N181" i="41"/>
  <c r="N180" i="41"/>
  <c r="N179" i="41"/>
  <c r="N178" i="41"/>
  <c r="N177" i="41"/>
  <c r="N176" i="41"/>
  <c r="N175" i="41"/>
  <c r="N174" i="41"/>
  <c r="N173" i="41"/>
  <c r="N172" i="41"/>
  <c r="N171" i="41"/>
  <c r="N170" i="41"/>
  <c r="N169" i="41"/>
  <c r="N168" i="41"/>
  <c r="N167" i="41"/>
  <c r="N166" i="41"/>
  <c r="N165" i="41"/>
  <c r="N164" i="41"/>
  <c r="N163" i="41"/>
  <c r="N162" i="41"/>
  <c r="N161" i="41"/>
  <c r="N160" i="41"/>
  <c r="N159" i="41"/>
  <c r="N158" i="41"/>
  <c r="N157" i="41"/>
  <c r="N156" i="41"/>
  <c r="N155" i="41"/>
  <c r="N154" i="41"/>
  <c r="N153" i="41"/>
  <c r="N152" i="41"/>
  <c r="N151" i="41"/>
  <c r="N150" i="41"/>
  <c r="N149" i="41"/>
  <c r="N148" i="41"/>
  <c r="N147" i="41"/>
  <c r="N146" i="41"/>
  <c r="N145" i="41"/>
  <c r="N144" i="41"/>
  <c r="N143" i="41"/>
  <c r="N142" i="41"/>
  <c r="N141" i="41"/>
  <c r="N140" i="41"/>
  <c r="N139" i="41"/>
  <c r="N138" i="41"/>
  <c r="N137" i="41"/>
  <c r="N136" i="41"/>
  <c r="N135" i="41"/>
  <c r="N134" i="41"/>
  <c r="N133" i="41"/>
  <c r="N132" i="41"/>
  <c r="N131" i="41"/>
  <c r="N130" i="41"/>
  <c r="N127" i="41"/>
  <c r="N126" i="41"/>
  <c r="N125" i="41"/>
  <c r="N124" i="41"/>
  <c r="N123" i="41"/>
  <c r="N122" i="41"/>
  <c r="N121" i="41"/>
  <c r="N120" i="41"/>
  <c r="N119" i="41"/>
  <c r="N118" i="41"/>
  <c r="N117" i="41"/>
  <c r="N116" i="41"/>
  <c r="N115" i="41"/>
  <c r="N114" i="41"/>
  <c r="N113" i="41"/>
  <c r="N112" i="41"/>
  <c r="N111" i="41"/>
  <c r="N110" i="41"/>
  <c r="N109" i="41"/>
  <c r="N108" i="41"/>
  <c r="N107" i="41"/>
  <c r="N106" i="41"/>
  <c r="N105" i="41"/>
  <c r="N104" i="41"/>
  <c r="N103" i="41"/>
  <c r="N102" i="41"/>
  <c r="N101" i="41"/>
  <c r="N100" i="41"/>
  <c r="N99" i="41"/>
  <c r="N98" i="41"/>
  <c r="N97" i="41"/>
  <c r="N96" i="41"/>
  <c r="N95" i="41"/>
  <c r="N94" i="41"/>
  <c r="N93" i="41"/>
  <c r="N92" i="41"/>
  <c r="N91" i="41"/>
  <c r="N90" i="41"/>
  <c r="N89" i="41"/>
  <c r="N88" i="41"/>
  <c r="N87" i="41"/>
  <c r="N86" i="41"/>
  <c r="N85" i="41"/>
  <c r="N84" i="41"/>
  <c r="N83" i="41"/>
  <c r="N82" i="41"/>
  <c r="N81" i="41"/>
  <c r="N80" i="41"/>
  <c r="N79" i="41"/>
  <c r="N78" i="41"/>
  <c r="N77" i="41"/>
  <c r="N76" i="41"/>
  <c r="N75" i="41"/>
  <c r="N74" i="41"/>
  <c r="N73" i="41"/>
  <c r="N72" i="41"/>
  <c r="N71" i="41"/>
  <c r="N70" i="41"/>
  <c r="N69" i="41"/>
  <c r="N68" i="41"/>
  <c r="N67" i="41"/>
  <c r="N66" i="41"/>
  <c r="N65" i="41"/>
  <c r="N64" i="41"/>
  <c r="N63" i="41"/>
  <c r="N62" i="41"/>
  <c r="N61" i="41"/>
  <c r="N60" i="41"/>
  <c r="N59" i="41"/>
  <c r="N58" i="41"/>
  <c r="N57" i="41"/>
  <c r="N56" i="41"/>
  <c r="N55" i="41"/>
  <c r="N54" i="41"/>
  <c r="N53" i="41"/>
  <c r="N52" i="41"/>
  <c r="N51" i="41"/>
  <c r="N50" i="41"/>
  <c r="N49" i="41"/>
  <c r="N48" i="41"/>
  <c r="N47" i="41"/>
  <c r="N46" i="41"/>
  <c r="N45" i="41"/>
  <c r="N44" i="41"/>
  <c r="N43" i="41"/>
  <c r="N42" i="41"/>
  <c r="N41" i="41"/>
  <c r="N40" i="41"/>
  <c r="N39" i="41"/>
  <c r="N38" i="41"/>
  <c r="N37" i="41"/>
  <c r="N36" i="41"/>
  <c r="N35" i="41"/>
  <c r="N34" i="41"/>
  <c r="N33" i="41"/>
  <c r="N32" i="41"/>
  <c r="N31" i="41"/>
  <c r="N30" i="41"/>
  <c r="N29" i="41"/>
  <c r="N28" i="41"/>
  <c r="N27" i="41"/>
  <c r="N26" i="41"/>
  <c r="N25" i="41"/>
  <c r="N24" i="41"/>
  <c r="N23" i="41"/>
  <c r="N22" i="41"/>
  <c r="N21" i="41"/>
  <c r="N20" i="41"/>
  <c r="N19" i="41"/>
  <c r="N18" i="41"/>
  <c r="N17" i="41"/>
  <c r="N16" i="41"/>
  <c r="N15" i="41"/>
  <c r="N14" i="41"/>
  <c r="N13" i="41"/>
  <c r="E8" i="41" a="1"/>
  <c r="E8" i="41" s="1"/>
  <c r="A6" i="41"/>
  <c r="AA2" i="41" a="1"/>
  <c r="AA2" i="41" s="1"/>
  <c r="N1600" i="40"/>
  <c r="N1599" i="40"/>
  <c r="N1598" i="40"/>
  <c r="N1597" i="40"/>
  <c r="N1596" i="40"/>
  <c r="N1595" i="40"/>
  <c r="N1594" i="40"/>
  <c r="N1593" i="40"/>
  <c r="N1592" i="40"/>
  <c r="N1591" i="40"/>
  <c r="N1590" i="40"/>
  <c r="N1589" i="40"/>
  <c r="N1588" i="40"/>
  <c r="N1587" i="40"/>
  <c r="N1586" i="40"/>
  <c r="N1585" i="40"/>
  <c r="N1584" i="40"/>
  <c r="N1583" i="40"/>
  <c r="N1582" i="40"/>
  <c r="N1581" i="40"/>
  <c r="N1580" i="40"/>
  <c r="N1579" i="40"/>
  <c r="N1578" i="40"/>
  <c r="N1577" i="40"/>
  <c r="N1576" i="40"/>
  <c r="N1575" i="40"/>
  <c r="N1574" i="40"/>
  <c r="N1573" i="40"/>
  <c r="N1572" i="40"/>
  <c r="N1571" i="40"/>
  <c r="N1570" i="40"/>
  <c r="N1569" i="40"/>
  <c r="N1568" i="40"/>
  <c r="N1567" i="40"/>
  <c r="N1566" i="40"/>
  <c r="N1565" i="40"/>
  <c r="N1564" i="40"/>
  <c r="N1563" i="40"/>
  <c r="N1562" i="40"/>
  <c r="N1561" i="40"/>
  <c r="N1560" i="40"/>
  <c r="N1559" i="40"/>
  <c r="N1558" i="40"/>
  <c r="N1557" i="40"/>
  <c r="N1556" i="40"/>
  <c r="N1555" i="40"/>
  <c r="N1554" i="40"/>
  <c r="N1553" i="40"/>
  <c r="N1552" i="40"/>
  <c r="N1551" i="40"/>
  <c r="N1550" i="40"/>
  <c r="N1549" i="40"/>
  <c r="N1548" i="40"/>
  <c r="N1547" i="40"/>
  <c r="N1546" i="40"/>
  <c r="N1545" i="40"/>
  <c r="N1544" i="40"/>
  <c r="N1543" i="40"/>
  <c r="N1542" i="40"/>
  <c r="N1541" i="40"/>
  <c r="N1540" i="40"/>
  <c r="N1539" i="40"/>
  <c r="N1538" i="40"/>
  <c r="N1537" i="40"/>
  <c r="N1536" i="40"/>
  <c r="N1535" i="40"/>
  <c r="N1534" i="40"/>
  <c r="N1533" i="40"/>
  <c r="N1532" i="40"/>
  <c r="N1531" i="40"/>
  <c r="N1530" i="40"/>
  <c r="N1529" i="40"/>
  <c r="N1528" i="40"/>
  <c r="N1527" i="40"/>
  <c r="N1526" i="40"/>
  <c r="N1525" i="40"/>
  <c r="N1524" i="40"/>
  <c r="N1523" i="40"/>
  <c r="N1522" i="40"/>
  <c r="N1521" i="40"/>
  <c r="N1520" i="40"/>
  <c r="N1519" i="40"/>
  <c r="N1518" i="40"/>
  <c r="N1517" i="40"/>
  <c r="N1516" i="40"/>
  <c r="N1515" i="40"/>
  <c r="N1514" i="40"/>
  <c r="N1513" i="40"/>
  <c r="N1512" i="40"/>
  <c r="N1511" i="40"/>
  <c r="N1510" i="40"/>
  <c r="N1509" i="40"/>
  <c r="N1508" i="40"/>
  <c r="N1507" i="40"/>
  <c r="N1506" i="40"/>
  <c r="N1505" i="40"/>
  <c r="N1504" i="40"/>
  <c r="N1503" i="40"/>
  <c r="N1502" i="40"/>
  <c r="N1501" i="40"/>
  <c r="N1500" i="40"/>
  <c r="N1499" i="40"/>
  <c r="N1498" i="40"/>
  <c r="N1497" i="40"/>
  <c r="N1496" i="40"/>
  <c r="N1495" i="40"/>
  <c r="N1494" i="40"/>
  <c r="N1493" i="40"/>
  <c r="N1492" i="40"/>
  <c r="N1491" i="40"/>
  <c r="N1490" i="40"/>
  <c r="N1489" i="40"/>
  <c r="N1488" i="40"/>
  <c r="N1487" i="40"/>
  <c r="N1486" i="40"/>
  <c r="N1485" i="40"/>
  <c r="N1484" i="40"/>
  <c r="N1483" i="40"/>
  <c r="N1482" i="40"/>
  <c r="N1481" i="40"/>
  <c r="N1480" i="40"/>
  <c r="N1479" i="40"/>
  <c r="N1478" i="40"/>
  <c r="N1477" i="40"/>
  <c r="N1476" i="40"/>
  <c r="N1475" i="40"/>
  <c r="N1474" i="40"/>
  <c r="N1473" i="40"/>
  <c r="N1472" i="40"/>
  <c r="N1471" i="40"/>
  <c r="N1470" i="40"/>
  <c r="N1469" i="40"/>
  <c r="N1468" i="40"/>
  <c r="N1467" i="40"/>
  <c r="N1466" i="40"/>
  <c r="N1465" i="40"/>
  <c r="N1464" i="40"/>
  <c r="N1463" i="40"/>
  <c r="N1462" i="40"/>
  <c r="N1461" i="40"/>
  <c r="N1460" i="40"/>
  <c r="N1459" i="40"/>
  <c r="N1458" i="40"/>
  <c r="N1457" i="40"/>
  <c r="N1456" i="40"/>
  <c r="N1455" i="40"/>
  <c r="N1454" i="40"/>
  <c r="N1453" i="40"/>
  <c r="N1452" i="40"/>
  <c r="N1451" i="40"/>
  <c r="N1450" i="40"/>
  <c r="N1449" i="40"/>
  <c r="N1448" i="40"/>
  <c r="N1447" i="40"/>
  <c r="N1446" i="40"/>
  <c r="N1445" i="40"/>
  <c r="N1444" i="40"/>
  <c r="N1443" i="40"/>
  <c r="N1442" i="40"/>
  <c r="N1441" i="40"/>
  <c r="N1440" i="40"/>
  <c r="N1439" i="40"/>
  <c r="N1438" i="40"/>
  <c r="N1437" i="40"/>
  <c r="N1436" i="40"/>
  <c r="N1435" i="40"/>
  <c r="N1434" i="40"/>
  <c r="N1433" i="40"/>
  <c r="N1432" i="40"/>
  <c r="N1431" i="40"/>
  <c r="N1430" i="40"/>
  <c r="N1429" i="40"/>
  <c r="N1428" i="40"/>
  <c r="N1427" i="40"/>
  <c r="N1426" i="40"/>
  <c r="N1425" i="40"/>
  <c r="N1424" i="40"/>
  <c r="N1423" i="40"/>
  <c r="N1422" i="40"/>
  <c r="N1421" i="40"/>
  <c r="N1420" i="40"/>
  <c r="N1419" i="40"/>
  <c r="N1418" i="40"/>
  <c r="N1417" i="40"/>
  <c r="N1416" i="40"/>
  <c r="N1415" i="40"/>
  <c r="N1414" i="40"/>
  <c r="N1413" i="40"/>
  <c r="N1412" i="40"/>
  <c r="N1411" i="40"/>
  <c r="N1410" i="40"/>
  <c r="N1409" i="40"/>
  <c r="N1408" i="40"/>
  <c r="N1407" i="40"/>
  <c r="N1406" i="40"/>
  <c r="N1405" i="40"/>
  <c r="N1404" i="40"/>
  <c r="N1403" i="40"/>
  <c r="N1402" i="40"/>
  <c r="N1401" i="40"/>
  <c r="N1400" i="40"/>
  <c r="N1399" i="40"/>
  <c r="N1398" i="40"/>
  <c r="N1397" i="40"/>
  <c r="N1396" i="40"/>
  <c r="N1395" i="40"/>
  <c r="N1394" i="40"/>
  <c r="N1393" i="40"/>
  <c r="N1392" i="40"/>
  <c r="N1391" i="40"/>
  <c r="N1390" i="40"/>
  <c r="N1389" i="40"/>
  <c r="N1388" i="40"/>
  <c r="N1387" i="40"/>
  <c r="N1386" i="40"/>
  <c r="N1385" i="40"/>
  <c r="N1384" i="40"/>
  <c r="N1383" i="40"/>
  <c r="N1382" i="40"/>
  <c r="N1381" i="40"/>
  <c r="N1380" i="40"/>
  <c r="N1379" i="40"/>
  <c r="N1378" i="40"/>
  <c r="N1377" i="40"/>
  <c r="N1376" i="40"/>
  <c r="N1375" i="40"/>
  <c r="N1374" i="40"/>
  <c r="N1373" i="40"/>
  <c r="N1372" i="40"/>
  <c r="N1371" i="40"/>
  <c r="N1370" i="40"/>
  <c r="N1369" i="40"/>
  <c r="N1368" i="40"/>
  <c r="N1367" i="40"/>
  <c r="N1366" i="40"/>
  <c r="N1365" i="40"/>
  <c r="N1364" i="40"/>
  <c r="N1363" i="40"/>
  <c r="N1362" i="40"/>
  <c r="N1361" i="40"/>
  <c r="N1360" i="40"/>
  <c r="N1359" i="40"/>
  <c r="N1358" i="40"/>
  <c r="N1357" i="40"/>
  <c r="N1356" i="40"/>
  <c r="N1355" i="40"/>
  <c r="N1354" i="40"/>
  <c r="N1353" i="40"/>
  <c r="N1352" i="40"/>
  <c r="N1351" i="40"/>
  <c r="N1350" i="40"/>
  <c r="N1349" i="40"/>
  <c r="N1348" i="40"/>
  <c r="N1347" i="40"/>
  <c r="N1346" i="40"/>
  <c r="N1345" i="40"/>
  <c r="N1344" i="40"/>
  <c r="N1343" i="40"/>
  <c r="N1342" i="40"/>
  <c r="N1341" i="40"/>
  <c r="N1340" i="40"/>
  <c r="N1339" i="40"/>
  <c r="N1338" i="40"/>
  <c r="N1337" i="40"/>
  <c r="N1336" i="40"/>
  <c r="N1335" i="40"/>
  <c r="N1334" i="40"/>
  <c r="N1333" i="40"/>
  <c r="N1332" i="40"/>
  <c r="N1331" i="40"/>
  <c r="N1330" i="40"/>
  <c r="N1329" i="40"/>
  <c r="N1328" i="40"/>
  <c r="N1327" i="40"/>
  <c r="N1326" i="40"/>
  <c r="N1325" i="40"/>
  <c r="N1324" i="40"/>
  <c r="N1323" i="40"/>
  <c r="N1322" i="40"/>
  <c r="N1321" i="40"/>
  <c r="N1320" i="40"/>
  <c r="N1319" i="40"/>
  <c r="N1318" i="40"/>
  <c r="N1317" i="40"/>
  <c r="N1316" i="40"/>
  <c r="N1315" i="40"/>
  <c r="N1314" i="40"/>
  <c r="N1313" i="40"/>
  <c r="N1312" i="40"/>
  <c r="N1311" i="40"/>
  <c r="N1310" i="40"/>
  <c r="N1309" i="40"/>
  <c r="N1308" i="40"/>
  <c r="N1307" i="40"/>
  <c r="N1306" i="40"/>
  <c r="N1305" i="40"/>
  <c r="N1304" i="40"/>
  <c r="N1303" i="40"/>
  <c r="N1302" i="40"/>
  <c r="N1301" i="40"/>
  <c r="N1300" i="40"/>
  <c r="N1299" i="40"/>
  <c r="N1298" i="40"/>
  <c r="N1297" i="40"/>
  <c r="N1296" i="40"/>
  <c r="N1295" i="40"/>
  <c r="N1294" i="40"/>
  <c r="N1293" i="40"/>
  <c r="N1292" i="40"/>
  <c r="N1291" i="40"/>
  <c r="N1290" i="40"/>
  <c r="N1289" i="40"/>
  <c r="N1288" i="40"/>
  <c r="N1287" i="40"/>
  <c r="N1286" i="40"/>
  <c r="N1285" i="40"/>
  <c r="N1284" i="40"/>
  <c r="N1283" i="40"/>
  <c r="N1282" i="40"/>
  <c r="N1281" i="40"/>
  <c r="N1280" i="40"/>
  <c r="N1279" i="40"/>
  <c r="N1278" i="40"/>
  <c r="N1277" i="40"/>
  <c r="N1276" i="40"/>
  <c r="N1275" i="40"/>
  <c r="N1274" i="40"/>
  <c r="N1273" i="40"/>
  <c r="N1272" i="40"/>
  <c r="N1271" i="40"/>
  <c r="N1270" i="40"/>
  <c r="N1269" i="40"/>
  <c r="N1268" i="40"/>
  <c r="N1267" i="40"/>
  <c r="N1266" i="40"/>
  <c r="N1265" i="40"/>
  <c r="N1264" i="40"/>
  <c r="N1263" i="40"/>
  <c r="N1262" i="40"/>
  <c r="N1261" i="40"/>
  <c r="N1260" i="40"/>
  <c r="N1259" i="40"/>
  <c r="N1258" i="40"/>
  <c r="N1257" i="40"/>
  <c r="N1256" i="40"/>
  <c r="N1255" i="40"/>
  <c r="N1254" i="40"/>
  <c r="N1253" i="40"/>
  <c r="N1252" i="40"/>
  <c r="N1251" i="40"/>
  <c r="N1250" i="40"/>
  <c r="N1249" i="40"/>
  <c r="N1248" i="40"/>
  <c r="N1247" i="40"/>
  <c r="N1246" i="40"/>
  <c r="N1245" i="40"/>
  <c r="N1244" i="40"/>
  <c r="N1243" i="40"/>
  <c r="N1242" i="40"/>
  <c r="N1241" i="40"/>
  <c r="N1240" i="40"/>
  <c r="N1239" i="40"/>
  <c r="N1238" i="40"/>
  <c r="N1237" i="40"/>
  <c r="N1236" i="40"/>
  <c r="N1235" i="40"/>
  <c r="N1234" i="40"/>
  <c r="N1233" i="40"/>
  <c r="N1232" i="40"/>
  <c r="N1231" i="40"/>
  <c r="N1230" i="40"/>
  <c r="N1229" i="40"/>
  <c r="N1228" i="40"/>
  <c r="N1227" i="40"/>
  <c r="N1226" i="40"/>
  <c r="N1225" i="40"/>
  <c r="N1224" i="40"/>
  <c r="N1223" i="40"/>
  <c r="N1222" i="40"/>
  <c r="N1221" i="40"/>
  <c r="N1220" i="40"/>
  <c r="N1219" i="40"/>
  <c r="N1218" i="40"/>
  <c r="N1217" i="40"/>
  <c r="N1216" i="40"/>
  <c r="N1215" i="40"/>
  <c r="N1214" i="40"/>
  <c r="N1213" i="40"/>
  <c r="N1212" i="40"/>
  <c r="N1211" i="40"/>
  <c r="N1210" i="40"/>
  <c r="N1209" i="40"/>
  <c r="N1208" i="40"/>
  <c r="N1207" i="40"/>
  <c r="N1206" i="40"/>
  <c r="N1205" i="40"/>
  <c r="N1204" i="40"/>
  <c r="N1203" i="40"/>
  <c r="N1202" i="40"/>
  <c r="N1201" i="40"/>
  <c r="N1200" i="40"/>
  <c r="N1199" i="40"/>
  <c r="N1198" i="40"/>
  <c r="N1197" i="40"/>
  <c r="N1196" i="40"/>
  <c r="N1195" i="40"/>
  <c r="N1194" i="40"/>
  <c r="N1193" i="40"/>
  <c r="N1192" i="40"/>
  <c r="N1191" i="40"/>
  <c r="N1190" i="40"/>
  <c r="N1189" i="40"/>
  <c r="N1188" i="40"/>
  <c r="N1187" i="40"/>
  <c r="N1186" i="40"/>
  <c r="N1185" i="40"/>
  <c r="N1184" i="40"/>
  <c r="N1183" i="40"/>
  <c r="N1182" i="40"/>
  <c r="N1181" i="40"/>
  <c r="N1180" i="40"/>
  <c r="N1179" i="40"/>
  <c r="N1178" i="40"/>
  <c r="N1177" i="40"/>
  <c r="N1176" i="40"/>
  <c r="N1175" i="40"/>
  <c r="N1174" i="40"/>
  <c r="N1173" i="40"/>
  <c r="N1172" i="40"/>
  <c r="N1171" i="40"/>
  <c r="N1170" i="40"/>
  <c r="N1169" i="40"/>
  <c r="N1168" i="40"/>
  <c r="N1167" i="40"/>
  <c r="N1166" i="40"/>
  <c r="N1165" i="40"/>
  <c r="N1164" i="40"/>
  <c r="N1163" i="40"/>
  <c r="N1162" i="40"/>
  <c r="N1161" i="40"/>
  <c r="N1160" i="40"/>
  <c r="N1159" i="40"/>
  <c r="N1158" i="40"/>
  <c r="N1157" i="40"/>
  <c r="N1156" i="40"/>
  <c r="N1155" i="40"/>
  <c r="N1154" i="40"/>
  <c r="N1153" i="40"/>
  <c r="N1152" i="40"/>
  <c r="N1151" i="40"/>
  <c r="N1150" i="40"/>
  <c r="N1149" i="40"/>
  <c r="N1148" i="40"/>
  <c r="N1147" i="40"/>
  <c r="N1146" i="40"/>
  <c r="N1145" i="40"/>
  <c r="N1144" i="40"/>
  <c r="N1143" i="40"/>
  <c r="N1142" i="40"/>
  <c r="N1141" i="40"/>
  <c r="N1140" i="40"/>
  <c r="N1139" i="40"/>
  <c r="N1138" i="40"/>
  <c r="N1137" i="40"/>
  <c r="N1136" i="40"/>
  <c r="N1135" i="40"/>
  <c r="N1134" i="40"/>
  <c r="N1133" i="40"/>
  <c r="N1132" i="40"/>
  <c r="N1131" i="40"/>
  <c r="N1130" i="40"/>
  <c r="N1129" i="40"/>
  <c r="N1128" i="40"/>
  <c r="N1127" i="40"/>
  <c r="N1126" i="40"/>
  <c r="N1125" i="40"/>
  <c r="N1124" i="40"/>
  <c r="N1123" i="40"/>
  <c r="N1122" i="40"/>
  <c r="N1121" i="40"/>
  <c r="N1120" i="40"/>
  <c r="N1119" i="40"/>
  <c r="N1118" i="40"/>
  <c r="N1117" i="40"/>
  <c r="N1116" i="40"/>
  <c r="N1115" i="40"/>
  <c r="N1114" i="40"/>
  <c r="N1113" i="40"/>
  <c r="N1112" i="40"/>
  <c r="N1111" i="40"/>
  <c r="N1110" i="40"/>
  <c r="N1109" i="40"/>
  <c r="N1108" i="40"/>
  <c r="N1107" i="40"/>
  <c r="N1106" i="40"/>
  <c r="N1105" i="40"/>
  <c r="N1104" i="40"/>
  <c r="N1103" i="40"/>
  <c r="N1102" i="40"/>
  <c r="N1101" i="40"/>
  <c r="N1100" i="40"/>
  <c r="N1099" i="40"/>
  <c r="N1098" i="40"/>
  <c r="N1097" i="40"/>
  <c r="N1096" i="40"/>
  <c r="N1095" i="40"/>
  <c r="N1094" i="40"/>
  <c r="N1093" i="40"/>
  <c r="N1092" i="40"/>
  <c r="N1091" i="40"/>
  <c r="N1090" i="40"/>
  <c r="N1089" i="40"/>
  <c r="N1088" i="40"/>
  <c r="N1087" i="40"/>
  <c r="N1086" i="40"/>
  <c r="N1085" i="40"/>
  <c r="N1084" i="40"/>
  <c r="N1083" i="40"/>
  <c r="N1082" i="40"/>
  <c r="N1081" i="40"/>
  <c r="N1080" i="40"/>
  <c r="N1079" i="40"/>
  <c r="N1078" i="40"/>
  <c r="N1077" i="40"/>
  <c r="N1076" i="40"/>
  <c r="N1075" i="40"/>
  <c r="N1074" i="40"/>
  <c r="N1073" i="40"/>
  <c r="N1072" i="40"/>
  <c r="N1071" i="40"/>
  <c r="N1070" i="40"/>
  <c r="N1069" i="40"/>
  <c r="N1068" i="40"/>
  <c r="N1067" i="40"/>
  <c r="N1066" i="40"/>
  <c r="N1065" i="40"/>
  <c r="N1064" i="40"/>
  <c r="N1063" i="40"/>
  <c r="N1062" i="40"/>
  <c r="N1061" i="40"/>
  <c r="N1060" i="40"/>
  <c r="N1059" i="40"/>
  <c r="N1058" i="40"/>
  <c r="N1057" i="40"/>
  <c r="N1056" i="40"/>
  <c r="N1055" i="40"/>
  <c r="N1054" i="40"/>
  <c r="N1053" i="40"/>
  <c r="N1052" i="40"/>
  <c r="N1051" i="40"/>
  <c r="N1050" i="40"/>
  <c r="N1049" i="40"/>
  <c r="N1048" i="40"/>
  <c r="N1047" i="40"/>
  <c r="N1046" i="40"/>
  <c r="N1045" i="40"/>
  <c r="N1044" i="40"/>
  <c r="N1043" i="40"/>
  <c r="N1042" i="40"/>
  <c r="N1041" i="40"/>
  <c r="N1040" i="40"/>
  <c r="N1039" i="40"/>
  <c r="N1038" i="40"/>
  <c r="N1037" i="40"/>
  <c r="N1036" i="40"/>
  <c r="N1035" i="40"/>
  <c r="N1034" i="40"/>
  <c r="N1033" i="40"/>
  <c r="N1032" i="40"/>
  <c r="N1031" i="40"/>
  <c r="N1030" i="40"/>
  <c r="N1029" i="40"/>
  <c r="N1028" i="40"/>
  <c r="N1027" i="40"/>
  <c r="N1026" i="40"/>
  <c r="N1025" i="40"/>
  <c r="N1024" i="40"/>
  <c r="N1023" i="40"/>
  <c r="N1022" i="40"/>
  <c r="N1021" i="40"/>
  <c r="N1020" i="40"/>
  <c r="N1019" i="40"/>
  <c r="N1018" i="40"/>
  <c r="N1017" i="40"/>
  <c r="N1016" i="40"/>
  <c r="N1015" i="40"/>
  <c r="N1014" i="40"/>
  <c r="N1013" i="40"/>
  <c r="N1012" i="40"/>
  <c r="N1011" i="40"/>
  <c r="N1010" i="40"/>
  <c r="N1009" i="40"/>
  <c r="N1008" i="40"/>
  <c r="N1007" i="40"/>
  <c r="N1006" i="40"/>
  <c r="N1005" i="40"/>
  <c r="N1004" i="40"/>
  <c r="N1003" i="40"/>
  <c r="N1002" i="40"/>
  <c r="N1001" i="40"/>
  <c r="N1000" i="40"/>
  <c r="N999" i="40"/>
  <c r="N998" i="40"/>
  <c r="N997" i="40"/>
  <c r="N996" i="40"/>
  <c r="N995" i="40"/>
  <c r="N994" i="40"/>
  <c r="N993" i="40"/>
  <c r="N992" i="40"/>
  <c r="N991" i="40"/>
  <c r="N990" i="40"/>
  <c r="N989" i="40"/>
  <c r="N988" i="40"/>
  <c r="N987" i="40"/>
  <c r="N986" i="40"/>
  <c r="N985" i="40"/>
  <c r="N984" i="40"/>
  <c r="N983" i="40"/>
  <c r="N982" i="40"/>
  <c r="N981" i="40"/>
  <c r="N980" i="40"/>
  <c r="N979" i="40"/>
  <c r="N978" i="40"/>
  <c r="N977" i="40"/>
  <c r="N976" i="40"/>
  <c r="N975" i="40"/>
  <c r="N974" i="40"/>
  <c r="N973" i="40"/>
  <c r="N972" i="40"/>
  <c r="N971" i="40"/>
  <c r="N970" i="40"/>
  <c r="N969" i="40"/>
  <c r="N968" i="40"/>
  <c r="N967" i="40"/>
  <c r="N966" i="40"/>
  <c r="N965" i="40"/>
  <c r="N964" i="40"/>
  <c r="N963" i="40"/>
  <c r="N962" i="40"/>
  <c r="N961" i="40"/>
  <c r="N960" i="40"/>
  <c r="N959" i="40"/>
  <c r="N958" i="40"/>
  <c r="N957" i="40"/>
  <c r="N956" i="40"/>
  <c r="N955" i="40"/>
  <c r="N954" i="40"/>
  <c r="N953" i="40"/>
  <c r="N952" i="40"/>
  <c r="N951" i="40"/>
  <c r="N950" i="40"/>
  <c r="N949" i="40"/>
  <c r="N948" i="40"/>
  <c r="N947" i="40"/>
  <c r="N946" i="40"/>
  <c r="N945" i="40"/>
  <c r="N944" i="40"/>
  <c r="N943" i="40"/>
  <c r="N942" i="40"/>
  <c r="N941" i="40"/>
  <c r="N940" i="40"/>
  <c r="N939" i="40"/>
  <c r="N938" i="40"/>
  <c r="N937" i="40"/>
  <c r="N936" i="40"/>
  <c r="N935" i="40"/>
  <c r="N934" i="40"/>
  <c r="N933" i="40"/>
  <c r="N932" i="40"/>
  <c r="N931" i="40"/>
  <c r="N930" i="40"/>
  <c r="N929" i="40"/>
  <c r="N928" i="40"/>
  <c r="N927" i="40"/>
  <c r="N926" i="40"/>
  <c r="N925" i="40"/>
  <c r="N924" i="40"/>
  <c r="N923" i="40"/>
  <c r="N922" i="40"/>
  <c r="N921" i="40"/>
  <c r="N920" i="40"/>
  <c r="N919" i="40"/>
  <c r="N918" i="40"/>
  <c r="N917" i="40"/>
  <c r="N916" i="40"/>
  <c r="N915" i="40"/>
  <c r="N914" i="40"/>
  <c r="N913" i="40"/>
  <c r="N912" i="40"/>
  <c r="N911" i="40"/>
  <c r="N910" i="40"/>
  <c r="N909" i="40"/>
  <c r="N908" i="40"/>
  <c r="N907" i="40"/>
  <c r="N906" i="40"/>
  <c r="N905" i="40"/>
  <c r="N904" i="40"/>
  <c r="N903" i="40"/>
  <c r="N902" i="40"/>
  <c r="N901" i="40"/>
  <c r="N900" i="40"/>
  <c r="N899" i="40"/>
  <c r="N898" i="40"/>
  <c r="N897" i="40"/>
  <c r="N896" i="40"/>
  <c r="N895" i="40"/>
  <c r="N894" i="40"/>
  <c r="N893" i="40"/>
  <c r="N892" i="40"/>
  <c r="N891" i="40"/>
  <c r="N890" i="40"/>
  <c r="N889" i="40"/>
  <c r="N888" i="40"/>
  <c r="N887" i="40"/>
  <c r="N886" i="40"/>
  <c r="N885" i="40"/>
  <c r="N884" i="40"/>
  <c r="N883" i="40"/>
  <c r="N882" i="40"/>
  <c r="N881" i="40"/>
  <c r="N880" i="40"/>
  <c r="N879" i="40"/>
  <c r="N878" i="40"/>
  <c r="N877" i="40"/>
  <c r="N876" i="40"/>
  <c r="N875" i="40"/>
  <c r="N874" i="40"/>
  <c r="N873" i="40"/>
  <c r="N872" i="40"/>
  <c r="N871" i="40"/>
  <c r="N870" i="40"/>
  <c r="N869" i="40"/>
  <c r="N868" i="40"/>
  <c r="N867" i="40"/>
  <c r="N866" i="40"/>
  <c r="N865" i="40"/>
  <c r="N864" i="40"/>
  <c r="N863" i="40"/>
  <c r="N862" i="40"/>
  <c r="N861" i="40"/>
  <c r="N860" i="40"/>
  <c r="N859" i="40"/>
  <c r="N858" i="40"/>
  <c r="N857" i="40"/>
  <c r="N856" i="40"/>
  <c r="N855" i="40"/>
  <c r="N854" i="40"/>
  <c r="N853" i="40"/>
  <c r="N852" i="40"/>
  <c r="N851" i="40"/>
  <c r="N850" i="40"/>
  <c r="N849" i="40"/>
  <c r="N848" i="40"/>
  <c r="N847" i="40"/>
  <c r="N846" i="40"/>
  <c r="N845" i="40"/>
  <c r="N844" i="40"/>
  <c r="N843" i="40"/>
  <c r="N842" i="40"/>
  <c r="N841" i="40"/>
  <c r="N840" i="40"/>
  <c r="N839" i="40"/>
  <c r="N838" i="40"/>
  <c r="N837" i="40"/>
  <c r="N836" i="40"/>
  <c r="N835" i="40"/>
  <c r="N834" i="40"/>
  <c r="N833" i="40"/>
  <c r="N832" i="40"/>
  <c r="N831" i="40"/>
  <c r="N830" i="40"/>
  <c r="N829" i="40"/>
  <c r="N828" i="40"/>
  <c r="N827" i="40"/>
  <c r="N826" i="40"/>
  <c r="N825" i="40"/>
  <c r="N824" i="40"/>
  <c r="N823" i="40"/>
  <c r="N822" i="40"/>
  <c r="N821" i="40"/>
  <c r="N820" i="40"/>
  <c r="N819" i="40"/>
  <c r="N818" i="40"/>
  <c r="N817" i="40"/>
  <c r="N816" i="40"/>
  <c r="N815" i="40"/>
  <c r="N814" i="40"/>
  <c r="N813" i="40"/>
  <c r="N812" i="40"/>
  <c r="N811" i="40"/>
  <c r="N810" i="40"/>
  <c r="N809" i="40"/>
  <c r="N808" i="40"/>
  <c r="N807" i="40"/>
  <c r="N806" i="40"/>
  <c r="N805" i="40"/>
  <c r="N804" i="40"/>
  <c r="N803" i="40"/>
  <c r="N802" i="40"/>
  <c r="N801" i="40"/>
  <c r="N800" i="40"/>
  <c r="N799" i="40"/>
  <c r="N798" i="40"/>
  <c r="N797" i="40"/>
  <c r="N796" i="40"/>
  <c r="N795" i="40"/>
  <c r="N794" i="40"/>
  <c r="N793" i="40"/>
  <c r="N792" i="40"/>
  <c r="N791" i="40"/>
  <c r="N790" i="40"/>
  <c r="N789" i="40"/>
  <c r="N788" i="40"/>
  <c r="N787" i="40"/>
  <c r="N786" i="40"/>
  <c r="N785" i="40"/>
  <c r="N784" i="40"/>
  <c r="N783" i="40"/>
  <c r="N782" i="40"/>
  <c r="N781" i="40"/>
  <c r="N780" i="40"/>
  <c r="N779" i="40"/>
  <c r="N778" i="40"/>
  <c r="N777" i="40"/>
  <c r="N776" i="40"/>
  <c r="N775" i="40"/>
  <c r="N774" i="40"/>
  <c r="N773" i="40"/>
  <c r="N772" i="40"/>
  <c r="N771" i="40"/>
  <c r="N770" i="40"/>
  <c r="N769" i="40"/>
  <c r="N768" i="40"/>
  <c r="N767" i="40"/>
  <c r="N766" i="40"/>
  <c r="N765" i="40"/>
  <c r="N764" i="40"/>
  <c r="N763" i="40"/>
  <c r="N762" i="40"/>
  <c r="N761" i="40"/>
  <c r="N760" i="40"/>
  <c r="N759" i="40"/>
  <c r="N758" i="40"/>
  <c r="N757" i="40"/>
  <c r="N756" i="40"/>
  <c r="N755" i="40"/>
  <c r="N754" i="40"/>
  <c r="N753" i="40"/>
  <c r="N752" i="40"/>
  <c r="N751" i="40"/>
  <c r="N750" i="40"/>
  <c r="N749" i="40"/>
  <c r="N748" i="40"/>
  <c r="N747" i="40"/>
  <c r="N746" i="40"/>
  <c r="N745" i="40"/>
  <c r="N744" i="40"/>
  <c r="N743" i="40"/>
  <c r="N742" i="40"/>
  <c r="N741" i="40"/>
  <c r="N740" i="40"/>
  <c r="N739" i="40"/>
  <c r="N738" i="40"/>
  <c r="N737" i="40"/>
  <c r="N736" i="40"/>
  <c r="N735" i="40"/>
  <c r="N734" i="40"/>
  <c r="N733" i="40"/>
  <c r="N732" i="40"/>
  <c r="N731" i="40"/>
  <c r="N730" i="40"/>
  <c r="N729" i="40"/>
  <c r="N728" i="40"/>
  <c r="N727" i="40"/>
  <c r="N726" i="40"/>
  <c r="N725" i="40"/>
  <c r="N724" i="40"/>
  <c r="N723" i="40"/>
  <c r="N722" i="40"/>
  <c r="N721" i="40"/>
  <c r="N720" i="40"/>
  <c r="N719" i="40"/>
  <c r="N718" i="40"/>
  <c r="N717" i="40"/>
  <c r="N716" i="40"/>
  <c r="N715" i="40"/>
  <c r="N714" i="40"/>
  <c r="N713" i="40"/>
  <c r="N712" i="40"/>
  <c r="N711" i="40"/>
  <c r="N710" i="40"/>
  <c r="N709" i="40"/>
  <c r="N708" i="40"/>
  <c r="N707" i="40"/>
  <c r="N706" i="40"/>
  <c r="N705" i="40"/>
  <c r="N704" i="40"/>
  <c r="N703" i="40"/>
  <c r="N702" i="40"/>
  <c r="N701" i="40"/>
  <c r="N700" i="40"/>
  <c r="N699" i="40"/>
  <c r="N698" i="40"/>
  <c r="N697" i="40"/>
  <c r="N696" i="40"/>
  <c r="N695" i="40"/>
  <c r="N694" i="40"/>
  <c r="N693" i="40"/>
  <c r="N692" i="40"/>
  <c r="N691" i="40"/>
  <c r="N690" i="40"/>
  <c r="N689" i="40"/>
  <c r="N688" i="40"/>
  <c r="N687" i="40"/>
  <c r="N686" i="40"/>
  <c r="N685" i="40"/>
  <c r="N684" i="40"/>
  <c r="N683" i="40"/>
  <c r="N682" i="40"/>
  <c r="N681" i="40"/>
  <c r="N680" i="40"/>
  <c r="N679" i="40"/>
  <c r="N678" i="40"/>
  <c r="N677" i="40"/>
  <c r="N676" i="40"/>
  <c r="N675" i="40"/>
  <c r="N674" i="40"/>
  <c r="N673" i="40"/>
  <c r="N672" i="40"/>
  <c r="N671" i="40"/>
  <c r="N670" i="40"/>
  <c r="N669" i="40"/>
  <c r="N668" i="40"/>
  <c r="N667" i="40"/>
  <c r="N666" i="40"/>
  <c r="N665" i="40"/>
  <c r="N664" i="40"/>
  <c r="N663" i="40"/>
  <c r="N662" i="40"/>
  <c r="N661" i="40"/>
  <c r="N660" i="40"/>
  <c r="N659" i="40"/>
  <c r="N658" i="40"/>
  <c r="N657" i="40"/>
  <c r="N656" i="40"/>
  <c r="N655" i="40"/>
  <c r="N654" i="40"/>
  <c r="N653" i="40"/>
  <c r="N652" i="40"/>
  <c r="N651" i="40"/>
  <c r="N650" i="40"/>
  <c r="N649" i="40"/>
  <c r="N648" i="40"/>
  <c r="N647" i="40"/>
  <c r="N646" i="40"/>
  <c r="N645" i="40"/>
  <c r="N644" i="40"/>
  <c r="N643" i="40"/>
  <c r="N642" i="40"/>
  <c r="N641" i="40"/>
  <c r="N640" i="40"/>
  <c r="N639" i="40"/>
  <c r="N638" i="40"/>
  <c r="N637" i="40"/>
  <c r="N636" i="40"/>
  <c r="N635" i="40"/>
  <c r="N634" i="40"/>
  <c r="N633" i="40"/>
  <c r="N632" i="40"/>
  <c r="N631" i="40"/>
  <c r="N630" i="40"/>
  <c r="N629" i="40"/>
  <c r="N628" i="40"/>
  <c r="N627" i="40"/>
  <c r="N626" i="40"/>
  <c r="N625" i="40"/>
  <c r="N624" i="40"/>
  <c r="N623" i="40"/>
  <c r="N622" i="40"/>
  <c r="N621" i="40"/>
  <c r="N620" i="40"/>
  <c r="N619" i="40"/>
  <c r="N618" i="40"/>
  <c r="N617" i="40"/>
  <c r="N616" i="40"/>
  <c r="N615" i="40"/>
  <c r="N614" i="40"/>
  <c r="N613" i="40"/>
  <c r="N612" i="40"/>
  <c r="N611" i="40"/>
  <c r="N610" i="40"/>
  <c r="N609" i="40"/>
  <c r="N608" i="40"/>
  <c r="N607" i="40"/>
  <c r="N606" i="40"/>
  <c r="N605" i="40"/>
  <c r="N604" i="40"/>
  <c r="N603" i="40"/>
  <c r="N602" i="40"/>
  <c r="N601" i="40"/>
  <c r="N600" i="40"/>
  <c r="N599" i="40"/>
  <c r="N598" i="40"/>
  <c r="N597" i="40"/>
  <c r="N596" i="40"/>
  <c r="N595" i="40"/>
  <c r="N594" i="40"/>
  <c r="N593" i="40"/>
  <c r="N592" i="40"/>
  <c r="N591" i="40"/>
  <c r="N590" i="40"/>
  <c r="N589" i="40"/>
  <c r="N588" i="40"/>
  <c r="N587" i="40"/>
  <c r="N586" i="40"/>
  <c r="N585" i="40"/>
  <c r="N584" i="40"/>
  <c r="N583" i="40"/>
  <c r="N582" i="40"/>
  <c r="N581" i="40"/>
  <c r="N580" i="40"/>
  <c r="N579" i="40"/>
  <c r="N578" i="40"/>
  <c r="N577" i="40"/>
  <c r="N576" i="40"/>
  <c r="N575" i="40"/>
  <c r="N574" i="40"/>
  <c r="N573" i="40"/>
  <c r="N572" i="40"/>
  <c r="N571" i="40"/>
  <c r="N570" i="40"/>
  <c r="N569" i="40"/>
  <c r="N568" i="40"/>
  <c r="N567" i="40"/>
  <c r="N566" i="40"/>
  <c r="N565" i="40"/>
  <c r="N564" i="40"/>
  <c r="N563" i="40"/>
  <c r="N562" i="40"/>
  <c r="N561" i="40"/>
  <c r="N560" i="40"/>
  <c r="N559" i="40"/>
  <c r="N558" i="40"/>
  <c r="N557" i="40"/>
  <c r="N556" i="40"/>
  <c r="N555" i="40"/>
  <c r="N554" i="40"/>
  <c r="N553" i="40"/>
  <c r="N552" i="40"/>
  <c r="N551" i="40"/>
  <c r="N550" i="40"/>
  <c r="N549" i="40"/>
  <c r="N548" i="40"/>
  <c r="N547" i="40"/>
  <c r="N546" i="40"/>
  <c r="N545" i="40"/>
  <c r="N544" i="40"/>
  <c r="N543" i="40"/>
  <c r="N542" i="40"/>
  <c r="N541" i="40"/>
  <c r="N540" i="40"/>
  <c r="N539" i="40"/>
  <c r="N538" i="40"/>
  <c r="N537" i="40"/>
  <c r="N536" i="40"/>
  <c r="N535" i="40"/>
  <c r="N534" i="40"/>
  <c r="N533" i="40"/>
  <c r="N532" i="40"/>
  <c r="N531" i="40"/>
  <c r="N530" i="40"/>
  <c r="N529" i="40"/>
  <c r="N528" i="40"/>
  <c r="N527" i="40"/>
  <c r="N526" i="40"/>
  <c r="N525" i="40"/>
  <c r="N524" i="40"/>
  <c r="N523" i="40"/>
  <c r="N522" i="40"/>
  <c r="N521" i="40"/>
  <c r="N520" i="40"/>
  <c r="N519" i="40"/>
  <c r="N518" i="40"/>
  <c r="N517" i="40"/>
  <c r="N516" i="40"/>
  <c r="N515" i="40"/>
  <c r="N514" i="40"/>
  <c r="N513" i="40"/>
  <c r="N512" i="40"/>
  <c r="N511" i="40"/>
  <c r="N510" i="40"/>
  <c r="N509" i="40"/>
  <c r="N508" i="40"/>
  <c r="N507" i="40"/>
  <c r="N506" i="40"/>
  <c r="N505" i="40"/>
  <c r="N504" i="40"/>
  <c r="N503" i="40"/>
  <c r="N502" i="40"/>
  <c r="N501" i="40"/>
  <c r="N500" i="40"/>
  <c r="N499" i="40"/>
  <c r="N498" i="40"/>
  <c r="N497" i="40"/>
  <c r="N496" i="40"/>
  <c r="N495" i="40"/>
  <c r="N494" i="40"/>
  <c r="N493" i="40"/>
  <c r="N492" i="40"/>
  <c r="N491" i="40"/>
  <c r="N490" i="40"/>
  <c r="N489" i="40"/>
  <c r="N488" i="40"/>
  <c r="N487" i="40"/>
  <c r="N486" i="40"/>
  <c r="N485" i="40"/>
  <c r="N484" i="40"/>
  <c r="N483" i="40"/>
  <c r="N482" i="40"/>
  <c r="N481" i="40"/>
  <c r="N480" i="40"/>
  <c r="N479" i="40"/>
  <c r="N478" i="40"/>
  <c r="N477" i="40"/>
  <c r="N476" i="40"/>
  <c r="N475" i="40"/>
  <c r="N474" i="40"/>
  <c r="N473" i="40"/>
  <c r="N472" i="40"/>
  <c r="N471" i="40"/>
  <c r="N470" i="40"/>
  <c r="N469" i="40"/>
  <c r="N468" i="40"/>
  <c r="N467" i="40"/>
  <c r="N466" i="40"/>
  <c r="N465" i="40"/>
  <c r="N464" i="40"/>
  <c r="N463" i="40"/>
  <c r="N462" i="40"/>
  <c r="N461" i="40"/>
  <c r="N460" i="40"/>
  <c r="N459" i="40"/>
  <c r="N458" i="40"/>
  <c r="N457" i="40"/>
  <c r="N456" i="40"/>
  <c r="N455" i="40"/>
  <c r="N454" i="40"/>
  <c r="N453" i="40"/>
  <c r="N452" i="40"/>
  <c r="N451" i="40"/>
  <c r="N450" i="40"/>
  <c r="N449" i="40"/>
  <c r="N448" i="40"/>
  <c r="N447" i="40"/>
  <c r="N446" i="40"/>
  <c r="N445" i="40"/>
  <c r="N444" i="40"/>
  <c r="N443" i="40"/>
  <c r="N442" i="40"/>
  <c r="N441" i="40"/>
  <c r="N440" i="40"/>
  <c r="N439" i="40"/>
  <c r="N438" i="40"/>
  <c r="N437" i="40"/>
  <c r="N436" i="40"/>
  <c r="N435" i="40"/>
  <c r="N434" i="40"/>
  <c r="N433" i="40"/>
  <c r="N432" i="40"/>
  <c r="N431" i="40"/>
  <c r="N430" i="40"/>
  <c r="N429" i="40"/>
  <c r="N428" i="40"/>
  <c r="N427" i="40"/>
  <c r="N426" i="40"/>
  <c r="N425" i="40"/>
  <c r="N424" i="40"/>
  <c r="N423" i="40"/>
  <c r="N422" i="40"/>
  <c r="N421" i="40"/>
  <c r="N420" i="40"/>
  <c r="N419" i="40"/>
  <c r="N418" i="40"/>
  <c r="N417" i="40"/>
  <c r="N416" i="40"/>
  <c r="N415" i="40"/>
  <c r="N414" i="40"/>
  <c r="N413" i="40"/>
  <c r="N412" i="40"/>
  <c r="N411" i="40"/>
  <c r="N410" i="40"/>
  <c r="N409" i="40"/>
  <c r="N408" i="40"/>
  <c r="N407" i="40"/>
  <c r="N406" i="40"/>
  <c r="N405" i="40"/>
  <c r="N404" i="40"/>
  <c r="N403" i="40"/>
  <c r="N402" i="40"/>
  <c r="N401" i="40"/>
  <c r="N400" i="40"/>
  <c r="N399" i="40"/>
  <c r="N398" i="40"/>
  <c r="N397" i="40"/>
  <c r="N396" i="40"/>
  <c r="N395" i="40"/>
  <c r="N394" i="40"/>
  <c r="N393" i="40"/>
  <c r="N392" i="40"/>
  <c r="N391" i="40"/>
  <c r="N390" i="40"/>
  <c r="N389" i="40"/>
  <c r="N388" i="40"/>
  <c r="N387" i="40"/>
  <c r="N386" i="40"/>
  <c r="N385" i="40"/>
  <c r="N384" i="40"/>
  <c r="N383" i="40"/>
  <c r="N382" i="40"/>
  <c r="N381" i="40"/>
  <c r="N380" i="40"/>
  <c r="N379" i="40"/>
  <c r="N378" i="40"/>
  <c r="N377" i="40"/>
  <c r="N376" i="40"/>
  <c r="N375" i="40"/>
  <c r="N374" i="40"/>
  <c r="N373" i="40"/>
  <c r="N372" i="40"/>
  <c r="N371" i="40"/>
  <c r="N370" i="40"/>
  <c r="N369" i="40"/>
  <c r="N368" i="40"/>
  <c r="N367" i="40"/>
  <c r="N366" i="40"/>
  <c r="N365" i="40"/>
  <c r="N364" i="40"/>
  <c r="N363" i="40"/>
  <c r="N362" i="40"/>
  <c r="N361" i="40"/>
  <c r="N360" i="40"/>
  <c r="N359" i="40"/>
  <c r="N358" i="40"/>
  <c r="N357" i="40"/>
  <c r="N356" i="40"/>
  <c r="N355" i="40"/>
  <c r="N354" i="40"/>
  <c r="N353" i="40"/>
  <c r="N352" i="40"/>
  <c r="N351" i="40"/>
  <c r="N350" i="40"/>
  <c r="N349" i="40"/>
  <c r="N348" i="40"/>
  <c r="N347" i="40"/>
  <c r="N346" i="40"/>
  <c r="N345" i="40"/>
  <c r="N344" i="40"/>
  <c r="N343" i="40"/>
  <c r="N342" i="40"/>
  <c r="N341" i="40"/>
  <c r="N340" i="40"/>
  <c r="N339" i="40"/>
  <c r="N338" i="40"/>
  <c r="N337" i="40"/>
  <c r="N336" i="40"/>
  <c r="N335" i="40"/>
  <c r="N334" i="40"/>
  <c r="N333" i="40"/>
  <c r="N332" i="40"/>
  <c r="N331" i="40"/>
  <c r="N330" i="40"/>
  <c r="N329" i="40"/>
  <c r="N328" i="40"/>
  <c r="N327" i="40"/>
  <c r="N326" i="40"/>
  <c r="N325" i="40"/>
  <c r="N324" i="40"/>
  <c r="N323" i="40"/>
  <c r="N322" i="40"/>
  <c r="N321" i="40"/>
  <c r="N320" i="40"/>
  <c r="N319" i="40"/>
  <c r="N318" i="40"/>
  <c r="N317" i="40"/>
  <c r="N316" i="40"/>
  <c r="N315" i="40"/>
  <c r="N314" i="40"/>
  <c r="N313" i="40"/>
  <c r="N312" i="40"/>
  <c r="N311" i="40"/>
  <c r="N310" i="40"/>
  <c r="N309" i="40"/>
  <c r="N308" i="40"/>
  <c r="N307" i="40"/>
  <c r="N306" i="40"/>
  <c r="N305" i="40"/>
  <c r="N304" i="40"/>
  <c r="N303" i="40"/>
  <c r="N302" i="40"/>
  <c r="N301" i="40"/>
  <c r="N300" i="40"/>
  <c r="N299" i="40"/>
  <c r="N298" i="40"/>
  <c r="N297" i="40"/>
  <c r="N296" i="40"/>
  <c r="N295" i="40"/>
  <c r="N294" i="40"/>
  <c r="N293" i="40"/>
  <c r="N292" i="40"/>
  <c r="N291" i="40"/>
  <c r="N290" i="40"/>
  <c r="N289" i="40"/>
  <c r="N288" i="40"/>
  <c r="N287" i="40"/>
  <c r="N286" i="40"/>
  <c r="N285" i="40"/>
  <c r="N284" i="40"/>
  <c r="N283" i="40"/>
  <c r="N282" i="40"/>
  <c r="N281" i="40"/>
  <c r="N280" i="40"/>
  <c r="N279" i="40"/>
  <c r="N278" i="40"/>
  <c r="N277" i="40"/>
  <c r="N276" i="40"/>
  <c r="N275" i="40"/>
  <c r="N274" i="40"/>
  <c r="N273" i="40"/>
  <c r="N272" i="40"/>
  <c r="N271" i="40"/>
  <c r="N270" i="40"/>
  <c r="N269" i="40"/>
  <c r="N268" i="40"/>
  <c r="N267" i="40"/>
  <c r="N266" i="40"/>
  <c r="N265" i="40"/>
  <c r="N264" i="40"/>
  <c r="N263" i="40"/>
  <c r="N262" i="40"/>
  <c r="N261" i="40"/>
  <c r="N260" i="40"/>
  <c r="N259" i="40"/>
  <c r="N258" i="40"/>
  <c r="N257" i="40"/>
  <c r="N256" i="40"/>
  <c r="N255" i="40"/>
  <c r="N254" i="40"/>
  <c r="N253" i="40"/>
  <c r="N252" i="40"/>
  <c r="N251" i="40"/>
  <c r="N250" i="40"/>
  <c r="N249" i="40"/>
  <c r="N248" i="40"/>
  <c r="N247" i="40"/>
  <c r="N246" i="40"/>
  <c r="N245" i="40"/>
  <c r="N244" i="40"/>
  <c r="N243" i="40"/>
  <c r="N242" i="40"/>
  <c r="N241" i="40"/>
  <c r="N240" i="40"/>
  <c r="N239" i="40"/>
  <c r="N238" i="40"/>
  <c r="N237" i="40"/>
  <c r="N236" i="40"/>
  <c r="N235" i="40"/>
  <c r="N234" i="40"/>
  <c r="N233" i="40"/>
  <c r="N232" i="40"/>
  <c r="N231" i="40"/>
  <c r="N230" i="40"/>
  <c r="N229" i="40"/>
  <c r="N228" i="40"/>
  <c r="N227" i="40"/>
  <c r="N226" i="40"/>
  <c r="N225" i="40"/>
  <c r="N224" i="40"/>
  <c r="N223" i="40"/>
  <c r="N222" i="40"/>
  <c r="N221" i="40"/>
  <c r="N220" i="40"/>
  <c r="N219" i="40"/>
  <c r="N218" i="40"/>
  <c r="N217" i="40"/>
  <c r="N216" i="40"/>
  <c r="N215" i="40"/>
  <c r="N214" i="40"/>
  <c r="N213" i="40"/>
  <c r="N212" i="40"/>
  <c r="N211" i="40"/>
  <c r="N210" i="40"/>
  <c r="N209" i="40"/>
  <c r="N208" i="40"/>
  <c r="N207" i="40"/>
  <c r="N206" i="40"/>
  <c r="N205" i="40"/>
  <c r="N204" i="40"/>
  <c r="N203" i="40"/>
  <c r="N202" i="40"/>
  <c r="N201" i="40"/>
  <c r="N200" i="40"/>
  <c r="N199" i="40"/>
  <c r="N198" i="40"/>
  <c r="N197" i="40"/>
  <c r="N196" i="40"/>
  <c r="N195" i="40"/>
  <c r="N194" i="40"/>
  <c r="N193" i="40"/>
  <c r="N192" i="40"/>
  <c r="N191" i="40"/>
  <c r="N190" i="40"/>
  <c r="N189" i="40"/>
  <c r="N188" i="40"/>
  <c r="N187" i="40"/>
  <c r="N186" i="40"/>
  <c r="N185" i="40"/>
  <c r="N184" i="40"/>
  <c r="N183" i="40"/>
  <c r="N182" i="40"/>
  <c r="N181" i="40"/>
  <c r="N180" i="40"/>
  <c r="N179" i="40"/>
  <c r="N178" i="40"/>
  <c r="N177" i="40"/>
  <c r="N176" i="40"/>
  <c r="N175" i="40"/>
  <c r="N174" i="40"/>
  <c r="N173" i="40"/>
  <c r="N172" i="40"/>
  <c r="N171" i="40"/>
  <c r="N170" i="40"/>
  <c r="N169" i="40"/>
  <c r="N168" i="40"/>
  <c r="N167" i="40"/>
  <c r="N166" i="40"/>
  <c r="N165" i="40"/>
  <c r="N164" i="40"/>
  <c r="N163" i="40"/>
  <c r="N162" i="40"/>
  <c r="N161" i="40"/>
  <c r="N160" i="40"/>
  <c r="N159" i="40"/>
  <c r="N158" i="40"/>
  <c r="N157" i="40"/>
  <c r="N156" i="40"/>
  <c r="N155" i="40"/>
  <c r="N154" i="40"/>
  <c r="N153" i="40"/>
  <c r="N152" i="40"/>
  <c r="N151" i="40"/>
  <c r="N150" i="40"/>
  <c r="N149" i="40"/>
  <c r="N148" i="40"/>
  <c r="N147" i="40"/>
  <c r="N146" i="40"/>
  <c r="N145" i="40"/>
  <c r="N144" i="40"/>
  <c r="N143" i="40"/>
  <c r="N142" i="40"/>
  <c r="N141" i="40"/>
  <c r="N140" i="40"/>
  <c r="N139" i="40"/>
  <c r="N138" i="40"/>
  <c r="N137" i="40"/>
  <c r="N136" i="40"/>
  <c r="N135" i="40"/>
  <c r="N134" i="40"/>
  <c r="N133" i="40"/>
  <c r="N132" i="40"/>
  <c r="N131" i="40"/>
  <c r="N130" i="40"/>
  <c r="N127" i="40"/>
  <c r="N126" i="40"/>
  <c r="N125" i="40"/>
  <c r="N124" i="40"/>
  <c r="N123" i="40"/>
  <c r="N122" i="40"/>
  <c r="N121" i="40"/>
  <c r="N120" i="40"/>
  <c r="N119" i="40"/>
  <c r="N118" i="40"/>
  <c r="N117" i="40"/>
  <c r="N116" i="40"/>
  <c r="N115" i="40"/>
  <c r="N114" i="40"/>
  <c r="N113" i="40"/>
  <c r="N112" i="40"/>
  <c r="N111" i="40"/>
  <c r="N110" i="40"/>
  <c r="N109" i="40"/>
  <c r="N108" i="40"/>
  <c r="N107" i="40"/>
  <c r="N106" i="40"/>
  <c r="N105" i="40"/>
  <c r="N104" i="40"/>
  <c r="N103" i="40"/>
  <c r="N102" i="40"/>
  <c r="N101" i="40"/>
  <c r="N100" i="40"/>
  <c r="N99" i="40"/>
  <c r="N98" i="40"/>
  <c r="N97" i="40"/>
  <c r="N96" i="40"/>
  <c r="N95" i="40"/>
  <c r="N94" i="40"/>
  <c r="N93" i="40"/>
  <c r="N92" i="40"/>
  <c r="N91" i="40"/>
  <c r="N90" i="40"/>
  <c r="N89" i="40"/>
  <c r="N88" i="40"/>
  <c r="N87" i="40"/>
  <c r="N86" i="40"/>
  <c r="N85" i="40"/>
  <c r="N84" i="40"/>
  <c r="N83" i="40"/>
  <c r="N82" i="40"/>
  <c r="N81" i="40"/>
  <c r="N80" i="40"/>
  <c r="N79" i="40"/>
  <c r="N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E8" i="40" a="1"/>
  <c r="E8" i="40" s="1"/>
  <c r="A6" i="40"/>
  <c r="AA2" i="40" a="1"/>
  <c r="AA2" i="40" s="1"/>
  <c r="N1600" i="39"/>
  <c r="N1599" i="39"/>
  <c r="N1598" i="39"/>
  <c r="N1597" i="39"/>
  <c r="N1596" i="39"/>
  <c r="N1595" i="39"/>
  <c r="N1594" i="39"/>
  <c r="N1593" i="39"/>
  <c r="N1592" i="39"/>
  <c r="N1591" i="39"/>
  <c r="N1590" i="39"/>
  <c r="N1589" i="39"/>
  <c r="N1588" i="39"/>
  <c r="N1587" i="39"/>
  <c r="N1586" i="39"/>
  <c r="N1585" i="39"/>
  <c r="N1584" i="39"/>
  <c r="N1583" i="39"/>
  <c r="N1582" i="39"/>
  <c r="N1581" i="39"/>
  <c r="N1580" i="39"/>
  <c r="N1579" i="39"/>
  <c r="N1578" i="39"/>
  <c r="N1577" i="39"/>
  <c r="N1576" i="39"/>
  <c r="N1575" i="39"/>
  <c r="N1574" i="39"/>
  <c r="N1573" i="39"/>
  <c r="N1572" i="39"/>
  <c r="N1571" i="39"/>
  <c r="N1570" i="39"/>
  <c r="N1569" i="39"/>
  <c r="N1568" i="39"/>
  <c r="N1567" i="39"/>
  <c r="N1566" i="39"/>
  <c r="N1565" i="39"/>
  <c r="N1564" i="39"/>
  <c r="N1563" i="39"/>
  <c r="N1562" i="39"/>
  <c r="N1561" i="39"/>
  <c r="N1560" i="39"/>
  <c r="N1559" i="39"/>
  <c r="N1558" i="39"/>
  <c r="N1557" i="39"/>
  <c r="N1556" i="39"/>
  <c r="N1555" i="39"/>
  <c r="N1554" i="39"/>
  <c r="N1553" i="39"/>
  <c r="N1552" i="39"/>
  <c r="N1551" i="39"/>
  <c r="N1550" i="39"/>
  <c r="N1549" i="39"/>
  <c r="N1548" i="39"/>
  <c r="N1547" i="39"/>
  <c r="N1546" i="39"/>
  <c r="N1545" i="39"/>
  <c r="N1544" i="39"/>
  <c r="N1543" i="39"/>
  <c r="N1542" i="39"/>
  <c r="N1541" i="39"/>
  <c r="N1540" i="39"/>
  <c r="N1539" i="39"/>
  <c r="N1538" i="39"/>
  <c r="N1537" i="39"/>
  <c r="N1536" i="39"/>
  <c r="N1535" i="39"/>
  <c r="N1534" i="39"/>
  <c r="N1533" i="39"/>
  <c r="N1532" i="39"/>
  <c r="N1531" i="39"/>
  <c r="N1530" i="39"/>
  <c r="N1529" i="39"/>
  <c r="N1528" i="39"/>
  <c r="N1527" i="39"/>
  <c r="N1526" i="39"/>
  <c r="N1525" i="39"/>
  <c r="N1524" i="39"/>
  <c r="N1523" i="39"/>
  <c r="N1522" i="39"/>
  <c r="N1521" i="39"/>
  <c r="N1520" i="39"/>
  <c r="N1519" i="39"/>
  <c r="N1518" i="39"/>
  <c r="N1517" i="39"/>
  <c r="N1516" i="39"/>
  <c r="N1515" i="39"/>
  <c r="N1514" i="39"/>
  <c r="N1513" i="39"/>
  <c r="N1512" i="39"/>
  <c r="N1511" i="39"/>
  <c r="N1510" i="39"/>
  <c r="N1509" i="39"/>
  <c r="N1508" i="39"/>
  <c r="N1507" i="39"/>
  <c r="N1506" i="39"/>
  <c r="N1505" i="39"/>
  <c r="N1504" i="39"/>
  <c r="N1503" i="39"/>
  <c r="N1502" i="39"/>
  <c r="N1501" i="39"/>
  <c r="N1500" i="39"/>
  <c r="N1499" i="39"/>
  <c r="N1498" i="39"/>
  <c r="N1497" i="39"/>
  <c r="N1496" i="39"/>
  <c r="N1495" i="39"/>
  <c r="N1494" i="39"/>
  <c r="N1493" i="39"/>
  <c r="N1492" i="39"/>
  <c r="N1491" i="39"/>
  <c r="N1490" i="39"/>
  <c r="N1489" i="39"/>
  <c r="N1488" i="39"/>
  <c r="N1487" i="39"/>
  <c r="N1486" i="39"/>
  <c r="N1485" i="39"/>
  <c r="N1484" i="39"/>
  <c r="N1483" i="39"/>
  <c r="N1482" i="39"/>
  <c r="N1481" i="39"/>
  <c r="N1480" i="39"/>
  <c r="N1479" i="39"/>
  <c r="N1478" i="39"/>
  <c r="N1477" i="39"/>
  <c r="N1476" i="39"/>
  <c r="N1475" i="39"/>
  <c r="N1474" i="39"/>
  <c r="N1473" i="39"/>
  <c r="N1472" i="39"/>
  <c r="N1471" i="39"/>
  <c r="N1470" i="39"/>
  <c r="N1469" i="39"/>
  <c r="N1468" i="39"/>
  <c r="N1467" i="39"/>
  <c r="N1466" i="39"/>
  <c r="N1465" i="39"/>
  <c r="N1464" i="39"/>
  <c r="N1463" i="39"/>
  <c r="N1462" i="39"/>
  <c r="N1461" i="39"/>
  <c r="N1460" i="39"/>
  <c r="N1459" i="39"/>
  <c r="N1458" i="39"/>
  <c r="N1457" i="39"/>
  <c r="N1456" i="39"/>
  <c r="N1455" i="39"/>
  <c r="N1454" i="39"/>
  <c r="N1453" i="39"/>
  <c r="N1452" i="39"/>
  <c r="N1451" i="39"/>
  <c r="N1450" i="39"/>
  <c r="N1449" i="39"/>
  <c r="N1448" i="39"/>
  <c r="N1447" i="39"/>
  <c r="N1446" i="39"/>
  <c r="N1445" i="39"/>
  <c r="N1444" i="39"/>
  <c r="N1443" i="39"/>
  <c r="N1442" i="39"/>
  <c r="N1441" i="39"/>
  <c r="N1440" i="39"/>
  <c r="N1439" i="39"/>
  <c r="N1438" i="39"/>
  <c r="N1437" i="39"/>
  <c r="N1436" i="39"/>
  <c r="N1435" i="39"/>
  <c r="N1434" i="39"/>
  <c r="N1433" i="39"/>
  <c r="N1432" i="39"/>
  <c r="N1431" i="39"/>
  <c r="N1430" i="39"/>
  <c r="N1429" i="39"/>
  <c r="N1428" i="39"/>
  <c r="N1427" i="39"/>
  <c r="N1426" i="39"/>
  <c r="N1425" i="39"/>
  <c r="N1424" i="39"/>
  <c r="N1423" i="39"/>
  <c r="N1422" i="39"/>
  <c r="N1421" i="39"/>
  <c r="N1420" i="39"/>
  <c r="N1419" i="39"/>
  <c r="N1418" i="39"/>
  <c r="N1417" i="39"/>
  <c r="N1416" i="39"/>
  <c r="N1415" i="39"/>
  <c r="N1414" i="39"/>
  <c r="N1413" i="39"/>
  <c r="N1412" i="39"/>
  <c r="N1411" i="39"/>
  <c r="N1410" i="39"/>
  <c r="N1409" i="39"/>
  <c r="N1408" i="39"/>
  <c r="N1407" i="39"/>
  <c r="N1406" i="39"/>
  <c r="N1405" i="39"/>
  <c r="N1404" i="39"/>
  <c r="N1403" i="39"/>
  <c r="N1402" i="39"/>
  <c r="N1401" i="39"/>
  <c r="N1400" i="39"/>
  <c r="N1399" i="39"/>
  <c r="N1398" i="39"/>
  <c r="N1397" i="39"/>
  <c r="N1396" i="39"/>
  <c r="N1395" i="39"/>
  <c r="N1394" i="39"/>
  <c r="N1393" i="39"/>
  <c r="N1392" i="39"/>
  <c r="N1391" i="39"/>
  <c r="N1390" i="39"/>
  <c r="N1389" i="39"/>
  <c r="N1388" i="39"/>
  <c r="N1387" i="39"/>
  <c r="N1386" i="39"/>
  <c r="N1385" i="39"/>
  <c r="N1384" i="39"/>
  <c r="N1383" i="39"/>
  <c r="N1382" i="39"/>
  <c r="N1381" i="39"/>
  <c r="N1380" i="39"/>
  <c r="N1379" i="39"/>
  <c r="N1378" i="39"/>
  <c r="N1377" i="39"/>
  <c r="N1376" i="39"/>
  <c r="N1375" i="39"/>
  <c r="N1374" i="39"/>
  <c r="N1373" i="39"/>
  <c r="N1372" i="39"/>
  <c r="N1371" i="39"/>
  <c r="N1370" i="39"/>
  <c r="N1369" i="39"/>
  <c r="N1368" i="39"/>
  <c r="N1367" i="39"/>
  <c r="N1366" i="39"/>
  <c r="N1365" i="39"/>
  <c r="N1364" i="39"/>
  <c r="N1363" i="39"/>
  <c r="N1362" i="39"/>
  <c r="N1361" i="39"/>
  <c r="N1360" i="39"/>
  <c r="N1359" i="39"/>
  <c r="N1358" i="39"/>
  <c r="N1357" i="39"/>
  <c r="N1356" i="39"/>
  <c r="N1355" i="39"/>
  <c r="N1354" i="39"/>
  <c r="N1353" i="39"/>
  <c r="N1352" i="39"/>
  <c r="N1351" i="39"/>
  <c r="N1350" i="39"/>
  <c r="N1349" i="39"/>
  <c r="N1348" i="39"/>
  <c r="N1347" i="39"/>
  <c r="N1346" i="39"/>
  <c r="N1345" i="39"/>
  <c r="N1344" i="39"/>
  <c r="N1343" i="39"/>
  <c r="N1342" i="39"/>
  <c r="N1341" i="39"/>
  <c r="N1340" i="39"/>
  <c r="N1339" i="39"/>
  <c r="N1338" i="39"/>
  <c r="N1337" i="39"/>
  <c r="N1336" i="39"/>
  <c r="N1335" i="39"/>
  <c r="N1334" i="39"/>
  <c r="N1333" i="39"/>
  <c r="N1332" i="39"/>
  <c r="N1331" i="39"/>
  <c r="N1330" i="39"/>
  <c r="N1329" i="39"/>
  <c r="N1328" i="39"/>
  <c r="N1327" i="39"/>
  <c r="N1326" i="39"/>
  <c r="N1325" i="39"/>
  <c r="N1324" i="39"/>
  <c r="N1323" i="39"/>
  <c r="N1322" i="39"/>
  <c r="N1321" i="39"/>
  <c r="N1320" i="39"/>
  <c r="N1319" i="39"/>
  <c r="N1318" i="39"/>
  <c r="N1317" i="39"/>
  <c r="N1316" i="39"/>
  <c r="N1315" i="39"/>
  <c r="N1314" i="39"/>
  <c r="N1313" i="39"/>
  <c r="N1312" i="39"/>
  <c r="N1311" i="39"/>
  <c r="N1310" i="39"/>
  <c r="N1309" i="39"/>
  <c r="N1308" i="39"/>
  <c r="N1307" i="39"/>
  <c r="N1306" i="39"/>
  <c r="N1305" i="39"/>
  <c r="N1304" i="39"/>
  <c r="N1303" i="39"/>
  <c r="N1302" i="39"/>
  <c r="N1301" i="39"/>
  <c r="N1300" i="39"/>
  <c r="N1299" i="39"/>
  <c r="N1298" i="39"/>
  <c r="N1297" i="39"/>
  <c r="N1296" i="39"/>
  <c r="N1295" i="39"/>
  <c r="N1294" i="39"/>
  <c r="N1293" i="39"/>
  <c r="N1292" i="39"/>
  <c r="N1291" i="39"/>
  <c r="N1290" i="39"/>
  <c r="N1289" i="39"/>
  <c r="N1288" i="39"/>
  <c r="N1287" i="39"/>
  <c r="N1286" i="39"/>
  <c r="N1285" i="39"/>
  <c r="N1284" i="39"/>
  <c r="N1283" i="39"/>
  <c r="N1282" i="39"/>
  <c r="N1281" i="39"/>
  <c r="N1280" i="39"/>
  <c r="N1279" i="39"/>
  <c r="N1278" i="39"/>
  <c r="N1277" i="39"/>
  <c r="N1276" i="39"/>
  <c r="N1275" i="39"/>
  <c r="N1274" i="39"/>
  <c r="N1273" i="39"/>
  <c r="N1272" i="39"/>
  <c r="N1271" i="39"/>
  <c r="N1270" i="39"/>
  <c r="N1269" i="39"/>
  <c r="N1268" i="39"/>
  <c r="N1267" i="39"/>
  <c r="N1266" i="39"/>
  <c r="N1265" i="39"/>
  <c r="N1264" i="39"/>
  <c r="N1263" i="39"/>
  <c r="N1262" i="39"/>
  <c r="N1261" i="39"/>
  <c r="N1260" i="39"/>
  <c r="N1259" i="39"/>
  <c r="N1258" i="39"/>
  <c r="N1257" i="39"/>
  <c r="N1256" i="39"/>
  <c r="N1255" i="39"/>
  <c r="N1254" i="39"/>
  <c r="N1253" i="39"/>
  <c r="N1252" i="39"/>
  <c r="N1251" i="39"/>
  <c r="N1250" i="39"/>
  <c r="N1249" i="39"/>
  <c r="N1248" i="39"/>
  <c r="N1247" i="39"/>
  <c r="N1246" i="39"/>
  <c r="N1245" i="39"/>
  <c r="N1244" i="39"/>
  <c r="N1243" i="39"/>
  <c r="N1242" i="39"/>
  <c r="N1241" i="39"/>
  <c r="N1240" i="39"/>
  <c r="N1239" i="39"/>
  <c r="N1238" i="39"/>
  <c r="N1237" i="39"/>
  <c r="N1236" i="39"/>
  <c r="N1235" i="39"/>
  <c r="N1234" i="39"/>
  <c r="N1233" i="39"/>
  <c r="N1232" i="39"/>
  <c r="N1231" i="39"/>
  <c r="N1230" i="39"/>
  <c r="N1229" i="39"/>
  <c r="N1228" i="39"/>
  <c r="N1227" i="39"/>
  <c r="N1226" i="39"/>
  <c r="N1225" i="39"/>
  <c r="N1224" i="39"/>
  <c r="N1223" i="39"/>
  <c r="N1222" i="39"/>
  <c r="N1221" i="39"/>
  <c r="N1220" i="39"/>
  <c r="N1219" i="39"/>
  <c r="N1218" i="39"/>
  <c r="N1217" i="39"/>
  <c r="N1216" i="39"/>
  <c r="N1215" i="39"/>
  <c r="N1214" i="39"/>
  <c r="N1213" i="39"/>
  <c r="N1212" i="39"/>
  <c r="N1211" i="39"/>
  <c r="N1210" i="39"/>
  <c r="N1209" i="39"/>
  <c r="N1208" i="39"/>
  <c r="N1207" i="39"/>
  <c r="N1206" i="39"/>
  <c r="N1205" i="39"/>
  <c r="N1204" i="39"/>
  <c r="N1203" i="39"/>
  <c r="N1202" i="39"/>
  <c r="N1201" i="39"/>
  <c r="N1200" i="39"/>
  <c r="N1199" i="39"/>
  <c r="N1198" i="39"/>
  <c r="N1197" i="39"/>
  <c r="N1196" i="39"/>
  <c r="N1195" i="39"/>
  <c r="N1194" i="39"/>
  <c r="N1193" i="39"/>
  <c r="N1192" i="39"/>
  <c r="N1191" i="39"/>
  <c r="N1190" i="39"/>
  <c r="N1189" i="39"/>
  <c r="N1188" i="39"/>
  <c r="N1187" i="39"/>
  <c r="N1186" i="39"/>
  <c r="N1185" i="39"/>
  <c r="N1184" i="39"/>
  <c r="N1183" i="39"/>
  <c r="N1182" i="39"/>
  <c r="N1181" i="39"/>
  <c r="N1180" i="39"/>
  <c r="N1179" i="39"/>
  <c r="N1178" i="39"/>
  <c r="N1177" i="39"/>
  <c r="N1176" i="39"/>
  <c r="N1175" i="39"/>
  <c r="N1174" i="39"/>
  <c r="N1173" i="39"/>
  <c r="N1172" i="39"/>
  <c r="N1171" i="39"/>
  <c r="N1170" i="39"/>
  <c r="N1169" i="39"/>
  <c r="N1168" i="39"/>
  <c r="N1167" i="39"/>
  <c r="N1166" i="39"/>
  <c r="N1165" i="39"/>
  <c r="N1164" i="39"/>
  <c r="N1163" i="39"/>
  <c r="N1162" i="39"/>
  <c r="N1161" i="39"/>
  <c r="N1160" i="39"/>
  <c r="N1159" i="39"/>
  <c r="N1158" i="39"/>
  <c r="N1157" i="39"/>
  <c r="N1156" i="39"/>
  <c r="N1155" i="39"/>
  <c r="N1154" i="39"/>
  <c r="N1153" i="39"/>
  <c r="N1152" i="39"/>
  <c r="N1151" i="39"/>
  <c r="N1150" i="39"/>
  <c r="N1149" i="39"/>
  <c r="N1148" i="39"/>
  <c r="N1147" i="39"/>
  <c r="N1146" i="39"/>
  <c r="N1145" i="39"/>
  <c r="N1144" i="39"/>
  <c r="N1143" i="39"/>
  <c r="N1142" i="39"/>
  <c r="N1141" i="39"/>
  <c r="N1140" i="39"/>
  <c r="N1139" i="39"/>
  <c r="N1138" i="39"/>
  <c r="N1137" i="39"/>
  <c r="N1136" i="39"/>
  <c r="N1135" i="39"/>
  <c r="N1134" i="39"/>
  <c r="N1133" i="39"/>
  <c r="N1132" i="39"/>
  <c r="N1131" i="39"/>
  <c r="N1130" i="39"/>
  <c r="N1129" i="39"/>
  <c r="N1128" i="39"/>
  <c r="N1127" i="39"/>
  <c r="N1126" i="39"/>
  <c r="N1125" i="39"/>
  <c r="N1124" i="39"/>
  <c r="N1123" i="39"/>
  <c r="N1122" i="39"/>
  <c r="N1121" i="39"/>
  <c r="N1120" i="39"/>
  <c r="N1119" i="39"/>
  <c r="N1118" i="39"/>
  <c r="N1117" i="39"/>
  <c r="N1116" i="39"/>
  <c r="N1115" i="39"/>
  <c r="N1114" i="39"/>
  <c r="N1113" i="39"/>
  <c r="N1112" i="39"/>
  <c r="N1111" i="39"/>
  <c r="N1110" i="39"/>
  <c r="N1109" i="39"/>
  <c r="N1108" i="39"/>
  <c r="N1107" i="39"/>
  <c r="N1106" i="39"/>
  <c r="N1105" i="39"/>
  <c r="N1104" i="39"/>
  <c r="N1103" i="39"/>
  <c r="N1102" i="39"/>
  <c r="N1101" i="39"/>
  <c r="N1100" i="39"/>
  <c r="N1099" i="39"/>
  <c r="N1098" i="39"/>
  <c r="N1097" i="39"/>
  <c r="N1096" i="39"/>
  <c r="N1095" i="39"/>
  <c r="N1094" i="39"/>
  <c r="N1093" i="39"/>
  <c r="N1092" i="39"/>
  <c r="N1091" i="39"/>
  <c r="N1090" i="39"/>
  <c r="N1089" i="39"/>
  <c r="N1088" i="39"/>
  <c r="N1087" i="39"/>
  <c r="N1086" i="39"/>
  <c r="N1085" i="39"/>
  <c r="N1084" i="39"/>
  <c r="N1083" i="39"/>
  <c r="N1082" i="39"/>
  <c r="N1081" i="39"/>
  <c r="N1080" i="39"/>
  <c r="N1079" i="39"/>
  <c r="N1078" i="39"/>
  <c r="N1077" i="39"/>
  <c r="N1076" i="39"/>
  <c r="N1075" i="39"/>
  <c r="N1074" i="39"/>
  <c r="N1073" i="39"/>
  <c r="N1072" i="39"/>
  <c r="N1071" i="39"/>
  <c r="N1070" i="39"/>
  <c r="N1069" i="39"/>
  <c r="N1068" i="39"/>
  <c r="N1067" i="39"/>
  <c r="N1066" i="39"/>
  <c r="N1065" i="39"/>
  <c r="N1064" i="39"/>
  <c r="N1063" i="39"/>
  <c r="N1062" i="39"/>
  <c r="N1061" i="39"/>
  <c r="N1060" i="39"/>
  <c r="N1059" i="39"/>
  <c r="N1058" i="39"/>
  <c r="N1057" i="39"/>
  <c r="N1056" i="39"/>
  <c r="N1055" i="39"/>
  <c r="N1054" i="39"/>
  <c r="N1053" i="39"/>
  <c r="N1052" i="39"/>
  <c r="N1051" i="39"/>
  <c r="N1050" i="39"/>
  <c r="N1049" i="39"/>
  <c r="N1048" i="39"/>
  <c r="N1047" i="39"/>
  <c r="N1046" i="39"/>
  <c r="N1045" i="39"/>
  <c r="N1044" i="39"/>
  <c r="N1043" i="39"/>
  <c r="N1042" i="39"/>
  <c r="N1041" i="39"/>
  <c r="N1040" i="39"/>
  <c r="N1039" i="39"/>
  <c r="N1038" i="39"/>
  <c r="N1037" i="39"/>
  <c r="N1036" i="39"/>
  <c r="N1035" i="39"/>
  <c r="N1034" i="39"/>
  <c r="N1033" i="39"/>
  <c r="N1032" i="39"/>
  <c r="N1031" i="39"/>
  <c r="N1030" i="39"/>
  <c r="N1029" i="39"/>
  <c r="N1028" i="39"/>
  <c r="N1027" i="39"/>
  <c r="N1026" i="39"/>
  <c r="N1025" i="39"/>
  <c r="N1024" i="39"/>
  <c r="N1023" i="39"/>
  <c r="N1022" i="39"/>
  <c r="N1021" i="39"/>
  <c r="N1020" i="39"/>
  <c r="N1019" i="39"/>
  <c r="N1018" i="39"/>
  <c r="N1017" i="39"/>
  <c r="N1016" i="39"/>
  <c r="N1015" i="39"/>
  <c r="N1014" i="39"/>
  <c r="N1013" i="39"/>
  <c r="N1012" i="39"/>
  <c r="N1011" i="39"/>
  <c r="N1010" i="39"/>
  <c r="N1009" i="39"/>
  <c r="N1008" i="39"/>
  <c r="N1007" i="39"/>
  <c r="N1006" i="39"/>
  <c r="N1005" i="39"/>
  <c r="N1004" i="39"/>
  <c r="N1003" i="39"/>
  <c r="N1002" i="39"/>
  <c r="N1001" i="39"/>
  <c r="N1000" i="39"/>
  <c r="N999" i="39"/>
  <c r="N998" i="39"/>
  <c r="N997" i="39"/>
  <c r="N996" i="39"/>
  <c r="N995" i="39"/>
  <c r="N994" i="39"/>
  <c r="N993" i="39"/>
  <c r="N992" i="39"/>
  <c r="N991" i="39"/>
  <c r="N990" i="39"/>
  <c r="N989" i="39"/>
  <c r="N988" i="39"/>
  <c r="N987" i="39"/>
  <c r="N986" i="39"/>
  <c r="N985" i="39"/>
  <c r="N984" i="39"/>
  <c r="N983" i="39"/>
  <c r="N982" i="39"/>
  <c r="N981" i="39"/>
  <c r="N980" i="39"/>
  <c r="N979" i="39"/>
  <c r="N978" i="39"/>
  <c r="N977" i="39"/>
  <c r="N976" i="39"/>
  <c r="N975" i="39"/>
  <c r="N974" i="39"/>
  <c r="N973" i="39"/>
  <c r="N972" i="39"/>
  <c r="N971" i="39"/>
  <c r="N970" i="39"/>
  <c r="N969" i="39"/>
  <c r="N968" i="39"/>
  <c r="N967" i="39"/>
  <c r="N966" i="39"/>
  <c r="N965" i="39"/>
  <c r="N964" i="39"/>
  <c r="N963" i="39"/>
  <c r="N962" i="39"/>
  <c r="N961" i="39"/>
  <c r="N960" i="39"/>
  <c r="N959" i="39"/>
  <c r="N958" i="39"/>
  <c r="N957" i="39"/>
  <c r="N956" i="39"/>
  <c r="N955" i="39"/>
  <c r="N954" i="39"/>
  <c r="N953" i="39"/>
  <c r="N952" i="39"/>
  <c r="N951" i="39"/>
  <c r="N950" i="39"/>
  <c r="N949" i="39"/>
  <c r="N948" i="39"/>
  <c r="N947" i="39"/>
  <c r="N946" i="39"/>
  <c r="N945" i="39"/>
  <c r="N944" i="39"/>
  <c r="N943" i="39"/>
  <c r="N942" i="39"/>
  <c r="N941" i="39"/>
  <c r="N940" i="39"/>
  <c r="N939" i="39"/>
  <c r="N938" i="39"/>
  <c r="N937" i="39"/>
  <c r="N936" i="39"/>
  <c r="N935" i="39"/>
  <c r="N934" i="39"/>
  <c r="N933" i="39"/>
  <c r="N932" i="39"/>
  <c r="N931" i="39"/>
  <c r="N930" i="39"/>
  <c r="N929" i="39"/>
  <c r="N928" i="39"/>
  <c r="N927" i="39"/>
  <c r="N926" i="39"/>
  <c r="N925" i="39"/>
  <c r="N924" i="39"/>
  <c r="N923" i="39"/>
  <c r="N922" i="39"/>
  <c r="N921" i="39"/>
  <c r="N920" i="39"/>
  <c r="N919" i="39"/>
  <c r="N918" i="39"/>
  <c r="N917" i="39"/>
  <c r="N916" i="39"/>
  <c r="N915" i="39"/>
  <c r="N914" i="39"/>
  <c r="N913" i="39"/>
  <c r="N912" i="39"/>
  <c r="N911" i="39"/>
  <c r="N910" i="39"/>
  <c r="N909" i="39"/>
  <c r="N908" i="39"/>
  <c r="N907" i="39"/>
  <c r="N906" i="39"/>
  <c r="N905" i="39"/>
  <c r="N904" i="39"/>
  <c r="N903" i="39"/>
  <c r="N902" i="39"/>
  <c r="N901" i="39"/>
  <c r="N900" i="39"/>
  <c r="N899" i="39"/>
  <c r="N898" i="39"/>
  <c r="N897" i="39"/>
  <c r="N896" i="39"/>
  <c r="N895" i="39"/>
  <c r="N894" i="39"/>
  <c r="N893" i="39"/>
  <c r="N892" i="39"/>
  <c r="N891" i="39"/>
  <c r="N890" i="39"/>
  <c r="N889" i="39"/>
  <c r="N888" i="39"/>
  <c r="N887" i="39"/>
  <c r="N886" i="39"/>
  <c r="N885" i="39"/>
  <c r="N884" i="39"/>
  <c r="N883" i="39"/>
  <c r="N882" i="39"/>
  <c r="N881" i="39"/>
  <c r="N880" i="39"/>
  <c r="N879" i="39"/>
  <c r="N878" i="39"/>
  <c r="N877" i="39"/>
  <c r="N876" i="39"/>
  <c r="N875" i="39"/>
  <c r="N874" i="39"/>
  <c r="N873" i="39"/>
  <c r="N872" i="39"/>
  <c r="N871" i="39"/>
  <c r="N870" i="39"/>
  <c r="N869" i="39"/>
  <c r="N868" i="39"/>
  <c r="N867" i="39"/>
  <c r="N866" i="39"/>
  <c r="N865" i="39"/>
  <c r="N864" i="39"/>
  <c r="N863" i="39"/>
  <c r="N862" i="39"/>
  <c r="N861" i="39"/>
  <c r="N860" i="39"/>
  <c r="N859" i="39"/>
  <c r="N858" i="39"/>
  <c r="N857" i="39"/>
  <c r="N856" i="39"/>
  <c r="N855" i="39"/>
  <c r="N854" i="39"/>
  <c r="N853" i="39"/>
  <c r="N852" i="39"/>
  <c r="N851" i="39"/>
  <c r="N850" i="39"/>
  <c r="N849" i="39"/>
  <c r="N848" i="39"/>
  <c r="N847" i="39"/>
  <c r="N846" i="39"/>
  <c r="N845" i="39"/>
  <c r="N844" i="39"/>
  <c r="N843" i="39"/>
  <c r="N842" i="39"/>
  <c r="N841" i="39"/>
  <c r="N840" i="39"/>
  <c r="N839" i="39"/>
  <c r="N838" i="39"/>
  <c r="N837" i="39"/>
  <c r="N836" i="39"/>
  <c r="N835" i="39"/>
  <c r="N834" i="39"/>
  <c r="N833" i="39"/>
  <c r="N832" i="39"/>
  <c r="N831" i="39"/>
  <c r="N830" i="39"/>
  <c r="N829" i="39"/>
  <c r="N828" i="39"/>
  <c r="N827" i="39"/>
  <c r="N826" i="39"/>
  <c r="N825" i="39"/>
  <c r="N824" i="39"/>
  <c r="N823" i="39"/>
  <c r="N822" i="39"/>
  <c r="N821" i="39"/>
  <c r="N820" i="39"/>
  <c r="N819" i="39"/>
  <c r="N818" i="39"/>
  <c r="N817" i="39"/>
  <c r="N816" i="39"/>
  <c r="N815" i="39"/>
  <c r="N814" i="39"/>
  <c r="N813" i="39"/>
  <c r="N812" i="39"/>
  <c r="N811" i="39"/>
  <c r="N810" i="39"/>
  <c r="N809" i="39"/>
  <c r="N808" i="39"/>
  <c r="N807" i="39"/>
  <c r="N806" i="39"/>
  <c r="N805" i="39"/>
  <c r="N804" i="39"/>
  <c r="N803" i="39"/>
  <c r="N802" i="39"/>
  <c r="N801" i="39"/>
  <c r="N800" i="39"/>
  <c r="N799" i="39"/>
  <c r="N798" i="39"/>
  <c r="N797" i="39"/>
  <c r="N796" i="39"/>
  <c r="N795" i="39"/>
  <c r="N794" i="39"/>
  <c r="N793" i="39"/>
  <c r="N792" i="39"/>
  <c r="N791" i="39"/>
  <c r="N790" i="39"/>
  <c r="N789" i="39"/>
  <c r="N788" i="39"/>
  <c r="N787" i="39"/>
  <c r="N786" i="39"/>
  <c r="N785" i="39"/>
  <c r="N784" i="39"/>
  <c r="N783" i="39"/>
  <c r="N782" i="39"/>
  <c r="N781" i="39"/>
  <c r="N780" i="39"/>
  <c r="N779" i="39"/>
  <c r="N778" i="39"/>
  <c r="N777" i="39"/>
  <c r="N776" i="39"/>
  <c r="N775" i="39"/>
  <c r="N774" i="39"/>
  <c r="N773" i="39"/>
  <c r="N772" i="39"/>
  <c r="N771" i="39"/>
  <c r="N770" i="39"/>
  <c r="N769" i="39"/>
  <c r="N768" i="39"/>
  <c r="N767" i="39"/>
  <c r="N766" i="39"/>
  <c r="N765" i="39"/>
  <c r="N764" i="39"/>
  <c r="N763" i="39"/>
  <c r="N762" i="39"/>
  <c r="N761" i="39"/>
  <c r="N760" i="39"/>
  <c r="N759" i="39"/>
  <c r="N758" i="39"/>
  <c r="N757" i="39"/>
  <c r="N756" i="39"/>
  <c r="N755" i="39"/>
  <c r="N754" i="39"/>
  <c r="N753" i="39"/>
  <c r="N752" i="39"/>
  <c r="N751" i="39"/>
  <c r="N750" i="39"/>
  <c r="N749" i="39"/>
  <c r="N748" i="39"/>
  <c r="N747" i="39"/>
  <c r="N746" i="39"/>
  <c r="N745" i="39"/>
  <c r="N744" i="39"/>
  <c r="N743" i="39"/>
  <c r="N742" i="39"/>
  <c r="N741" i="39"/>
  <c r="N740" i="39"/>
  <c r="N739" i="39"/>
  <c r="N738" i="39"/>
  <c r="N737" i="39"/>
  <c r="N736" i="39"/>
  <c r="N735" i="39"/>
  <c r="N734" i="39"/>
  <c r="N733" i="39"/>
  <c r="N732" i="39"/>
  <c r="N731" i="39"/>
  <c r="N730" i="39"/>
  <c r="N729" i="39"/>
  <c r="N728" i="39"/>
  <c r="N727" i="39"/>
  <c r="N726" i="39"/>
  <c r="N725" i="39"/>
  <c r="N724" i="39"/>
  <c r="N723" i="39"/>
  <c r="N722" i="39"/>
  <c r="N721" i="39"/>
  <c r="N720" i="39"/>
  <c r="N719" i="39"/>
  <c r="N718" i="39"/>
  <c r="N717" i="39"/>
  <c r="N716" i="39"/>
  <c r="N715" i="39"/>
  <c r="N714" i="39"/>
  <c r="N713" i="39"/>
  <c r="N712" i="39"/>
  <c r="N711" i="39"/>
  <c r="N710" i="39"/>
  <c r="N709" i="39"/>
  <c r="N708" i="39"/>
  <c r="N707" i="39"/>
  <c r="N706" i="39"/>
  <c r="N705" i="39"/>
  <c r="N704" i="39"/>
  <c r="N703" i="39"/>
  <c r="N702" i="39"/>
  <c r="N701" i="39"/>
  <c r="N700" i="39"/>
  <c r="N699" i="39"/>
  <c r="N698" i="39"/>
  <c r="N697" i="39"/>
  <c r="N696" i="39"/>
  <c r="N695" i="39"/>
  <c r="N694" i="39"/>
  <c r="N693" i="39"/>
  <c r="N692" i="39"/>
  <c r="N691" i="39"/>
  <c r="N690" i="39"/>
  <c r="N689" i="39"/>
  <c r="N688" i="39"/>
  <c r="N687" i="39"/>
  <c r="N686" i="39"/>
  <c r="N685" i="39"/>
  <c r="N684" i="39"/>
  <c r="N683" i="39"/>
  <c r="N682" i="39"/>
  <c r="N681" i="39"/>
  <c r="N680" i="39"/>
  <c r="N679" i="39"/>
  <c r="N678" i="39"/>
  <c r="N677" i="39"/>
  <c r="N676" i="39"/>
  <c r="N675" i="39"/>
  <c r="N674" i="39"/>
  <c r="N673" i="39"/>
  <c r="N672" i="39"/>
  <c r="N671" i="39"/>
  <c r="N670" i="39"/>
  <c r="N669" i="39"/>
  <c r="N668" i="39"/>
  <c r="N667" i="39"/>
  <c r="N666" i="39"/>
  <c r="N665" i="39"/>
  <c r="N664" i="39"/>
  <c r="N663" i="39"/>
  <c r="N662" i="39"/>
  <c r="N661" i="39"/>
  <c r="N660" i="39"/>
  <c r="N659" i="39"/>
  <c r="N658" i="39"/>
  <c r="N657" i="39"/>
  <c r="N656" i="39"/>
  <c r="N655" i="39"/>
  <c r="N654" i="39"/>
  <c r="N653" i="39"/>
  <c r="N652" i="39"/>
  <c r="N651" i="39"/>
  <c r="N650" i="39"/>
  <c r="N649" i="39"/>
  <c r="N648" i="39"/>
  <c r="N647" i="39"/>
  <c r="N646" i="39"/>
  <c r="N645" i="39"/>
  <c r="N644" i="39"/>
  <c r="N643" i="39"/>
  <c r="N642" i="39"/>
  <c r="N641" i="39"/>
  <c r="N640" i="39"/>
  <c r="N639" i="39"/>
  <c r="N638" i="39"/>
  <c r="N637" i="39"/>
  <c r="N636" i="39"/>
  <c r="N635" i="39"/>
  <c r="N634" i="39"/>
  <c r="N633" i="39"/>
  <c r="N632" i="39"/>
  <c r="N631" i="39"/>
  <c r="N630" i="39"/>
  <c r="N629" i="39"/>
  <c r="N628" i="39"/>
  <c r="N627" i="39"/>
  <c r="N626" i="39"/>
  <c r="N625" i="39"/>
  <c r="N624" i="39"/>
  <c r="N623" i="39"/>
  <c r="N622" i="39"/>
  <c r="N621" i="39"/>
  <c r="N620" i="39"/>
  <c r="N619" i="39"/>
  <c r="N618" i="39"/>
  <c r="N617" i="39"/>
  <c r="N616" i="39"/>
  <c r="N615" i="39"/>
  <c r="N614" i="39"/>
  <c r="N613" i="39"/>
  <c r="N612" i="39"/>
  <c r="N611" i="39"/>
  <c r="N610" i="39"/>
  <c r="N609" i="39"/>
  <c r="N608" i="39"/>
  <c r="N607" i="39"/>
  <c r="N606" i="39"/>
  <c r="N605" i="39"/>
  <c r="N604" i="39"/>
  <c r="N603" i="39"/>
  <c r="N602" i="39"/>
  <c r="N601" i="39"/>
  <c r="N600" i="39"/>
  <c r="N599" i="39"/>
  <c r="N598" i="39"/>
  <c r="N597" i="39"/>
  <c r="N596" i="39"/>
  <c r="N595" i="39"/>
  <c r="N594" i="39"/>
  <c r="N593" i="39"/>
  <c r="N592" i="39"/>
  <c r="N591" i="39"/>
  <c r="N590" i="39"/>
  <c r="N589" i="39"/>
  <c r="N588" i="39"/>
  <c r="N587" i="39"/>
  <c r="N586" i="39"/>
  <c r="N585" i="39"/>
  <c r="N584" i="39"/>
  <c r="N583" i="39"/>
  <c r="N582" i="39"/>
  <c r="N581" i="39"/>
  <c r="N580" i="39"/>
  <c r="N579" i="39"/>
  <c r="N578" i="39"/>
  <c r="N577" i="39"/>
  <c r="N576" i="39"/>
  <c r="N575" i="39"/>
  <c r="N574" i="39"/>
  <c r="N573" i="39"/>
  <c r="N572" i="39"/>
  <c r="N571" i="39"/>
  <c r="N570" i="39"/>
  <c r="N569" i="39"/>
  <c r="N568" i="39"/>
  <c r="N567" i="39"/>
  <c r="N566" i="39"/>
  <c r="N565" i="39"/>
  <c r="N564" i="39"/>
  <c r="N563" i="39"/>
  <c r="N562" i="39"/>
  <c r="N561" i="39"/>
  <c r="N560" i="39"/>
  <c r="N559" i="39"/>
  <c r="N558" i="39"/>
  <c r="N557" i="39"/>
  <c r="N556" i="39"/>
  <c r="N555" i="39"/>
  <c r="N554" i="39"/>
  <c r="N553" i="39"/>
  <c r="N552" i="39"/>
  <c r="N551" i="39"/>
  <c r="N550" i="39"/>
  <c r="N549" i="39"/>
  <c r="N548" i="39"/>
  <c r="N547" i="39"/>
  <c r="N546" i="39"/>
  <c r="N545" i="39"/>
  <c r="N544" i="39"/>
  <c r="N543" i="39"/>
  <c r="N542" i="39"/>
  <c r="N541" i="39"/>
  <c r="N540" i="39"/>
  <c r="N539" i="39"/>
  <c r="N538" i="39"/>
  <c r="N537" i="39"/>
  <c r="N536" i="39"/>
  <c r="N535" i="39"/>
  <c r="N534" i="39"/>
  <c r="N533" i="39"/>
  <c r="N532" i="39"/>
  <c r="N531" i="39"/>
  <c r="N530" i="39"/>
  <c r="N529" i="39"/>
  <c r="N528" i="39"/>
  <c r="N527" i="39"/>
  <c r="N526" i="39"/>
  <c r="N525" i="39"/>
  <c r="N524" i="39"/>
  <c r="N523" i="39"/>
  <c r="N522" i="39"/>
  <c r="N521" i="39"/>
  <c r="N520" i="39"/>
  <c r="N519" i="39"/>
  <c r="N518" i="39"/>
  <c r="N517" i="39"/>
  <c r="N516" i="39"/>
  <c r="N515" i="39"/>
  <c r="N514" i="39"/>
  <c r="N513" i="39"/>
  <c r="N512" i="39"/>
  <c r="N511" i="39"/>
  <c r="N510" i="39"/>
  <c r="N509" i="39"/>
  <c r="N508" i="39"/>
  <c r="N507" i="39"/>
  <c r="N506" i="39"/>
  <c r="N505" i="39"/>
  <c r="N504" i="39"/>
  <c r="N503" i="39"/>
  <c r="N502" i="39"/>
  <c r="N501" i="39"/>
  <c r="N500" i="39"/>
  <c r="N499" i="39"/>
  <c r="N498" i="39"/>
  <c r="N497" i="39"/>
  <c r="N496" i="39"/>
  <c r="N495" i="39"/>
  <c r="N494" i="39"/>
  <c r="N493" i="39"/>
  <c r="N492" i="39"/>
  <c r="N491" i="39"/>
  <c r="N490" i="39"/>
  <c r="N489" i="39"/>
  <c r="N488" i="39"/>
  <c r="N487" i="39"/>
  <c r="N486" i="39"/>
  <c r="N485" i="39"/>
  <c r="N484" i="39"/>
  <c r="N483" i="39"/>
  <c r="N482" i="39"/>
  <c r="N481" i="39"/>
  <c r="N480" i="39"/>
  <c r="N479" i="39"/>
  <c r="N478" i="39"/>
  <c r="N477" i="39"/>
  <c r="N476" i="39"/>
  <c r="N475" i="39"/>
  <c r="N474" i="39"/>
  <c r="N473" i="39"/>
  <c r="N472" i="39"/>
  <c r="N471" i="39"/>
  <c r="N470" i="39"/>
  <c r="N469" i="39"/>
  <c r="N468" i="39"/>
  <c r="N467" i="39"/>
  <c r="N466" i="39"/>
  <c r="N465" i="39"/>
  <c r="N464" i="39"/>
  <c r="N463" i="39"/>
  <c r="N462" i="39"/>
  <c r="N461" i="39"/>
  <c r="N460" i="39"/>
  <c r="N459" i="39"/>
  <c r="N458" i="39"/>
  <c r="N457" i="39"/>
  <c r="N456" i="39"/>
  <c r="N455" i="39"/>
  <c r="N454" i="39"/>
  <c r="N453" i="39"/>
  <c r="N452" i="39"/>
  <c r="N451" i="39"/>
  <c r="N450" i="39"/>
  <c r="N449" i="39"/>
  <c r="N448" i="39"/>
  <c r="N447" i="39"/>
  <c r="N446" i="39"/>
  <c r="N445" i="39"/>
  <c r="N444" i="39"/>
  <c r="N443" i="39"/>
  <c r="N442" i="39"/>
  <c r="N441" i="39"/>
  <c r="N440" i="39"/>
  <c r="N439" i="39"/>
  <c r="N438" i="39"/>
  <c r="N437" i="39"/>
  <c r="N436" i="39"/>
  <c r="N435" i="39"/>
  <c r="N434" i="39"/>
  <c r="N433" i="39"/>
  <c r="N432" i="39"/>
  <c r="N431" i="39"/>
  <c r="N430" i="39"/>
  <c r="N429" i="39"/>
  <c r="N428" i="39"/>
  <c r="N427" i="39"/>
  <c r="N426" i="39"/>
  <c r="N425" i="39"/>
  <c r="N424" i="39"/>
  <c r="N423" i="39"/>
  <c r="N422" i="39"/>
  <c r="N421" i="39"/>
  <c r="N420" i="39"/>
  <c r="N419" i="39"/>
  <c r="N418" i="39"/>
  <c r="N417" i="39"/>
  <c r="N416" i="39"/>
  <c r="N415" i="39"/>
  <c r="N414" i="39"/>
  <c r="N413" i="39"/>
  <c r="N412" i="39"/>
  <c r="N411" i="39"/>
  <c r="N410" i="39"/>
  <c r="N409" i="39"/>
  <c r="N408" i="39"/>
  <c r="N407" i="39"/>
  <c r="N406" i="39"/>
  <c r="N405" i="39"/>
  <c r="N404" i="39"/>
  <c r="N403" i="39"/>
  <c r="N402" i="39"/>
  <c r="N401" i="39"/>
  <c r="N400" i="39"/>
  <c r="N399" i="39"/>
  <c r="N398" i="39"/>
  <c r="N397" i="39"/>
  <c r="N396" i="39"/>
  <c r="N395" i="39"/>
  <c r="N394" i="39"/>
  <c r="N393" i="39"/>
  <c r="N392" i="39"/>
  <c r="N391" i="39"/>
  <c r="N390" i="39"/>
  <c r="N389" i="39"/>
  <c r="N388" i="39"/>
  <c r="N387" i="39"/>
  <c r="N386" i="39"/>
  <c r="N385" i="39"/>
  <c r="N384" i="39"/>
  <c r="N383" i="39"/>
  <c r="N382" i="39"/>
  <c r="N381" i="39"/>
  <c r="N380" i="39"/>
  <c r="N379" i="39"/>
  <c r="N378" i="39"/>
  <c r="N377" i="39"/>
  <c r="N376" i="39"/>
  <c r="N375" i="39"/>
  <c r="N374" i="39"/>
  <c r="N373" i="39"/>
  <c r="N372" i="39"/>
  <c r="N371" i="39"/>
  <c r="N370" i="39"/>
  <c r="N369" i="39"/>
  <c r="N368" i="39"/>
  <c r="N367" i="39"/>
  <c r="N366" i="39"/>
  <c r="N365" i="39"/>
  <c r="N364" i="39"/>
  <c r="N363" i="39"/>
  <c r="N362" i="39"/>
  <c r="N361" i="39"/>
  <c r="N360" i="39"/>
  <c r="N359" i="39"/>
  <c r="N358" i="39"/>
  <c r="N357" i="39"/>
  <c r="N356" i="39"/>
  <c r="N355" i="39"/>
  <c r="N354" i="39"/>
  <c r="N353" i="39"/>
  <c r="N352" i="39"/>
  <c r="N351" i="39"/>
  <c r="N350" i="39"/>
  <c r="N349" i="39"/>
  <c r="N348" i="39"/>
  <c r="N347" i="39"/>
  <c r="N346" i="39"/>
  <c r="N345" i="39"/>
  <c r="N344" i="39"/>
  <c r="N343" i="39"/>
  <c r="N342" i="39"/>
  <c r="N341" i="39"/>
  <c r="N340" i="39"/>
  <c r="N339" i="39"/>
  <c r="N338" i="39"/>
  <c r="N337" i="39"/>
  <c r="N336" i="39"/>
  <c r="N335" i="39"/>
  <c r="N334" i="39"/>
  <c r="N333" i="39"/>
  <c r="N332" i="39"/>
  <c r="N331" i="39"/>
  <c r="N330" i="39"/>
  <c r="N329" i="39"/>
  <c r="N328" i="39"/>
  <c r="N327" i="39"/>
  <c r="N326" i="39"/>
  <c r="N325" i="39"/>
  <c r="N324" i="39"/>
  <c r="N323" i="39"/>
  <c r="N322" i="39"/>
  <c r="N321" i="39"/>
  <c r="N320" i="39"/>
  <c r="N319" i="39"/>
  <c r="N318" i="39"/>
  <c r="N317" i="39"/>
  <c r="N316" i="39"/>
  <c r="N315" i="39"/>
  <c r="N314" i="39"/>
  <c r="N313" i="39"/>
  <c r="N312" i="39"/>
  <c r="N311" i="39"/>
  <c r="N310" i="39"/>
  <c r="N309" i="39"/>
  <c r="N308" i="39"/>
  <c r="N307" i="39"/>
  <c r="N306" i="39"/>
  <c r="N305" i="39"/>
  <c r="N304" i="39"/>
  <c r="N303" i="39"/>
  <c r="N302" i="39"/>
  <c r="N301" i="39"/>
  <c r="N300" i="39"/>
  <c r="N299" i="39"/>
  <c r="N298" i="39"/>
  <c r="N297" i="39"/>
  <c r="N296" i="39"/>
  <c r="N295" i="39"/>
  <c r="N294" i="39"/>
  <c r="N293" i="39"/>
  <c r="N292" i="39"/>
  <c r="N291" i="39"/>
  <c r="N290" i="39"/>
  <c r="N289" i="39"/>
  <c r="N288" i="39"/>
  <c r="N287" i="39"/>
  <c r="N286" i="39"/>
  <c r="N285" i="39"/>
  <c r="N284" i="39"/>
  <c r="N283" i="39"/>
  <c r="N282" i="39"/>
  <c r="N281" i="39"/>
  <c r="N280" i="39"/>
  <c r="N279" i="39"/>
  <c r="N278" i="39"/>
  <c r="N277" i="39"/>
  <c r="N276" i="39"/>
  <c r="N275" i="39"/>
  <c r="N274" i="39"/>
  <c r="N273" i="39"/>
  <c r="N272" i="39"/>
  <c r="N271" i="39"/>
  <c r="N270" i="39"/>
  <c r="N269" i="39"/>
  <c r="N268" i="39"/>
  <c r="N267" i="39"/>
  <c r="N266" i="39"/>
  <c r="N265" i="39"/>
  <c r="N264" i="39"/>
  <c r="N263" i="39"/>
  <c r="N262" i="39"/>
  <c r="N261" i="39"/>
  <c r="N260" i="39"/>
  <c r="N259" i="39"/>
  <c r="N258" i="39"/>
  <c r="N257" i="39"/>
  <c r="N256" i="39"/>
  <c r="N255" i="39"/>
  <c r="N254" i="39"/>
  <c r="N253" i="39"/>
  <c r="N252" i="39"/>
  <c r="N251" i="39"/>
  <c r="N250" i="39"/>
  <c r="N249" i="39"/>
  <c r="N248" i="39"/>
  <c r="N247" i="39"/>
  <c r="N246" i="39"/>
  <c r="N245" i="39"/>
  <c r="N244" i="39"/>
  <c r="N243" i="39"/>
  <c r="N242" i="39"/>
  <c r="N241" i="39"/>
  <c r="N240" i="39"/>
  <c r="N239" i="39"/>
  <c r="N238" i="39"/>
  <c r="N237" i="39"/>
  <c r="N236" i="39"/>
  <c r="N235" i="39"/>
  <c r="N234" i="39"/>
  <c r="N233" i="39"/>
  <c r="N232" i="39"/>
  <c r="N231" i="39"/>
  <c r="N230" i="39"/>
  <c r="N229" i="39"/>
  <c r="N228" i="39"/>
  <c r="N227" i="39"/>
  <c r="N226" i="39"/>
  <c r="N225" i="39"/>
  <c r="N224" i="39"/>
  <c r="N223" i="39"/>
  <c r="N222" i="39"/>
  <c r="N221" i="39"/>
  <c r="N220" i="39"/>
  <c r="N219" i="39"/>
  <c r="N218" i="39"/>
  <c r="N217" i="39"/>
  <c r="N216" i="39"/>
  <c r="N215" i="39"/>
  <c r="N214" i="39"/>
  <c r="N213" i="39"/>
  <c r="N212" i="39"/>
  <c r="N211" i="39"/>
  <c r="N210" i="39"/>
  <c r="N209" i="39"/>
  <c r="N208" i="39"/>
  <c r="N207" i="39"/>
  <c r="N206" i="39"/>
  <c r="N205" i="39"/>
  <c r="N204" i="39"/>
  <c r="N203" i="39"/>
  <c r="N202" i="39"/>
  <c r="N201" i="39"/>
  <c r="N200" i="39"/>
  <c r="N199" i="39"/>
  <c r="N198" i="39"/>
  <c r="N197" i="39"/>
  <c r="N196" i="39"/>
  <c r="N195" i="39"/>
  <c r="N194" i="39"/>
  <c r="N193" i="39"/>
  <c r="N192" i="39"/>
  <c r="N191" i="39"/>
  <c r="N190" i="39"/>
  <c r="N189" i="39"/>
  <c r="N188" i="39"/>
  <c r="N187" i="39"/>
  <c r="N186" i="39"/>
  <c r="N185" i="39"/>
  <c r="N184" i="39"/>
  <c r="N183" i="39"/>
  <c r="N182" i="39"/>
  <c r="N181" i="39"/>
  <c r="N180" i="39"/>
  <c r="N179" i="39"/>
  <c r="N178" i="39"/>
  <c r="N177" i="39"/>
  <c r="N176" i="39"/>
  <c r="N175" i="39"/>
  <c r="N174" i="39"/>
  <c r="N173" i="39"/>
  <c r="N172" i="39"/>
  <c r="N171" i="39"/>
  <c r="N170" i="39"/>
  <c r="N169" i="39"/>
  <c r="N168" i="39"/>
  <c r="N167" i="39"/>
  <c r="N166" i="39"/>
  <c r="N165" i="39"/>
  <c r="N164" i="39"/>
  <c r="N163" i="39"/>
  <c r="N162" i="39"/>
  <c r="N161" i="39"/>
  <c r="N160" i="39"/>
  <c r="N159" i="39"/>
  <c r="N158" i="39"/>
  <c r="N157" i="39"/>
  <c r="N156" i="39"/>
  <c r="N155" i="39"/>
  <c r="N154" i="39"/>
  <c r="N153" i="39"/>
  <c r="N152" i="39"/>
  <c r="N151" i="39"/>
  <c r="N150" i="39"/>
  <c r="N149" i="39"/>
  <c r="N148" i="39"/>
  <c r="N147" i="39"/>
  <c r="N146" i="39"/>
  <c r="N145" i="39"/>
  <c r="N144" i="39"/>
  <c r="N143" i="39"/>
  <c r="N142" i="39"/>
  <c r="N141" i="39"/>
  <c r="N140" i="39"/>
  <c r="N139" i="39"/>
  <c r="N138" i="39"/>
  <c r="N137" i="39"/>
  <c r="N136" i="39"/>
  <c r="N135" i="39"/>
  <c r="N134" i="39"/>
  <c r="N133" i="39"/>
  <c r="N132" i="39"/>
  <c r="N131" i="39"/>
  <c r="N130" i="39"/>
  <c r="N127" i="39"/>
  <c r="N126" i="39"/>
  <c r="N125" i="39"/>
  <c r="N124" i="39"/>
  <c r="N123" i="39"/>
  <c r="N122" i="39"/>
  <c r="N121" i="39"/>
  <c r="N120" i="39"/>
  <c r="N119" i="39"/>
  <c r="N118" i="39"/>
  <c r="N117" i="39"/>
  <c r="N116" i="39"/>
  <c r="N115" i="39"/>
  <c r="N114" i="39"/>
  <c r="N113" i="39"/>
  <c r="N112" i="39"/>
  <c r="N111" i="39"/>
  <c r="N110" i="39"/>
  <c r="N109" i="39"/>
  <c r="N108" i="39"/>
  <c r="N107" i="39"/>
  <c r="N106" i="39"/>
  <c r="N105" i="39"/>
  <c r="N104" i="39"/>
  <c r="N103" i="39"/>
  <c r="N102" i="39"/>
  <c r="N101" i="39"/>
  <c r="N100" i="39"/>
  <c r="N99" i="39"/>
  <c r="N98" i="39"/>
  <c r="N97" i="39"/>
  <c r="N96" i="39"/>
  <c r="N95" i="39"/>
  <c r="N94" i="39"/>
  <c r="N93" i="39"/>
  <c r="N92" i="39"/>
  <c r="N91" i="39"/>
  <c r="N90" i="39"/>
  <c r="N89" i="39"/>
  <c r="N88" i="39"/>
  <c r="N87" i="39"/>
  <c r="N86" i="39"/>
  <c r="N85" i="39"/>
  <c r="N84" i="39"/>
  <c r="N83" i="39"/>
  <c r="N82" i="39"/>
  <c r="N81" i="39"/>
  <c r="N80" i="39"/>
  <c r="N79" i="39"/>
  <c r="N78" i="39"/>
  <c r="N77" i="39"/>
  <c r="N76" i="39"/>
  <c r="N75" i="39"/>
  <c r="N74" i="39"/>
  <c r="N73" i="39"/>
  <c r="N72" i="39"/>
  <c r="N71" i="39"/>
  <c r="N70" i="39"/>
  <c r="N69" i="39"/>
  <c r="N68" i="39"/>
  <c r="N67" i="39"/>
  <c r="N66" i="39"/>
  <c r="N65" i="39"/>
  <c r="N64" i="39"/>
  <c r="N63" i="39"/>
  <c r="N62" i="39"/>
  <c r="N61" i="39"/>
  <c r="N60" i="39"/>
  <c r="N59" i="39"/>
  <c r="N58" i="39"/>
  <c r="N57" i="39"/>
  <c r="N56" i="39"/>
  <c r="N55" i="39"/>
  <c r="N54" i="39"/>
  <c r="N53" i="39"/>
  <c r="N52" i="39"/>
  <c r="N51" i="39"/>
  <c r="N50" i="39"/>
  <c r="N49" i="39"/>
  <c r="N48" i="39"/>
  <c r="N47" i="39"/>
  <c r="N46" i="39"/>
  <c r="N45" i="39"/>
  <c r="N44" i="39"/>
  <c r="N43" i="39"/>
  <c r="N42" i="39"/>
  <c r="N41" i="39"/>
  <c r="N40" i="39"/>
  <c r="N39" i="39"/>
  <c r="N38" i="39"/>
  <c r="N37" i="39"/>
  <c r="N36" i="39"/>
  <c r="N35" i="39"/>
  <c r="N34" i="39"/>
  <c r="N33" i="39"/>
  <c r="N32" i="39"/>
  <c r="N31" i="39"/>
  <c r="N30" i="39"/>
  <c r="N29" i="39"/>
  <c r="N28" i="39"/>
  <c r="N27" i="39"/>
  <c r="N26" i="39"/>
  <c r="N25" i="39"/>
  <c r="N24" i="39"/>
  <c r="N23" i="39"/>
  <c r="N22" i="39"/>
  <c r="N21" i="39"/>
  <c r="N20" i="39"/>
  <c r="N19" i="39"/>
  <c r="N18" i="39"/>
  <c r="N17" i="39"/>
  <c r="N16" i="39"/>
  <c r="N15" i="39"/>
  <c r="N14" i="39"/>
  <c r="N13" i="39"/>
  <c r="E8" i="39" a="1"/>
  <c r="E8" i="39" s="1"/>
  <c r="A6" i="39"/>
  <c r="AA2" i="39" a="1"/>
  <c r="AA2" i="39" s="1"/>
  <c r="N1600" i="38"/>
  <c r="N1599" i="38"/>
  <c r="N1598" i="38"/>
  <c r="N1597" i="38"/>
  <c r="N1596" i="38"/>
  <c r="N1595" i="38"/>
  <c r="N1594" i="38"/>
  <c r="N1593" i="38"/>
  <c r="N1592" i="38"/>
  <c r="N1591" i="38"/>
  <c r="N1590" i="38"/>
  <c r="N1589" i="38"/>
  <c r="N1588" i="38"/>
  <c r="N1587" i="38"/>
  <c r="N1586" i="38"/>
  <c r="N1585" i="38"/>
  <c r="N1584" i="38"/>
  <c r="N1583" i="38"/>
  <c r="N1582" i="38"/>
  <c r="N1581" i="38"/>
  <c r="N1580" i="38"/>
  <c r="N1579" i="38"/>
  <c r="N1578" i="38"/>
  <c r="N1577" i="38"/>
  <c r="N1576" i="38"/>
  <c r="N1575" i="38"/>
  <c r="N1574" i="38"/>
  <c r="N1573" i="38"/>
  <c r="N1572" i="38"/>
  <c r="N1571" i="38"/>
  <c r="N1570" i="38"/>
  <c r="N1569" i="38"/>
  <c r="N1568" i="38"/>
  <c r="N1567" i="38"/>
  <c r="N1566" i="38"/>
  <c r="N1565" i="38"/>
  <c r="N1564" i="38"/>
  <c r="N1563" i="38"/>
  <c r="N1562" i="38"/>
  <c r="N1561" i="38"/>
  <c r="N1560" i="38"/>
  <c r="N1559" i="38"/>
  <c r="N1558" i="38"/>
  <c r="N1557" i="38"/>
  <c r="N1556" i="38"/>
  <c r="N1555" i="38"/>
  <c r="N1554" i="38"/>
  <c r="N1553" i="38"/>
  <c r="N1552" i="38"/>
  <c r="N1551" i="38"/>
  <c r="N1550" i="38"/>
  <c r="N1549" i="38"/>
  <c r="N1548" i="38"/>
  <c r="N1547" i="38"/>
  <c r="N1546" i="38"/>
  <c r="N1545" i="38"/>
  <c r="N1544" i="38"/>
  <c r="N1543" i="38"/>
  <c r="N1542" i="38"/>
  <c r="N1541" i="38"/>
  <c r="N1540" i="38"/>
  <c r="N1539" i="38"/>
  <c r="N1538" i="38"/>
  <c r="N1537" i="38"/>
  <c r="N1536" i="38"/>
  <c r="N1535" i="38"/>
  <c r="N1534" i="38"/>
  <c r="N1533" i="38"/>
  <c r="N1532" i="38"/>
  <c r="N1531" i="38"/>
  <c r="N1530" i="38"/>
  <c r="N1529" i="38"/>
  <c r="N1528" i="38"/>
  <c r="N1527" i="38"/>
  <c r="N1526" i="38"/>
  <c r="N1525" i="38"/>
  <c r="N1524" i="38"/>
  <c r="N1523" i="38"/>
  <c r="N1522" i="38"/>
  <c r="N1521" i="38"/>
  <c r="N1520" i="38"/>
  <c r="N1519" i="38"/>
  <c r="N1518" i="38"/>
  <c r="N1517" i="38"/>
  <c r="N1516" i="38"/>
  <c r="N1515" i="38"/>
  <c r="N1514" i="38"/>
  <c r="N1513" i="38"/>
  <c r="N1512" i="38"/>
  <c r="N1511" i="38"/>
  <c r="N1510" i="38"/>
  <c r="N1509" i="38"/>
  <c r="N1508" i="38"/>
  <c r="N1507" i="38"/>
  <c r="N1506" i="38"/>
  <c r="N1505" i="38"/>
  <c r="N1504" i="38"/>
  <c r="N1503" i="38"/>
  <c r="N1502" i="38"/>
  <c r="N1501" i="38"/>
  <c r="N1500" i="38"/>
  <c r="N1499" i="38"/>
  <c r="N1498" i="38"/>
  <c r="N1497" i="38"/>
  <c r="N1496" i="38"/>
  <c r="N1495" i="38"/>
  <c r="N1494" i="38"/>
  <c r="N1493" i="38"/>
  <c r="N1492" i="38"/>
  <c r="N1491" i="38"/>
  <c r="N1490" i="38"/>
  <c r="N1489" i="38"/>
  <c r="N1488" i="38"/>
  <c r="N1487" i="38"/>
  <c r="N1486" i="38"/>
  <c r="N1485" i="38"/>
  <c r="N1484" i="38"/>
  <c r="N1483" i="38"/>
  <c r="N1482" i="38"/>
  <c r="N1481" i="38"/>
  <c r="N1480" i="38"/>
  <c r="N1479" i="38"/>
  <c r="N1478" i="38"/>
  <c r="N1477" i="38"/>
  <c r="N1476" i="38"/>
  <c r="N1475" i="38"/>
  <c r="N1474" i="38"/>
  <c r="N1473" i="38"/>
  <c r="N1472" i="38"/>
  <c r="N1471" i="38"/>
  <c r="N1470" i="38"/>
  <c r="N1469" i="38"/>
  <c r="N1468" i="38"/>
  <c r="N1467" i="38"/>
  <c r="N1466" i="38"/>
  <c r="N1465" i="38"/>
  <c r="N1464" i="38"/>
  <c r="N1463" i="38"/>
  <c r="N1462" i="38"/>
  <c r="N1461" i="38"/>
  <c r="N1460" i="38"/>
  <c r="N1459" i="38"/>
  <c r="N1458" i="38"/>
  <c r="N1457" i="38"/>
  <c r="N1456" i="38"/>
  <c r="N1455" i="38"/>
  <c r="N1454" i="38"/>
  <c r="N1453" i="38"/>
  <c r="N1452" i="38"/>
  <c r="N1451" i="38"/>
  <c r="N1450" i="38"/>
  <c r="N1449" i="38"/>
  <c r="N1448" i="38"/>
  <c r="N1447" i="38"/>
  <c r="N1446" i="38"/>
  <c r="N1445" i="38"/>
  <c r="N1444" i="38"/>
  <c r="N1443" i="38"/>
  <c r="N1442" i="38"/>
  <c r="N1441" i="38"/>
  <c r="N1440" i="38"/>
  <c r="N1439" i="38"/>
  <c r="N1438" i="38"/>
  <c r="N1437" i="38"/>
  <c r="N1436" i="38"/>
  <c r="N1435" i="38"/>
  <c r="N1434" i="38"/>
  <c r="N1433" i="38"/>
  <c r="N1432" i="38"/>
  <c r="N1431" i="38"/>
  <c r="N1430" i="38"/>
  <c r="N1429" i="38"/>
  <c r="N1428" i="38"/>
  <c r="N1427" i="38"/>
  <c r="N1426" i="38"/>
  <c r="N1425" i="38"/>
  <c r="N1424" i="38"/>
  <c r="N1423" i="38"/>
  <c r="N1422" i="38"/>
  <c r="N1421" i="38"/>
  <c r="N1420" i="38"/>
  <c r="N1419" i="38"/>
  <c r="N1418" i="38"/>
  <c r="N1417" i="38"/>
  <c r="N1416" i="38"/>
  <c r="N1415" i="38"/>
  <c r="N1414" i="38"/>
  <c r="N1413" i="38"/>
  <c r="N1412" i="38"/>
  <c r="N1411" i="38"/>
  <c r="N1410" i="38"/>
  <c r="N1409" i="38"/>
  <c r="N1408" i="38"/>
  <c r="N1407" i="38"/>
  <c r="N1406" i="38"/>
  <c r="N1405" i="38"/>
  <c r="N1404" i="38"/>
  <c r="N1403" i="38"/>
  <c r="N1402" i="38"/>
  <c r="N1401" i="38"/>
  <c r="N1400" i="38"/>
  <c r="N1399" i="38"/>
  <c r="N1398" i="38"/>
  <c r="N1397" i="38"/>
  <c r="N1396" i="38"/>
  <c r="N1395" i="38"/>
  <c r="N1394" i="38"/>
  <c r="N1393" i="38"/>
  <c r="N1392" i="38"/>
  <c r="N1391" i="38"/>
  <c r="N1390" i="38"/>
  <c r="N1389" i="38"/>
  <c r="N1388" i="38"/>
  <c r="N1387" i="38"/>
  <c r="N1386" i="38"/>
  <c r="N1385" i="38"/>
  <c r="N1384" i="38"/>
  <c r="N1383" i="38"/>
  <c r="N1382" i="38"/>
  <c r="N1381" i="38"/>
  <c r="N1380" i="38"/>
  <c r="N1379" i="38"/>
  <c r="N1378" i="38"/>
  <c r="N1377" i="38"/>
  <c r="N1376" i="38"/>
  <c r="N1375" i="38"/>
  <c r="N1374" i="38"/>
  <c r="N1373" i="38"/>
  <c r="N1372" i="38"/>
  <c r="N1371" i="38"/>
  <c r="N1370" i="38"/>
  <c r="N1369" i="38"/>
  <c r="N1368" i="38"/>
  <c r="N1367" i="38"/>
  <c r="N1366" i="38"/>
  <c r="N1365" i="38"/>
  <c r="N1364" i="38"/>
  <c r="N1363" i="38"/>
  <c r="N1362" i="38"/>
  <c r="N1361" i="38"/>
  <c r="N1360" i="38"/>
  <c r="N1359" i="38"/>
  <c r="N1358" i="38"/>
  <c r="N1357" i="38"/>
  <c r="N1356" i="38"/>
  <c r="N1355" i="38"/>
  <c r="N1354" i="38"/>
  <c r="N1353" i="38"/>
  <c r="N1352" i="38"/>
  <c r="N1351" i="38"/>
  <c r="N1350" i="38"/>
  <c r="N1349" i="38"/>
  <c r="N1348" i="38"/>
  <c r="N1347" i="38"/>
  <c r="N1346" i="38"/>
  <c r="N1345" i="38"/>
  <c r="N1344" i="38"/>
  <c r="N1343" i="38"/>
  <c r="N1342" i="38"/>
  <c r="N1341" i="38"/>
  <c r="N1340" i="38"/>
  <c r="N1339" i="38"/>
  <c r="N1338" i="38"/>
  <c r="N1337" i="38"/>
  <c r="N1336" i="38"/>
  <c r="N1335" i="38"/>
  <c r="N1334" i="38"/>
  <c r="N1333" i="38"/>
  <c r="N1332" i="38"/>
  <c r="N1331" i="38"/>
  <c r="N1330" i="38"/>
  <c r="N1329" i="38"/>
  <c r="N1328" i="38"/>
  <c r="N1327" i="38"/>
  <c r="N1326" i="38"/>
  <c r="N1325" i="38"/>
  <c r="N1324" i="38"/>
  <c r="N1323" i="38"/>
  <c r="N1322" i="38"/>
  <c r="N1321" i="38"/>
  <c r="N1320" i="38"/>
  <c r="N1319" i="38"/>
  <c r="N1318" i="38"/>
  <c r="N1317" i="38"/>
  <c r="N1316" i="38"/>
  <c r="N1315" i="38"/>
  <c r="N1314" i="38"/>
  <c r="N1313" i="38"/>
  <c r="N1312" i="38"/>
  <c r="N1311" i="38"/>
  <c r="N1310" i="38"/>
  <c r="N1309" i="38"/>
  <c r="N1308" i="38"/>
  <c r="N1307" i="38"/>
  <c r="N1306" i="38"/>
  <c r="N1305" i="38"/>
  <c r="N1304" i="38"/>
  <c r="N1303" i="38"/>
  <c r="N1302" i="38"/>
  <c r="N1301" i="38"/>
  <c r="N1300" i="38"/>
  <c r="N1299" i="38"/>
  <c r="N1298" i="38"/>
  <c r="N1297" i="38"/>
  <c r="N1296" i="38"/>
  <c r="N1295" i="38"/>
  <c r="N1294" i="38"/>
  <c r="N1293" i="38"/>
  <c r="N1292" i="38"/>
  <c r="N1291" i="38"/>
  <c r="N1290" i="38"/>
  <c r="N1289" i="38"/>
  <c r="N1288" i="38"/>
  <c r="N1287" i="38"/>
  <c r="N1286" i="38"/>
  <c r="N1285" i="38"/>
  <c r="N1284" i="38"/>
  <c r="N1283" i="38"/>
  <c r="N1282" i="38"/>
  <c r="N1281" i="38"/>
  <c r="N1280" i="38"/>
  <c r="N1279" i="38"/>
  <c r="N1278" i="38"/>
  <c r="N1277" i="38"/>
  <c r="N1276" i="38"/>
  <c r="N1275" i="38"/>
  <c r="N1274" i="38"/>
  <c r="N1273" i="38"/>
  <c r="N1272" i="38"/>
  <c r="N1271" i="38"/>
  <c r="N1270" i="38"/>
  <c r="N1269" i="38"/>
  <c r="N1268" i="38"/>
  <c r="N1267" i="38"/>
  <c r="N1266" i="38"/>
  <c r="N1265" i="38"/>
  <c r="N1264" i="38"/>
  <c r="N1263" i="38"/>
  <c r="N1262" i="38"/>
  <c r="N1261" i="38"/>
  <c r="N1260" i="38"/>
  <c r="N1259" i="38"/>
  <c r="N1258" i="38"/>
  <c r="N1257" i="38"/>
  <c r="N1256" i="38"/>
  <c r="N1255" i="38"/>
  <c r="N1254" i="38"/>
  <c r="N1253" i="38"/>
  <c r="N1252" i="38"/>
  <c r="N1251" i="38"/>
  <c r="N1250" i="38"/>
  <c r="N1249" i="38"/>
  <c r="N1248" i="38"/>
  <c r="N1247" i="38"/>
  <c r="N1246" i="38"/>
  <c r="N1245" i="38"/>
  <c r="N1244" i="38"/>
  <c r="N1243" i="38"/>
  <c r="N1242" i="38"/>
  <c r="N1241" i="38"/>
  <c r="N1240" i="38"/>
  <c r="N1239" i="38"/>
  <c r="N1238" i="38"/>
  <c r="N1237" i="38"/>
  <c r="N1236" i="38"/>
  <c r="N1235" i="38"/>
  <c r="N1234" i="38"/>
  <c r="N1233" i="38"/>
  <c r="N1232" i="38"/>
  <c r="N1231" i="38"/>
  <c r="N1230" i="38"/>
  <c r="N1229" i="38"/>
  <c r="N1228" i="38"/>
  <c r="N1227" i="38"/>
  <c r="N1226" i="38"/>
  <c r="N1225" i="38"/>
  <c r="N1224" i="38"/>
  <c r="N1223" i="38"/>
  <c r="N1222" i="38"/>
  <c r="N1221" i="38"/>
  <c r="N1220" i="38"/>
  <c r="N1219" i="38"/>
  <c r="N1218" i="38"/>
  <c r="N1217" i="38"/>
  <c r="N1216" i="38"/>
  <c r="N1215" i="38"/>
  <c r="N1214" i="38"/>
  <c r="N1213" i="38"/>
  <c r="N1212" i="38"/>
  <c r="N1211" i="38"/>
  <c r="N1210" i="38"/>
  <c r="N1209" i="38"/>
  <c r="N1208" i="38"/>
  <c r="N1207" i="38"/>
  <c r="N1206" i="38"/>
  <c r="N1205" i="38"/>
  <c r="N1204" i="38"/>
  <c r="N1203" i="38"/>
  <c r="N1202" i="38"/>
  <c r="N1201" i="38"/>
  <c r="N1200" i="38"/>
  <c r="N1199" i="38"/>
  <c r="N1198" i="38"/>
  <c r="N1197" i="38"/>
  <c r="N1196" i="38"/>
  <c r="N1195" i="38"/>
  <c r="N1194" i="38"/>
  <c r="N1193" i="38"/>
  <c r="N1192" i="38"/>
  <c r="N1191" i="38"/>
  <c r="N1190" i="38"/>
  <c r="N1189" i="38"/>
  <c r="N1188" i="38"/>
  <c r="N1187" i="38"/>
  <c r="N1186" i="38"/>
  <c r="N1185" i="38"/>
  <c r="N1184" i="38"/>
  <c r="N1183" i="38"/>
  <c r="N1182" i="38"/>
  <c r="N1181" i="38"/>
  <c r="N1180" i="38"/>
  <c r="N1179" i="38"/>
  <c r="N1178" i="38"/>
  <c r="N1177" i="38"/>
  <c r="N1176" i="38"/>
  <c r="N1175" i="38"/>
  <c r="N1174" i="38"/>
  <c r="N1173" i="38"/>
  <c r="N1172" i="38"/>
  <c r="N1171" i="38"/>
  <c r="N1170" i="38"/>
  <c r="N1169" i="38"/>
  <c r="N1168" i="38"/>
  <c r="N1167" i="38"/>
  <c r="N1166" i="38"/>
  <c r="N1165" i="38"/>
  <c r="N1164" i="38"/>
  <c r="N1163" i="38"/>
  <c r="N1162" i="38"/>
  <c r="N1161" i="38"/>
  <c r="N1160" i="38"/>
  <c r="N1159" i="38"/>
  <c r="N1158" i="38"/>
  <c r="N1157" i="38"/>
  <c r="N1156" i="38"/>
  <c r="N1155" i="38"/>
  <c r="N1154" i="38"/>
  <c r="N1153" i="38"/>
  <c r="N1152" i="38"/>
  <c r="N1151" i="38"/>
  <c r="N1150" i="38"/>
  <c r="N1149" i="38"/>
  <c r="N1148" i="38"/>
  <c r="N1147" i="38"/>
  <c r="N1146" i="38"/>
  <c r="N1145" i="38"/>
  <c r="N1144" i="38"/>
  <c r="N1143" i="38"/>
  <c r="N1142" i="38"/>
  <c r="N1141" i="38"/>
  <c r="N1140" i="38"/>
  <c r="N1139" i="38"/>
  <c r="N1138" i="38"/>
  <c r="N1137" i="38"/>
  <c r="N1136" i="38"/>
  <c r="N1135" i="38"/>
  <c r="N1134" i="38"/>
  <c r="N1133" i="38"/>
  <c r="N1132" i="38"/>
  <c r="N1131" i="38"/>
  <c r="N1130" i="38"/>
  <c r="N1129" i="38"/>
  <c r="N1128" i="38"/>
  <c r="N1127" i="38"/>
  <c r="N1126" i="38"/>
  <c r="N1125" i="38"/>
  <c r="N1124" i="38"/>
  <c r="N1123" i="38"/>
  <c r="N1122" i="38"/>
  <c r="N1121" i="38"/>
  <c r="N1120" i="38"/>
  <c r="N1119" i="38"/>
  <c r="N1118" i="38"/>
  <c r="N1117" i="38"/>
  <c r="N1116" i="38"/>
  <c r="N1115" i="38"/>
  <c r="N1114" i="38"/>
  <c r="N1113" i="38"/>
  <c r="N1112" i="38"/>
  <c r="N1111" i="38"/>
  <c r="N1110" i="38"/>
  <c r="N1109" i="38"/>
  <c r="N1108" i="38"/>
  <c r="N1107" i="38"/>
  <c r="N1106" i="38"/>
  <c r="N1105" i="38"/>
  <c r="N1104" i="38"/>
  <c r="N1103" i="38"/>
  <c r="N1102" i="38"/>
  <c r="N1101" i="38"/>
  <c r="N1100" i="38"/>
  <c r="N1099" i="38"/>
  <c r="N1098" i="38"/>
  <c r="N1097" i="38"/>
  <c r="N1096" i="38"/>
  <c r="N1095" i="38"/>
  <c r="N1094" i="38"/>
  <c r="N1093" i="38"/>
  <c r="N1092" i="38"/>
  <c r="N1091" i="38"/>
  <c r="N1090" i="38"/>
  <c r="N1089" i="38"/>
  <c r="N1088" i="38"/>
  <c r="N1087" i="38"/>
  <c r="N1086" i="38"/>
  <c r="N1085" i="38"/>
  <c r="N1084" i="38"/>
  <c r="N1083" i="38"/>
  <c r="N1082" i="38"/>
  <c r="N1081" i="38"/>
  <c r="N1080" i="38"/>
  <c r="N1079" i="38"/>
  <c r="N1078" i="38"/>
  <c r="N1077" i="38"/>
  <c r="N1076" i="38"/>
  <c r="N1075" i="38"/>
  <c r="N1074" i="38"/>
  <c r="N1073" i="38"/>
  <c r="N1072" i="38"/>
  <c r="N1071" i="38"/>
  <c r="N1070" i="38"/>
  <c r="N1069" i="38"/>
  <c r="N1068" i="38"/>
  <c r="N1067" i="38"/>
  <c r="N1066" i="38"/>
  <c r="N1065" i="38"/>
  <c r="N1064" i="38"/>
  <c r="N1063" i="38"/>
  <c r="N1062" i="38"/>
  <c r="N1061" i="38"/>
  <c r="N1060" i="38"/>
  <c r="N1059" i="38"/>
  <c r="N1058" i="38"/>
  <c r="N1057" i="38"/>
  <c r="N1056" i="38"/>
  <c r="N1055" i="38"/>
  <c r="N1054" i="38"/>
  <c r="N1053" i="38"/>
  <c r="N1052" i="38"/>
  <c r="N1051" i="38"/>
  <c r="N1050" i="38"/>
  <c r="N1049" i="38"/>
  <c r="N1048" i="38"/>
  <c r="N1047" i="38"/>
  <c r="N1046" i="38"/>
  <c r="N1045" i="38"/>
  <c r="N1044" i="38"/>
  <c r="N1043" i="38"/>
  <c r="N1042" i="38"/>
  <c r="N1041" i="38"/>
  <c r="N1040" i="38"/>
  <c r="N1039" i="38"/>
  <c r="N1038" i="38"/>
  <c r="N1037" i="38"/>
  <c r="N1036" i="38"/>
  <c r="N1035" i="38"/>
  <c r="N1034" i="38"/>
  <c r="N1033" i="38"/>
  <c r="N1032" i="38"/>
  <c r="N1031" i="38"/>
  <c r="N1030" i="38"/>
  <c r="N1029" i="38"/>
  <c r="N1028" i="38"/>
  <c r="N1027" i="38"/>
  <c r="N1026" i="38"/>
  <c r="N1025" i="38"/>
  <c r="N1024" i="38"/>
  <c r="N1023" i="38"/>
  <c r="N1022" i="38"/>
  <c r="N1021" i="38"/>
  <c r="N1020" i="38"/>
  <c r="N1019" i="38"/>
  <c r="N1018" i="38"/>
  <c r="N1017" i="38"/>
  <c r="N1016" i="38"/>
  <c r="N1015" i="38"/>
  <c r="N1014" i="38"/>
  <c r="N1013" i="38"/>
  <c r="N1012" i="38"/>
  <c r="N1011" i="38"/>
  <c r="N1010" i="38"/>
  <c r="N1009" i="38"/>
  <c r="N1008" i="38"/>
  <c r="N1007" i="38"/>
  <c r="N1006" i="38"/>
  <c r="N1005" i="38"/>
  <c r="N1004" i="38"/>
  <c r="N1003" i="38"/>
  <c r="N1002" i="38"/>
  <c r="N1001" i="38"/>
  <c r="N1000" i="38"/>
  <c r="N999" i="38"/>
  <c r="N998" i="38"/>
  <c r="N997" i="38"/>
  <c r="N996" i="38"/>
  <c r="N995" i="38"/>
  <c r="N994" i="38"/>
  <c r="N993" i="38"/>
  <c r="N992" i="38"/>
  <c r="N991" i="38"/>
  <c r="N990" i="38"/>
  <c r="N989" i="38"/>
  <c r="N988" i="38"/>
  <c r="N987" i="38"/>
  <c r="N986" i="38"/>
  <c r="N985" i="38"/>
  <c r="N984" i="38"/>
  <c r="N983" i="38"/>
  <c r="N982" i="38"/>
  <c r="N981" i="38"/>
  <c r="N980" i="38"/>
  <c r="N979" i="38"/>
  <c r="N978" i="38"/>
  <c r="N977" i="38"/>
  <c r="N976" i="38"/>
  <c r="N975" i="38"/>
  <c r="N974" i="38"/>
  <c r="N973" i="38"/>
  <c r="N972" i="38"/>
  <c r="N971" i="38"/>
  <c r="N970" i="38"/>
  <c r="N969" i="38"/>
  <c r="N968" i="38"/>
  <c r="N967" i="38"/>
  <c r="N966" i="38"/>
  <c r="N965" i="38"/>
  <c r="N964" i="38"/>
  <c r="N963" i="38"/>
  <c r="N962" i="38"/>
  <c r="N961" i="38"/>
  <c r="N960" i="38"/>
  <c r="N959" i="38"/>
  <c r="N958" i="38"/>
  <c r="N957" i="38"/>
  <c r="N956" i="38"/>
  <c r="N955" i="38"/>
  <c r="N954" i="38"/>
  <c r="N953" i="38"/>
  <c r="N952" i="38"/>
  <c r="N951" i="38"/>
  <c r="N950" i="38"/>
  <c r="N949" i="38"/>
  <c r="N948" i="38"/>
  <c r="N947" i="38"/>
  <c r="N946" i="38"/>
  <c r="N945" i="38"/>
  <c r="N944" i="38"/>
  <c r="N943" i="38"/>
  <c r="N942" i="38"/>
  <c r="N941" i="38"/>
  <c r="N940" i="38"/>
  <c r="N939" i="38"/>
  <c r="N938" i="38"/>
  <c r="N937" i="38"/>
  <c r="N936" i="38"/>
  <c r="N935" i="38"/>
  <c r="N934" i="38"/>
  <c r="N933" i="38"/>
  <c r="N932" i="38"/>
  <c r="N931" i="38"/>
  <c r="N930" i="38"/>
  <c r="N929" i="38"/>
  <c r="N928" i="38"/>
  <c r="N927" i="38"/>
  <c r="N926" i="38"/>
  <c r="N925" i="38"/>
  <c r="N924" i="38"/>
  <c r="N923" i="38"/>
  <c r="N922" i="38"/>
  <c r="N921" i="38"/>
  <c r="N920" i="38"/>
  <c r="N919" i="38"/>
  <c r="N918" i="38"/>
  <c r="N917" i="38"/>
  <c r="N916" i="38"/>
  <c r="N915" i="38"/>
  <c r="N914" i="38"/>
  <c r="N913" i="38"/>
  <c r="N912" i="38"/>
  <c r="N911" i="38"/>
  <c r="N910" i="38"/>
  <c r="N909" i="38"/>
  <c r="N908" i="38"/>
  <c r="N907" i="38"/>
  <c r="N906" i="38"/>
  <c r="N905" i="38"/>
  <c r="N904" i="38"/>
  <c r="N903" i="38"/>
  <c r="N902" i="38"/>
  <c r="N901" i="38"/>
  <c r="N900" i="38"/>
  <c r="N899" i="38"/>
  <c r="N898" i="38"/>
  <c r="N897" i="38"/>
  <c r="N896" i="38"/>
  <c r="N895" i="38"/>
  <c r="N894" i="38"/>
  <c r="N893" i="38"/>
  <c r="N892" i="38"/>
  <c r="N891" i="38"/>
  <c r="N890" i="38"/>
  <c r="N889" i="38"/>
  <c r="N888" i="38"/>
  <c r="N887" i="38"/>
  <c r="N886" i="38"/>
  <c r="N885" i="38"/>
  <c r="N884" i="38"/>
  <c r="N883" i="38"/>
  <c r="N882" i="38"/>
  <c r="N881" i="38"/>
  <c r="N880" i="38"/>
  <c r="N879" i="38"/>
  <c r="N878" i="38"/>
  <c r="N877" i="38"/>
  <c r="N876" i="38"/>
  <c r="N875" i="38"/>
  <c r="N874" i="38"/>
  <c r="N873" i="38"/>
  <c r="N872" i="38"/>
  <c r="N871" i="38"/>
  <c r="N870" i="38"/>
  <c r="N869" i="38"/>
  <c r="N868" i="38"/>
  <c r="N867" i="38"/>
  <c r="N866" i="38"/>
  <c r="N865" i="38"/>
  <c r="N864" i="38"/>
  <c r="N863" i="38"/>
  <c r="N862" i="38"/>
  <c r="N861" i="38"/>
  <c r="N860" i="38"/>
  <c r="N859" i="38"/>
  <c r="N858" i="38"/>
  <c r="N857" i="38"/>
  <c r="N856" i="38"/>
  <c r="N855" i="38"/>
  <c r="N854" i="38"/>
  <c r="N853" i="38"/>
  <c r="N852" i="38"/>
  <c r="N851" i="38"/>
  <c r="N850" i="38"/>
  <c r="N849" i="38"/>
  <c r="N848" i="38"/>
  <c r="N847" i="38"/>
  <c r="N846" i="38"/>
  <c r="N845" i="38"/>
  <c r="N844" i="38"/>
  <c r="N843" i="38"/>
  <c r="N842" i="38"/>
  <c r="N841" i="38"/>
  <c r="N840" i="38"/>
  <c r="N839" i="38"/>
  <c r="N838" i="38"/>
  <c r="N837" i="38"/>
  <c r="N836" i="38"/>
  <c r="N835" i="38"/>
  <c r="N834" i="38"/>
  <c r="N833" i="38"/>
  <c r="N832" i="38"/>
  <c r="N831" i="38"/>
  <c r="N830" i="38"/>
  <c r="N829" i="38"/>
  <c r="N828" i="38"/>
  <c r="N827" i="38"/>
  <c r="N826" i="38"/>
  <c r="N825" i="38"/>
  <c r="N824" i="38"/>
  <c r="N823" i="38"/>
  <c r="N822" i="38"/>
  <c r="N821" i="38"/>
  <c r="N820" i="38"/>
  <c r="N819" i="38"/>
  <c r="N818" i="38"/>
  <c r="N817" i="38"/>
  <c r="N816" i="38"/>
  <c r="N815" i="38"/>
  <c r="N814" i="38"/>
  <c r="N813" i="38"/>
  <c r="N812" i="38"/>
  <c r="N811" i="38"/>
  <c r="N810" i="38"/>
  <c r="N809" i="38"/>
  <c r="N808" i="38"/>
  <c r="N807" i="38"/>
  <c r="N806" i="38"/>
  <c r="N805" i="38"/>
  <c r="N804" i="38"/>
  <c r="N803" i="38"/>
  <c r="N802" i="38"/>
  <c r="N801" i="38"/>
  <c r="N800" i="38"/>
  <c r="N799" i="38"/>
  <c r="N798" i="38"/>
  <c r="N797" i="38"/>
  <c r="N796" i="38"/>
  <c r="N795" i="38"/>
  <c r="N794" i="38"/>
  <c r="N793" i="38"/>
  <c r="N792" i="38"/>
  <c r="N791" i="38"/>
  <c r="N790" i="38"/>
  <c r="N789" i="38"/>
  <c r="N788" i="38"/>
  <c r="N787" i="38"/>
  <c r="N786" i="38"/>
  <c r="N785" i="38"/>
  <c r="N784" i="38"/>
  <c r="N783" i="38"/>
  <c r="N782" i="38"/>
  <c r="N781" i="38"/>
  <c r="N780" i="38"/>
  <c r="N779" i="38"/>
  <c r="N778" i="38"/>
  <c r="N777" i="38"/>
  <c r="N776" i="38"/>
  <c r="N775" i="38"/>
  <c r="N774" i="38"/>
  <c r="N773" i="38"/>
  <c r="N772" i="38"/>
  <c r="N771" i="38"/>
  <c r="N770" i="38"/>
  <c r="N769" i="38"/>
  <c r="N768" i="38"/>
  <c r="N767" i="38"/>
  <c r="N766" i="38"/>
  <c r="N765" i="38"/>
  <c r="N764" i="38"/>
  <c r="N763" i="38"/>
  <c r="N762" i="38"/>
  <c r="N761" i="38"/>
  <c r="N760" i="38"/>
  <c r="N759" i="38"/>
  <c r="N758" i="38"/>
  <c r="N757" i="38"/>
  <c r="N756" i="38"/>
  <c r="N755" i="38"/>
  <c r="N754" i="38"/>
  <c r="N753" i="38"/>
  <c r="N752" i="38"/>
  <c r="N751" i="38"/>
  <c r="N750" i="38"/>
  <c r="N749" i="38"/>
  <c r="N748" i="38"/>
  <c r="N747" i="38"/>
  <c r="N746" i="38"/>
  <c r="N745" i="38"/>
  <c r="N744" i="38"/>
  <c r="N743" i="38"/>
  <c r="N742" i="38"/>
  <c r="N741" i="38"/>
  <c r="N740" i="38"/>
  <c r="N739" i="38"/>
  <c r="N738" i="38"/>
  <c r="N737" i="38"/>
  <c r="N736" i="38"/>
  <c r="N735" i="38"/>
  <c r="N734" i="38"/>
  <c r="N733" i="38"/>
  <c r="N732" i="38"/>
  <c r="N731" i="38"/>
  <c r="N730" i="38"/>
  <c r="N729" i="38"/>
  <c r="N728" i="38"/>
  <c r="N727" i="38"/>
  <c r="N726" i="38"/>
  <c r="N725" i="38"/>
  <c r="N724" i="38"/>
  <c r="N723" i="38"/>
  <c r="N722" i="38"/>
  <c r="N721" i="38"/>
  <c r="N720" i="38"/>
  <c r="N719" i="38"/>
  <c r="N718" i="38"/>
  <c r="N717" i="38"/>
  <c r="N716" i="38"/>
  <c r="N715" i="38"/>
  <c r="N714" i="38"/>
  <c r="N713" i="38"/>
  <c r="N712" i="38"/>
  <c r="N711" i="38"/>
  <c r="N710" i="38"/>
  <c r="N709" i="38"/>
  <c r="N708" i="38"/>
  <c r="N707" i="38"/>
  <c r="N706" i="38"/>
  <c r="N705" i="38"/>
  <c r="N704" i="38"/>
  <c r="N703" i="38"/>
  <c r="N702" i="38"/>
  <c r="N701" i="38"/>
  <c r="N700" i="38"/>
  <c r="N699" i="38"/>
  <c r="N698" i="38"/>
  <c r="N697" i="38"/>
  <c r="N696" i="38"/>
  <c r="N695" i="38"/>
  <c r="N694" i="38"/>
  <c r="N693" i="38"/>
  <c r="N692" i="38"/>
  <c r="N691" i="38"/>
  <c r="N690" i="38"/>
  <c r="N689" i="38"/>
  <c r="N688" i="38"/>
  <c r="N687" i="38"/>
  <c r="N686" i="38"/>
  <c r="N685" i="38"/>
  <c r="N684" i="38"/>
  <c r="N683" i="38"/>
  <c r="N682" i="38"/>
  <c r="N681" i="38"/>
  <c r="N680" i="38"/>
  <c r="N679" i="38"/>
  <c r="N678" i="38"/>
  <c r="N677" i="38"/>
  <c r="N676" i="38"/>
  <c r="N675" i="38"/>
  <c r="N674" i="38"/>
  <c r="N673" i="38"/>
  <c r="N672" i="38"/>
  <c r="N671" i="38"/>
  <c r="N670" i="38"/>
  <c r="N669" i="38"/>
  <c r="N668" i="38"/>
  <c r="N667" i="38"/>
  <c r="N666" i="38"/>
  <c r="N665" i="38"/>
  <c r="N664" i="38"/>
  <c r="N663" i="38"/>
  <c r="N662" i="38"/>
  <c r="N661" i="38"/>
  <c r="N660" i="38"/>
  <c r="N659" i="38"/>
  <c r="N658" i="38"/>
  <c r="N657" i="38"/>
  <c r="N656" i="38"/>
  <c r="N655" i="38"/>
  <c r="N654" i="38"/>
  <c r="N653" i="38"/>
  <c r="N652" i="38"/>
  <c r="N651" i="38"/>
  <c r="N650" i="38"/>
  <c r="N649" i="38"/>
  <c r="N648" i="38"/>
  <c r="N647" i="38"/>
  <c r="N646" i="38"/>
  <c r="N645" i="38"/>
  <c r="N644" i="38"/>
  <c r="N643" i="38"/>
  <c r="N642" i="38"/>
  <c r="N641" i="38"/>
  <c r="N640" i="38"/>
  <c r="N639" i="38"/>
  <c r="N638" i="38"/>
  <c r="N637" i="38"/>
  <c r="N636" i="38"/>
  <c r="N635" i="38"/>
  <c r="N634" i="38"/>
  <c r="N633" i="38"/>
  <c r="N632" i="38"/>
  <c r="N631" i="38"/>
  <c r="N630" i="38"/>
  <c r="N629" i="38"/>
  <c r="N628" i="38"/>
  <c r="N627" i="38"/>
  <c r="N626" i="38"/>
  <c r="N625" i="38"/>
  <c r="N624" i="38"/>
  <c r="N623" i="38"/>
  <c r="N622" i="38"/>
  <c r="N621" i="38"/>
  <c r="N620" i="38"/>
  <c r="N619" i="38"/>
  <c r="N618" i="38"/>
  <c r="N617" i="38"/>
  <c r="N616" i="38"/>
  <c r="N615" i="38"/>
  <c r="N614" i="38"/>
  <c r="N613" i="38"/>
  <c r="N612" i="38"/>
  <c r="N611" i="38"/>
  <c r="N610" i="38"/>
  <c r="N609" i="38"/>
  <c r="N608" i="38"/>
  <c r="N607" i="38"/>
  <c r="N606" i="38"/>
  <c r="N605" i="38"/>
  <c r="N604" i="38"/>
  <c r="N603" i="38"/>
  <c r="N602" i="38"/>
  <c r="N601" i="38"/>
  <c r="N600" i="38"/>
  <c r="N599" i="38"/>
  <c r="N598" i="38"/>
  <c r="N597" i="38"/>
  <c r="N596" i="38"/>
  <c r="N595" i="38"/>
  <c r="N594" i="38"/>
  <c r="N593" i="38"/>
  <c r="N592" i="38"/>
  <c r="N591" i="38"/>
  <c r="N590" i="38"/>
  <c r="N589" i="38"/>
  <c r="N588" i="38"/>
  <c r="N587" i="38"/>
  <c r="N586" i="38"/>
  <c r="N585" i="38"/>
  <c r="N584" i="38"/>
  <c r="N583" i="38"/>
  <c r="N582" i="38"/>
  <c r="N581" i="38"/>
  <c r="N580" i="38"/>
  <c r="N579" i="38"/>
  <c r="N578" i="38"/>
  <c r="N577" i="38"/>
  <c r="N576" i="38"/>
  <c r="N575" i="38"/>
  <c r="N574" i="38"/>
  <c r="N573" i="38"/>
  <c r="N572" i="38"/>
  <c r="N571" i="38"/>
  <c r="N570" i="38"/>
  <c r="N569" i="38"/>
  <c r="N568" i="38"/>
  <c r="N567" i="38"/>
  <c r="N566" i="38"/>
  <c r="N565" i="38"/>
  <c r="N564" i="38"/>
  <c r="N563" i="38"/>
  <c r="N562" i="38"/>
  <c r="N561" i="38"/>
  <c r="N560" i="38"/>
  <c r="N559" i="38"/>
  <c r="N558" i="38"/>
  <c r="N557" i="38"/>
  <c r="N556" i="38"/>
  <c r="N555" i="38"/>
  <c r="N554" i="38"/>
  <c r="N553" i="38"/>
  <c r="N552" i="38"/>
  <c r="N551" i="38"/>
  <c r="N550" i="38"/>
  <c r="N549" i="38"/>
  <c r="N548" i="38"/>
  <c r="N547" i="38"/>
  <c r="N546" i="38"/>
  <c r="N545" i="38"/>
  <c r="N544" i="38"/>
  <c r="N543" i="38"/>
  <c r="N542" i="38"/>
  <c r="N541" i="38"/>
  <c r="N540" i="38"/>
  <c r="N539" i="38"/>
  <c r="N538" i="38"/>
  <c r="N537" i="38"/>
  <c r="N536" i="38"/>
  <c r="N535" i="38"/>
  <c r="N534" i="38"/>
  <c r="N533" i="38"/>
  <c r="N532" i="38"/>
  <c r="N531" i="38"/>
  <c r="N530" i="38"/>
  <c r="N529" i="38"/>
  <c r="N528" i="38"/>
  <c r="N527" i="38"/>
  <c r="N526" i="38"/>
  <c r="N525" i="38"/>
  <c r="N524" i="38"/>
  <c r="N523" i="38"/>
  <c r="N522" i="38"/>
  <c r="N521" i="38"/>
  <c r="N520" i="38"/>
  <c r="N519" i="38"/>
  <c r="N518" i="38"/>
  <c r="N517" i="38"/>
  <c r="N516" i="38"/>
  <c r="N515" i="38"/>
  <c r="N514" i="38"/>
  <c r="N513" i="38"/>
  <c r="N512" i="38"/>
  <c r="N511" i="38"/>
  <c r="N510" i="38"/>
  <c r="N509" i="38"/>
  <c r="N508" i="38"/>
  <c r="N507" i="38"/>
  <c r="N506" i="38"/>
  <c r="N505" i="38"/>
  <c r="N504" i="38"/>
  <c r="N503" i="38"/>
  <c r="N502" i="38"/>
  <c r="N501" i="38"/>
  <c r="N500" i="38"/>
  <c r="N499" i="38"/>
  <c r="N498" i="38"/>
  <c r="N497" i="38"/>
  <c r="N496" i="38"/>
  <c r="N495" i="38"/>
  <c r="N494" i="38"/>
  <c r="N493" i="38"/>
  <c r="N492" i="38"/>
  <c r="N491" i="38"/>
  <c r="N490" i="38"/>
  <c r="N489" i="38"/>
  <c r="N488" i="38"/>
  <c r="N487" i="38"/>
  <c r="N486" i="38"/>
  <c r="N485" i="38"/>
  <c r="N484" i="38"/>
  <c r="N483" i="38"/>
  <c r="N482" i="38"/>
  <c r="N481" i="38"/>
  <c r="N480" i="38"/>
  <c r="N479" i="38"/>
  <c r="N478" i="38"/>
  <c r="N477" i="38"/>
  <c r="N476" i="38"/>
  <c r="N475" i="38"/>
  <c r="N474" i="38"/>
  <c r="N473" i="38"/>
  <c r="N472" i="38"/>
  <c r="N471" i="38"/>
  <c r="N470" i="38"/>
  <c r="N469" i="38"/>
  <c r="N468" i="38"/>
  <c r="N467" i="38"/>
  <c r="N466" i="38"/>
  <c r="N465" i="38"/>
  <c r="N464" i="38"/>
  <c r="N463" i="38"/>
  <c r="N462" i="38"/>
  <c r="N461" i="38"/>
  <c r="N460" i="38"/>
  <c r="N459" i="38"/>
  <c r="N458" i="38"/>
  <c r="N457" i="38"/>
  <c r="N456" i="38"/>
  <c r="N455" i="38"/>
  <c r="N454" i="38"/>
  <c r="N453" i="38"/>
  <c r="N452" i="38"/>
  <c r="N451" i="38"/>
  <c r="N450" i="38"/>
  <c r="N449" i="38"/>
  <c r="N448" i="38"/>
  <c r="N447" i="38"/>
  <c r="N446" i="38"/>
  <c r="N445" i="38"/>
  <c r="N444" i="38"/>
  <c r="N443" i="38"/>
  <c r="N442" i="38"/>
  <c r="N441" i="38"/>
  <c r="N440" i="38"/>
  <c r="N439" i="38"/>
  <c r="N438" i="38"/>
  <c r="N437" i="38"/>
  <c r="N436" i="38"/>
  <c r="N435" i="38"/>
  <c r="N434" i="38"/>
  <c r="N433" i="38"/>
  <c r="N432" i="38"/>
  <c r="N431" i="38"/>
  <c r="N430" i="38"/>
  <c r="N429" i="38"/>
  <c r="N428" i="38"/>
  <c r="N427" i="38"/>
  <c r="N426" i="38"/>
  <c r="N425" i="38"/>
  <c r="N424" i="38"/>
  <c r="N423" i="38"/>
  <c r="N422" i="38"/>
  <c r="N421" i="38"/>
  <c r="N420" i="38"/>
  <c r="N419" i="38"/>
  <c r="N418" i="38"/>
  <c r="N417" i="38"/>
  <c r="N416" i="38"/>
  <c r="N415" i="38"/>
  <c r="N414" i="38"/>
  <c r="N413" i="38"/>
  <c r="N412" i="38"/>
  <c r="N411" i="38"/>
  <c r="N410" i="38"/>
  <c r="N409" i="38"/>
  <c r="N408" i="38"/>
  <c r="N407" i="38"/>
  <c r="N406" i="38"/>
  <c r="N405" i="38"/>
  <c r="N404" i="38"/>
  <c r="N403" i="38"/>
  <c r="N402" i="38"/>
  <c r="N401" i="38"/>
  <c r="N400" i="38"/>
  <c r="N399" i="38"/>
  <c r="N398" i="38"/>
  <c r="N397" i="38"/>
  <c r="N396" i="38"/>
  <c r="N395" i="38"/>
  <c r="N394" i="38"/>
  <c r="N393" i="38"/>
  <c r="N392" i="38"/>
  <c r="N391" i="38"/>
  <c r="N390" i="38"/>
  <c r="N389" i="38"/>
  <c r="N388" i="38"/>
  <c r="N387" i="38"/>
  <c r="N386" i="38"/>
  <c r="N385" i="38"/>
  <c r="N384" i="38"/>
  <c r="N383" i="38"/>
  <c r="N382" i="38"/>
  <c r="N381" i="38"/>
  <c r="N380" i="38"/>
  <c r="N379" i="38"/>
  <c r="N378" i="38"/>
  <c r="N377" i="38"/>
  <c r="N376" i="38"/>
  <c r="N375" i="38"/>
  <c r="N374" i="38"/>
  <c r="N373" i="38"/>
  <c r="N372" i="38"/>
  <c r="N371" i="38"/>
  <c r="N370" i="38"/>
  <c r="N369" i="38"/>
  <c r="N368" i="38"/>
  <c r="N367" i="38"/>
  <c r="N366" i="38"/>
  <c r="N365" i="38"/>
  <c r="N364" i="38"/>
  <c r="N363" i="38"/>
  <c r="N362" i="38"/>
  <c r="N361" i="38"/>
  <c r="N360" i="38"/>
  <c r="N359" i="38"/>
  <c r="N358" i="38"/>
  <c r="N357" i="38"/>
  <c r="N356" i="38"/>
  <c r="N355" i="38"/>
  <c r="N354" i="38"/>
  <c r="N353" i="38"/>
  <c r="N352" i="38"/>
  <c r="N351" i="38"/>
  <c r="N350" i="38"/>
  <c r="N349" i="38"/>
  <c r="N348" i="38"/>
  <c r="N347" i="38"/>
  <c r="N346" i="38"/>
  <c r="N345" i="38"/>
  <c r="N344" i="38"/>
  <c r="N343" i="38"/>
  <c r="N342" i="38"/>
  <c r="N341" i="38"/>
  <c r="N340" i="38"/>
  <c r="N339" i="38"/>
  <c r="N338" i="38"/>
  <c r="N337" i="38"/>
  <c r="N336" i="38"/>
  <c r="N335" i="38"/>
  <c r="N334" i="38"/>
  <c r="N333" i="38"/>
  <c r="N332" i="38"/>
  <c r="N331" i="38"/>
  <c r="N330" i="38"/>
  <c r="N329" i="38"/>
  <c r="N328" i="38"/>
  <c r="N327" i="38"/>
  <c r="N326" i="38"/>
  <c r="N325" i="38"/>
  <c r="N324" i="38"/>
  <c r="N323" i="38"/>
  <c r="N322" i="38"/>
  <c r="N321" i="38"/>
  <c r="N320" i="38"/>
  <c r="N319" i="38"/>
  <c r="N318" i="38"/>
  <c r="N317" i="38"/>
  <c r="N316" i="38"/>
  <c r="N315" i="38"/>
  <c r="N314" i="38"/>
  <c r="N313" i="38"/>
  <c r="N312" i="38"/>
  <c r="N311" i="38"/>
  <c r="N310" i="38"/>
  <c r="N309" i="38"/>
  <c r="N308" i="38"/>
  <c r="N307" i="38"/>
  <c r="N306" i="38"/>
  <c r="N305" i="38"/>
  <c r="N304" i="38"/>
  <c r="N303" i="38"/>
  <c r="N302" i="38"/>
  <c r="N301" i="38"/>
  <c r="N300" i="38"/>
  <c r="N299" i="38"/>
  <c r="N298" i="38"/>
  <c r="N297" i="38"/>
  <c r="N296" i="38"/>
  <c r="N295" i="38"/>
  <c r="N294" i="38"/>
  <c r="N293" i="38"/>
  <c r="N292" i="38"/>
  <c r="N291" i="38"/>
  <c r="N290" i="38"/>
  <c r="N289" i="38"/>
  <c r="N288" i="38"/>
  <c r="N287" i="38"/>
  <c r="N286" i="38"/>
  <c r="N285" i="38"/>
  <c r="N284" i="38"/>
  <c r="N283" i="38"/>
  <c r="N282" i="38"/>
  <c r="N281" i="38"/>
  <c r="N280" i="38"/>
  <c r="N279" i="38"/>
  <c r="N278" i="38"/>
  <c r="N277" i="38"/>
  <c r="N276" i="38"/>
  <c r="N275" i="38"/>
  <c r="N274" i="38"/>
  <c r="N273" i="38"/>
  <c r="N272" i="38"/>
  <c r="N271" i="38"/>
  <c r="N270" i="38"/>
  <c r="N269" i="38"/>
  <c r="N268" i="38"/>
  <c r="N267" i="38"/>
  <c r="N266" i="38"/>
  <c r="N265" i="38"/>
  <c r="N264" i="38"/>
  <c r="N263" i="38"/>
  <c r="N262" i="38"/>
  <c r="N261" i="38"/>
  <c r="N260" i="38"/>
  <c r="N259" i="38"/>
  <c r="N258" i="38"/>
  <c r="N257" i="38"/>
  <c r="N256" i="38"/>
  <c r="N255" i="38"/>
  <c r="N254" i="38"/>
  <c r="N253" i="38"/>
  <c r="N252" i="38"/>
  <c r="N251" i="38"/>
  <c r="N250" i="38"/>
  <c r="N249" i="38"/>
  <c r="N248" i="38"/>
  <c r="N247" i="38"/>
  <c r="N246" i="38"/>
  <c r="N245" i="38"/>
  <c r="N244" i="38"/>
  <c r="N243" i="38"/>
  <c r="N242" i="38"/>
  <c r="N241" i="38"/>
  <c r="N240" i="38"/>
  <c r="N239" i="38"/>
  <c r="N238" i="38"/>
  <c r="N237" i="38"/>
  <c r="N236" i="38"/>
  <c r="N235" i="38"/>
  <c r="N234" i="38"/>
  <c r="N233" i="38"/>
  <c r="N232" i="38"/>
  <c r="N231" i="38"/>
  <c r="N230" i="38"/>
  <c r="N229" i="38"/>
  <c r="N228" i="38"/>
  <c r="N227" i="38"/>
  <c r="N226" i="38"/>
  <c r="N225" i="38"/>
  <c r="N224" i="38"/>
  <c r="N223" i="38"/>
  <c r="N222" i="38"/>
  <c r="N221" i="38"/>
  <c r="N220" i="38"/>
  <c r="N219" i="38"/>
  <c r="N218" i="38"/>
  <c r="N217" i="38"/>
  <c r="N216" i="38"/>
  <c r="N215" i="38"/>
  <c r="N214" i="38"/>
  <c r="N213" i="38"/>
  <c r="N212" i="38"/>
  <c r="N211" i="38"/>
  <c r="N210" i="38"/>
  <c r="N209" i="38"/>
  <c r="N208" i="38"/>
  <c r="N207" i="38"/>
  <c r="N206" i="38"/>
  <c r="N205" i="38"/>
  <c r="N204" i="38"/>
  <c r="N203" i="38"/>
  <c r="N202" i="38"/>
  <c r="N201" i="38"/>
  <c r="N200" i="38"/>
  <c r="N199" i="38"/>
  <c r="N198" i="38"/>
  <c r="N197" i="38"/>
  <c r="N196" i="38"/>
  <c r="N195" i="38"/>
  <c r="N194" i="38"/>
  <c r="N193" i="38"/>
  <c r="N192" i="38"/>
  <c r="N191" i="38"/>
  <c r="N190" i="38"/>
  <c r="N189" i="38"/>
  <c r="N188" i="38"/>
  <c r="N187" i="38"/>
  <c r="N186" i="38"/>
  <c r="N185" i="38"/>
  <c r="N184" i="38"/>
  <c r="N183" i="38"/>
  <c r="N182" i="38"/>
  <c r="N181" i="38"/>
  <c r="N180" i="38"/>
  <c r="N179" i="38"/>
  <c r="N178" i="38"/>
  <c r="N177" i="38"/>
  <c r="N176" i="38"/>
  <c r="N175" i="38"/>
  <c r="N174" i="38"/>
  <c r="N173" i="38"/>
  <c r="N172" i="38"/>
  <c r="N171" i="38"/>
  <c r="N170" i="38"/>
  <c r="N169" i="38"/>
  <c r="N168" i="38"/>
  <c r="N167" i="38"/>
  <c r="N166" i="38"/>
  <c r="N165" i="38"/>
  <c r="N164" i="38"/>
  <c r="N163" i="38"/>
  <c r="N162" i="38"/>
  <c r="N161" i="38"/>
  <c r="N160" i="38"/>
  <c r="N159" i="38"/>
  <c r="N158" i="38"/>
  <c r="N157" i="38"/>
  <c r="N156" i="38"/>
  <c r="N155" i="38"/>
  <c r="N154" i="38"/>
  <c r="N153" i="38"/>
  <c r="N152" i="38"/>
  <c r="N151" i="38"/>
  <c r="N150" i="38"/>
  <c r="N149" i="38"/>
  <c r="N148" i="38"/>
  <c r="N147" i="38"/>
  <c r="N146" i="38"/>
  <c r="N145" i="38"/>
  <c r="N144" i="38"/>
  <c r="N143" i="38"/>
  <c r="N142" i="38"/>
  <c r="N141" i="38"/>
  <c r="N140" i="38"/>
  <c r="N139" i="38"/>
  <c r="N138" i="38"/>
  <c r="N137" i="38"/>
  <c r="N136" i="38"/>
  <c r="N135" i="38"/>
  <c r="N134" i="38"/>
  <c r="N133" i="38"/>
  <c r="N132" i="38"/>
  <c r="N131" i="38"/>
  <c r="N130" i="38"/>
  <c r="N127" i="38"/>
  <c r="N126" i="38"/>
  <c r="N125" i="38"/>
  <c r="N124" i="38"/>
  <c r="N123" i="38"/>
  <c r="N122" i="38"/>
  <c r="N121" i="38"/>
  <c r="N120" i="38"/>
  <c r="N119" i="38"/>
  <c r="N118" i="38"/>
  <c r="N117" i="38"/>
  <c r="N116" i="38"/>
  <c r="N115" i="38"/>
  <c r="N114" i="38"/>
  <c r="N113" i="38"/>
  <c r="N112" i="38"/>
  <c r="N111" i="38"/>
  <c r="N110" i="38"/>
  <c r="N109" i="38"/>
  <c r="N108" i="38"/>
  <c r="N107" i="38"/>
  <c r="N106" i="38"/>
  <c r="N105" i="38"/>
  <c r="N104" i="38"/>
  <c r="N103" i="38"/>
  <c r="N102" i="38"/>
  <c r="N101" i="38"/>
  <c r="N100" i="38"/>
  <c r="N99" i="38"/>
  <c r="N98" i="38"/>
  <c r="N97" i="38"/>
  <c r="N96" i="38"/>
  <c r="N95" i="38"/>
  <c r="N94" i="38"/>
  <c r="N93" i="38"/>
  <c r="N92" i="38"/>
  <c r="N91" i="38"/>
  <c r="N90" i="38"/>
  <c r="N89" i="38"/>
  <c r="N88" i="38"/>
  <c r="N87" i="38"/>
  <c r="N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62" i="38"/>
  <c r="N61" i="38"/>
  <c r="N60" i="38"/>
  <c r="N59" i="38"/>
  <c r="N58" i="38"/>
  <c r="N57" i="38"/>
  <c r="N56" i="38"/>
  <c r="N55" i="38"/>
  <c r="N54" i="38"/>
  <c r="N53" i="38"/>
  <c r="N52" i="38"/>
  <c r="N51" i="38"/>
  <c r="N50" i="38"/>
  <c r="N49" i="38"/>
  <c r="N48" i="38"/>
  <c r="N47" i="38"/>
  <c r="N46" i="38"/>
  <c r="N45" i="38"/>
  <c r="N44" i="38"/>
  <c r="N43" i="38"/>
  <c r="N42" i="38"/>
  <c r="N41" i="38"/>
  <c r="N40" i="38"/>
  <c r="N39" i="38"/>
  <c r="N38" i="38"/>
  <c r="N37" i="38"/>
  <c r="N36" i="38"/>
  <c r="N35" i="38"/>
  <c r="N34" i="38"/>
  <c r="N33" i="38"/>
  <c r="N32" i="38"/>
  <c r="N31" i="38"/>
  <c r="N30" i="38"/>
  <c r="N29" i="38"/>
  <c r="N28" i="38"/>
  <c r="N27" i="38"/>
  <c r="N26" i="38"/>
  <c r="N25" i="38"/>
  <c r="N24" i="38"/>
  <c r="N23" i="38"/>
  <c r="N22" i="38"/>
  <c r="N21" i="38"/>
  <c r="N20" i="38"/>
  <c r="N19" i="38"/>
  <c r="N18" i="38"/>
  <c r="N17" i="38"/>
  <c r="N16" i="38"/>
  <c r="N15" i="38"/>
  <c r="N14" i="38"/>
  <c r="N13" i="38"/>
  <c r="E8" i="38" a="1"/>
  <c r="E8" i="38" s="1"/>
  <c r="A6" i="38"/>
  <c r="AA2" i="38" a="1"/>
  <c r="AA2" i="38" s="1"/>
  <c r="N1600" i="37"/>
  <c r="N1599" i="37"/>
  <c r="N1598" i="37"/>
  <c r="N1597" i="37"/>
  <c r="N1596" i="37"/>
  <c r="N1595" i="37"/>
  <c r="N1594" i="37"/>
  <c r="N1593" i="37"/>
  <c r="N1592" i="37"/>
  <c r="N1591" i="37"/>
  <c r="N1590" i="37"/>
  <c r="N1589" i="37"/>
  <c r="N1588" i="37"/>
  <c r="N1587" i="37"/>
  <c r="N1586" i="37"/>
  <c r="N1585" i="37"/>
  <c r="N1584" i="37"/>
  <c r="N1583" i="37"/>
  <c r="N1582" i="37"/>
  <c r="N1581" i="37"/>
  <c r="N1580" i="37"/>
  <c r="N1579" i="37"/>
  <c r="N1578" i="37"/>
  <c r="N1577" i="37"/>
  <c r="N1576" i="37"/>
  <c r="N1575" i="37"/>
  <c r="N1574" i="37"/>
  <c r="N1573" i="37"/>
  <c r="N1572" i="37"/>
  <c r="N1571" i="37"/>
  <c r="N1570" i="37"/>
  <c r="N1569" i="37"/>
  <c r="N1568" i="37"/>
  <c r="N1567" i="37"/>
  <c r="N1566" i="37"/>
  <c r="N1565" i="37"/>
  <c r="N1564" i="37"/>
  <c r="N1563" i="37"/>
  <c r="N1562" i="37"/>
  <c r="N1561" i="37"/>
  <c r="N1560" i="37"/>
  <c r="N1559" i="37"/>
  <c r="N1558" i="37"/>
  <c r="N1557" i="37"/>
  <c r="N1556" i="37"/>
  <c r="N1555" i="37"/>
  <c r="N1554" i="37"/>
  <c r="N1553" i="37"/>
  <c r="N1552" i="37"/>
  <c r="N1551" i="37"/>
  <c r="N1550" i="37"/>
  <c r="N1549" i="37"/>
  <c r="N1548" i="37"/>
  <c r="N1547" i="37"/>
  <c r="N1546" i="37"/>
  <c r="N1545" i="37"/>
  <c r="N1544" i="37"/>
  <c r="N1543" i="37"/>
  <c r="N1542" i="37"/>
  <c r="N1541" i="37"/>
  <c r="N1540" i="37"/>
  <c r="N1539" i="37"/>
  <c r="N1538" i="37"/>
  <c r="N1537" i="37"/>
  <c r="N1536" i="37"/>
  <c r="N1535" i="37"/>
  <c r="N1534" i="37"/>
  <c r="N1533" i="37"/>
  <c r="N1532" i="37"/>
  <c r="N1531" i="37"/>
  <c r="N1530" i="37"/>
  <c r="N1529" i="37"/>
  <c r="N1528" i="37"/>
  <c r="N1527" i="37"/>
  <c r="N1526" i="37"/>
  <c r="N1525" i="37"/>
  <c r="N1524" i="37"/>
  <c r="N1523" i="37"/>
  <c r="N1522" i="37"/>
  <c r="N1521" i="37"/>
  <c r="N1520" i="37"/>
  <c r="N1519" i="37"/>
  <c r="N1518" i="37"/>
  <c r="N1517" i="37"/>
  <c r="N1516" i="37"/>
  <c r="N1515" i="37"/>
  <c r="N1514" i="37"/>
  <c r="N1513" i="37"/>
  <c r="N1512" i="37"/>
  <c r="N1511" i="37"/>
  <c r="N1510" i="37"/>
  <c r="N1509" i="37"/>
  <c r="N1508" i="37"/>
  <c r="N1507" i="37"/>
  <c r="N1506" i="37"/>
  <c r="N1505" i="37"/>
  <c r="N1504" i="37"/>
  <c r="N1503" i="37"/>
  <c r="N1502" i="37"/>
  <c r="N1501" i="37"/>
  <c r="N1500" i="37"/>
  <c r="N1499" i="37"/>
  <c r="N1498" i="37"/>
  <c r="N1497" i="37"/>
  <c r="N1496" i="37"/>
  <c r="N1495" i="37"/>
  <c r="N1494" i="37"/>
  <c r="N1493" i="37"/>
  <c r="N1492" i="37"/>
  <c r="N1491" i="37"/>
  <c r="N1490" i="37"/>
  <c r="N1489" i="37"/>
  <c r="N1488" i="37"/>
  <c r="N1487" i="37"/>
  <c r="N1486" i="37"/>
  <c r="N1485" i="37"/>
  <c r="N1484" i="37"/>
  <c r="N1483" i="37"/>
  <c r="N1482" i="37"/>
  <c r="N1481" i="37"/>
  <c r="N1480" i="37"/>
  <c r="N1479" i="37"/>
  <c r="N1478" i="37"/>
  <c r="N1477" i="37"/>
  <c r="N1476" i="37"/>
  <c r="N1475" i="37"/>
  <c r="N1474" i="37"/>
  <c r="N1473" i="37"/>
  <c r="N1472" i="37"/>
  <c r="N1471" i="37"/>
  <c r="N1470" i="37"/>
  <c r="N1469" i="37"/>
  <c r="N1468" i="37"/>
  <c r="N1467" i="37"/>
  <c r="N1466" i="37"/>
  <c r="N1465" i="37"/>
  <c r="N1464" i="37"/>
  <c r="N1463" i="37"/>
  <c r="N1462" i="37"/>
  <c r="N1461" i="37"/>
  <c r="N1460" i="37"/>
  <c r="N1459" i="37"/>
  <c r="N1458" i="37"/>
  <c r="N1457" i="37"/>
  <c r="N1456" i="37"/>
  <c r="N1455" i="37"/>
  <c r="N1454" i="37"/>
  <c r="N1453" i="37"/>
  <c r="N1452" i="37"/>
  <c r="N1451" i="37"/>
  <c r="N1450" i="37"/>
  <c r="N1449" i="37"/>
  <c r="N1448" i="37"/>
  <c r="N1447" i="37"/>
  <c r="N1446" i="37"/>
  <c r="N1445" i="37"/>
  <c r="N1444" i="37"/>
  <c r="N1443" i="37"/>
  <c r="N1442" i="37"/>
  <c r="N1441" i="37"/>
  <c r="N1440" i="37"/>
  <c r="N1439" i="37"/>
  <c r="N1438" i="37"/>
  <c r="N1437" i="37"/>
  <c r="N1436" i="37"/>
  <c r="N1435" i="37"/>
  <c r="N1434" i="37"/>
  <c r="N1433" i="37"/>
  <c r="N1432" i="37"/>
  <c r="N1431" i="37"/>
  <c r="N1430" i="37"/>
  <c r="N1429" i="37"/>
  <c r="N1428" i="37"/>
  <c r="N1427" i="37"/>
  <c r="N1426" i="37"/>
  <c r="N1425" i="37"/>
  <c r="N1424" i="37"/>
  <c r="N1423" i="37"/>
  <c r="N1422" i="37"/>
  <c r="N1421" i="37"/>
  <c r="N1420" i="37"/>
  <c r="N1419" i="37"/>
  <c r="N1418" i="37"/>
  <c r="N1417" i="37"/>
  <c r="N1416" i="37"/>
  <c r="N1415" i="37"/>
  <c r="N1414" i="37"/>
  <c r="N1413" i="37"/>
  <c r="N1412" i="37"/>
  <c r="N1411" i="37"/>
  <c r="N1410" i="37"/>
  <c r="N1409" i="37"/>
  <c r="N1408" i="37"/>
  <c r="N1407" i="37"/>
  <c r="N1406" i="37"/>
  <c r="N1405" i="37"/>
  <c r="N1404" i="37"/>
  <c r="N1403" i="37"/>
  <c r="N1402" i="37"/>
  <c r="N1401" i="37"/>
  <c r="N1400" i="37"/>
  <c r="N1399" i="37"/>
  <c r="N1398" i="37"/>
  <c r="N1397" i="37"/>
  <c r="N1396" i="37"/>
  <c r="N1395" i="37"/>
  <c r="N1394" i="37"/>
  <c r="N1393" i="37"/>
  <c r="N1392" i="37"/>
  <c r="N1391" i="37"/>
  <c r="N1390" i="37"/>
  <c r="N1389" i="37"/>
  <c r="N1388" i="37"/>
  <c r="N1387" i="37"/>
  <c r="N1386" i="37"/>
  <c r="N1385" i="37"/>
  <c r="N1384" i="37"/>
  <c r="N1383" i="37"/>
  <c r="N1382" i="37"/>
  <c r="N1381" i="37"/>
  <c r="N1380" i="37"/>
  <c r="N1379" i="37"/>
  <c r="N1378" i="37"/>
  <c r="N1377" i="37"/>
  <c r="N1376" i="37"/>
  <c r="N1375" i="37"/>
  <c r="N1374" i="37"/>
  <c r="N1373" i="37"/>
  <c r="N1372" i="37"/>
  <c r="N1371" i="37"/>
  <c r="N1370" i="37"/>
  <c r="N1369" i="37"/>
  <c r="N1368" i="37"/>
  <c r="N1367" i="37"/>
  <c r="N1366" i="37"/>
  <c r="N1365" i="37"/>
  <c r="N1364" i="37"/>
  <c r="N1363" i="37"/>
  <c r="N1362" i="37"/>
  <c r="N1361" i="37"/>
  <c r="N1360" i="37"/>
  <c r="N1359" i="37"/>
  <c r="N1358" i="37"/>
  <c r="N1357" i="37"/>
  <c r="N1356" i="37"/>
  <c r="N1355" i="37"/>
  <c r="N1354" i="37"/>
  <c r="N1353" i="37"/>
  <c r="N1352" i="37"/>
  <c r="N1351" i="37"/>
  <c r="N1350" i="37"/>
  <c r="N1349" i="37"/>
  <c r="N1348" i="37"/>
  <c r="N1347" i="37"/>
  <c r="N1346" i="37"/>
  <c r="N1345" i="37"/>
  <c r="N1344" i="37"/>
  <c r="N1343" i="37"/>
  <c r="N1342" i="37"/>
  <c r="N1341" i="37"/>
  <c r="N1340" i="37"/>
  <c r="N1339" i="37"/>
  <c r="N1338" i="37"/>
  <c r="N1337" i="37"/>
  <c r="N1336" i="37"/>
  <c r="N1335" i="37"/>
  <c r="N1334" i="37"/>
  <c r="N1333" i="37"/>
  <c r="N1332" i="37"/>
  <c r="N1331" i="37"/>
  <c r="N1330" i="37"/>
  <c r="N1329" i="37"/>
  <c r="N1328" i="37"/>
  <c r="N1327" i="37"/>
  <c r="N1326" i="37"/>
  <c r="N1325" i="37"/>
  <c r="N1324" i="37"/>
  <c r="N1323" i="37"/>
  <c r="N1322" i="37"/>
  <c r="N1321" i="37"/>
  <c r="N1320" i="37"/>
  <c r="N1319" i="37"/>
  <c r="N1318" i="37"/>
  <c r="N1317" i="37"/>
  <c r="N1316" i="37"/>
  <c r="N1315" i="37"/>
  <c r="N1314" i="37"/>
  <c r="N1313" i="37"/>
  <c r="N1312" i="37"/>
  <c r="N1311" i="37"/>
  <c r="N1310" i="37"/>
  <c r="N1309" i="37"/>
  <c r="N1308" i="37"/>
  <c r="N1307" i="37"/>
  <c r="N1306" i="37"/>
  <c r="N1305" i="37"/>
  <c r="N1304" i="37"/>
  <c r="N1303" i="37"/>
  <c r="N1302" i="37"/>
  <c r="N1301" i="37"/>
  <c r="N1300" i="37"/>
  <c r="N1299" i="37"/>
  <c r="N1298" i="37"/>
  <c r="N1297" i="37"/>
  <c r="N1296" i="37"/>
  <c r="N1295" i="37"/>
  <c r="N1294" i="37"/>
  <c r="N1293" i="37"/>
  <c r="N1292" i="37"/>
  <c r="N1291" i="37"/>
  <c r="N1290" i="37"/>
  <c r="N1289" i="37"/>
  <c r="N1288" i="37"/>
  <c r="N1287" i="37"/>
  <c r="N1286" i="37"/>
  <c r="N1285" i="37"/>
  <c r="N1284" i="37"/>
  <c r="N1283" i="37"/>
  <c r="N1282" i="37"/>
  <c r="N1281" i="37"/>
  <c r="N1280" i="37"/>
  <c r="N1279" i="37"/>
  <c r="N1278" i="37"/>
  <c r="N1277" i="37"/>
  <c r="N1276" i="37"/>
  <c r="N1275" i="37"/>
  <c r="N1274" i="37"/>
  <c r="N1273" i="37"/>
  <c r="N1272" i="37"/>
  <c r="N1271" i="37"/>
  <c r="N1270" i="37"/>
  <c r="N1269" i="37"/>
  <c r="N1268" i="37"/>
  <c r="N1267" i="37"/>
  <c r="N1266" i="37"/>
  <c r="N1265" i="37"/>
  <c r="N1264" i="37"/>
  <c r="N1263" i="37"/>
  <c r="N1262" i="37"/>
  <c r="N1261" i="37"/>
  <c r="N1260" i="37"/>
  <c r="N1259" i="37"/>
  <c r="N1258" i="37"/>
  <c r="N1257" i="37"/>
  <c r="N1256" i="37"/>
  <c r="N1255" i="37"/>
  <c r="N1254" i="37"/>
  <c r="N1253" i="37"/>
  <c r="N1252" i="37"/>
  <c r="N1251" i="37"/>
  <c r="N1250" i="37"/>
  <c r="N1249" i="37"/>
  <c r="N1248" i="37"/>
  <c r="N1247" i="37"/>
  <c r="N1246" i="37"/>
  <c r="N1245" i="37"/>
  <c r="N1244" i="37"/>
  <c r="N1243" i="37"/>
  <c r="N1242" i="37"/>
  <c r="N1241" i="37"/>
  <c r="N1240" i="37"/>
  <c r="N1239" i="37"/>
  <c r="N1238" i="37"/>
  <c r="N1237" i="37"/>
  <c r="N1236" i="37"/>
  <c r="N1235" i="37"/>
  <c r="N1234" i="37"/>
  <c r="N1233" i="37"/>
  <c r="N1232" i="37"/>
  <c r="N1231" i="37"/>
  <c r="N1230" i="37"/>
  <c r="N1229" i="37"/>
  <c r="N1228" i="37"/>
  <c r="N1227" i="37"/>
  <c r="N1226" i="37"/>
  <c r="N1225" i="37"/>
  <c r="N1224" i="37"/>
  <c r="N1223" i="37"/>
  <c r="N1222" i="37"/>
  <c r="N1221" i="37"/>
  <c r="N1220" i="37"/>
  <c r="N1219" i="37"/>
  <c r="N1218" i="37"/>
  <c r="N1217" i="37"/>
  <c r="N1216" i="37"/>
  <c r="N1215" i="37"/>
  <c r="N1214" i="37"/>
  <c r="N1213" i="37"/>
  <c r="N1212" i="37"/>
  <c r="N1211" i="37"/>
  <c r="N1210" i="37"/>
  <c r="N1209" i="37"/>
  <c r="N1208" i="37"/>
  <c r="N1207" i="37"/>
  <c r="N1206" i="37"/>
  <c r="N1205" i="37"/>
  <c r="N1204" i="37"/>
  <c r="N1203" i="37"/>
  <c r="N1202" i="37"/>
  <c r="N1201" i="37"/>
  <c r="N1200" i="37"/>
  <c r="N1199" i="37"/>
  <c r="N1198" i="37"/>
  <c r="N1197" i="37"/>
  <c r="N1196" i="37"/>
  <c r="N1195" i="37"/>
  <c r="N1194" i="37"/>
  <c r="N1193" i="37"/>
  <c r="N1192" i="37"/>
  <c r="N1191" i="37"/>
  <c r="N1190" i="37"/>
  <c r="N1189" i="37"/>
  <c r="N1188" i="37"/>
  <c r="N1187" i="37"/>
  <c r="N1186" i="37"/>
  <c r="N1185" i="37"/>
  <c r="N1184" i="37"/>
  <c r="N1183" i="37"/>
  <c r="N1182" i="37"/>
  <c r="N1181" i="37"/>
  <c r="N1180" i="37"/>
  <c r="N1179" i="37"/>
  <c r="N1178" i="37"/>
  <c r="N1177" i="37"/>
  <c r="N1176" i="37"/>
  <c r="N1175" i="37"/>
  <c r="N1174" i="37"/>
  <c r="N1173" i="37"/>
  <c r="N1172" i="37"/>
  <c r="N1171" i="37"/>
  <c r="N1170" i="37"/>
  <c r="N1169" i="37"/>
  <c r="N1168" i="37"/>
  <c r="N1167" i="37"/>
  <c r="N1166" i="37"/>
  <c r="N1165" i="37"/>
  <c r="N1164" i="37"/>
  <c r="N1163" i="37"/>
  <c r="N1162" i="37"/>
  <c r="N1161" i="37"/>
  <c r="N1160" i="37"/>
  <c r="N1159" i="37"/>
  <c r="N1158" i="37"/>
  <c r="N1157" i="37"/>
  <c r="N1156" i="37"/>
  <c r="N1155" i="37"/>
  <c r="N1154" i="37"/>
  <c r="N1153" i="37"/>
  <c r="N1152" i="37"/>
  <c r="N1151" i="37"/>
  <c r="N1150" i="37"/>
  <c r="N1149" i="37"/>
  <c r="N1148" i="37"/>
  <c r="N1147" i="37"/>
  <c r="N1146" i="37"/>
  <c r="N1145" i="37"/>
  <c r="N1144" i="37"/>
  <c r="N1143" i="37"/>
  <c r="N1142" i="37"/>
  <c r="N1141" i="37"/>
  <c r="N1140" i="37"/>
  <c r="N1139" i="37"/>
  <c r="N1138" i="37"/>
  <c r="N1137" i="37"/>
  <c r="N1136" i="37"/>
  <c r="N1135" i="37"/>
  <c r="N1134" i="37"/>
  <c r="N1133" i="37"/>
  <c r="N1132" i="37"/>
  <c r="N1131" i="37"/>
  <c r="N1130" i="37"/>
  <c r="N1129" i="37"/>
  <c r="N1128" i="37"/>
  <c r="N1127" i="37"/>
  <c r="N1126" i="37"/>
  <c r="N1125" i="37"/>
  <c r="N1124" i="37"/>
  <c r="N1123" i="37"/>
  <c r="N1122" i="37"/>
  <c r="N1121" i="37"/>
  <c r="N1120" i="37"/>
  <c r="N1119" i="37"/>
  <c r="N1118" i="37"/>
  <c r="N1117" i="37"/>
  <c r="N1116" i="37"/>
  <c r="N1115" i="37"/>
  <c r="N1114" i="37"/>
  <c r="N1113" i="37"/>
  <c r="N1112" i="37"/>
  <c r="N1111" i="37"/>
  <c r="N1110" i="37"/>
  <c r="N1109" i="37"/>
  <c r="N1108" i="37"/>
  <c r="N1107" i="37"/>
  <c r="N1106" i="37"/>
  <c r="N1105" i="37"/>
  <c r="N1104" i="37"/>
  <c r="N1103" i="37"/>
  <c r="N1102" i="37"/>
  <c r="N1101" i="37"/>
  <c r="N1100" i="37"/>
  <c r="N1099" i="37"/>
  <c r="N1098" i="37"/>
  <c r="N1097" i="37"/>
  <c r="N1096" i="37"/>
  <c r="N1095" i="37"/>
  <c r="N1094" i="37"/>
  <c r="N1093" i="37"/>
  <c r="N1092" i="37"/>
  <c r="N1091" i="37"/>
  <c r="N1090" i="37"/>
  <c r="N1089" i="37"/>
  <c r="N1088" i="37"/>
  <c r="N1087" i="37"/>
  <c r="N1086" i="37"/>
  <c r="N1085" i="37"/>
  <c r="N1084" i="37"/>
  <c r="N1083" i="37"/>
  <c r="N1082" i="37"/>
  <c r="N1081" i="37"/>
  <c r="N1080" i="37"/>
  <c r="N1079" i="37"/>
  <c r="N1078" i="37"/>
  <c r="N1077" i="37"/>
  <c r="N1076" i="37"/>
  <c r="N1075" i="37"/>
  <c r="N1074" i="37"/>
  <c r="N1073" i="37"/>
  <c r="N1072" i="37"/>
  <c r="N1071" i="37"/>
  <c r="N1070" i="37"/>
  <c r="N1069" i="37"/>
  <c r="N1068" i="37"/>
  <c r="N1067" i="37"/>
  <c r="N1066" i="37"/>
  <c r="N1065" i="37"/>
  <c r="N1064" i="37"/>
  <c r="N1063" i="37"/>
  <c r="N1062" i="37"/>
  <c r="N1061" i="37"/>
  <c r="N1060" i="37"/>
  <c r="N1059" i="37"/>
  <c r="N1058" i="37"/>
  <c r="N1057" i="37"/>
  <c r="N1056" i="37"/>
  <c r="N1055" i="37"/>
  <c r="N1054" i="37"/>
  <c r="N1053" i="37"/>
  <c r="N1052" i="37"/>
  <c r="N1051" i="37"/>
  <c r="N1050" i="37"/>
  <c r="N1049" i="37"/>
  <c r="N1048" i="37"/>
  <c r="N1047" i="37"/>
  <c r="N1046" i="37"/>
  <c r="N1045" i="37"/>
  <c r="N1044" i="37"/>
  <c r="N1043" i="37"/>
  <c r="N1042" i="37"/>
  <c r="N1041" i="37"/>
  <c r="N1040" i="37"/>
  <c r="N1039" i="37"/>
  <c r="N1038" i="37"/>
  <c r="N1037" i="37"/>
  <c r="N1036" i="37"/>
  <c r="N1035" i="37"/>
  <c r="N1034" i="37"/>
  <c r="N1033" i="37"/>
  <c r="N1032" i="37"/>
  <c r="N1031" i="37"/>
  <c r="N1030" i="37"/>
  <c r="N1029" i="37"/>
  <c r="N1028" i="37"/>
  <c r="N1027" i="37"/>
  <c r="N1026" i="37"/>
  <c r="N1025" i="37"/>
  <c r="N1024" i="37"/>
  <c r="N1023" i="37"/>
  <c r="N1022" i="37"/>
  <c r="N1021" i="37"/>
  <c r="N1020" i="37"/>
  <c r="N1019" i="37"/>
  <c r="N1018" i="37"/>
  <c r="N1017" i="37"/>
  <c r="N1016" i="37"/>
  <c r="N1015" i="37"/>
  <c r="N1014" i="37"/>
  <c r="N1013" i="37"/>
  <c r="N1012" i="37"/>
  <c r="N1011" i="37"/>
  <c r="N1010" i="37"/>
  <c r="N1009" i="37"/>
  <c r="N1008" i="37"/>
  <c r="N1007" i="37"/>
  <c r="N1006" i="37"/>
  <c r="N1005" i="37"/>
  <c r="N1004" i="37"/>
  <c r="N1003" i="37"/>
  <c r="N1002" i="37"/>
  <c r="N1001" i="37"/>
  <c r="N1000" i="37"/>
  <c r="N999" i="37"/>
  <c r="N998" i="37"/>
  <c r="N997" i="37"/>
  <c r="N996" i="37"/>
  <c r="N995" i="37"/>
  <c r="N994" i="37"/>
  <c r="N993" i="37"/>
  <c r="N992" i="37"/>
  <c r="N991" i="37"/>
  <c r="N990" i="37"/>
  <c r="N989" i="37"/>
  <c r="N988" i="37"/>
  <c r="N987" i="37"/>
  <c r="N986" i="37"/>
  <c r="N985" i="37"/>
  <c r="N984" i="37"/>
  <c r="N983" i="37"/>
  <c r="N982" i="37"/>
  <c r="N981" i="37"/>
  <c r="N980" i="37"/>
  <c r="N979" i="37"/>
  <c r="N978" i="37"/>
  <c r="N977" i="37"/>
  <c r="N976" i="37"/>
  <c r="N975" i="37"/>
  <c r="N974" i="37"/>
  <c r="N973" i="37"/>
  <c r="N972" i="37"/>
  <c r="N971" i="37"/>
  <c r="N970" i="37"/>
  <c r="N969" i="37"/>
  <c r="N968" i="37"/>
  <c r="N967" i="37"/>
  <c r="N966" i="37"/>
  <c r="N965" i="37"/>
  <c r="N964" i="37"/>
  <c r="N963" i="37"/>
  <c r="N962" i="37"/>
  <c r="N961" i="37"/>
  <c r="N960" i="37"/>
  <c r="N959" i="37"/>
  <c r="N958" i="37"/>
  <c r="N957" i="37"/>
  <c r="N956" i="37"/>
  <c r="N955" i="37"/>
  <c r="N954" i="37"/>
  <c r="N953" i="37"/>
  <c r="N952" i="37"/>
  <c r="N951" i="37"/>
  <c r="N950" i="37"/>
  <c r="N949" i="37"/>
  <c r="N948" i="37"/>
  <c r="N947" i="37"/>
  <c r="N946" i="37"/>
  <c r="N945" i="37"/>
  <c r="N944" i="37"/>
  <c r="N943" i="37"/>
  <c r="N942" i="37"/>
  <c r="N941" i="37"/>
  <c r="N940" i="37"/>
  <c r="N939" i="37"/>
  <c r="N938" i="37"/>
  <c r="N937" i="37"/>
  <c r="N936" i="37"/>
  <c r="N935" i="37"/>
  <c r="N934" i="37"/>
  <c r="N933" i="37"/>
  <c r="N932" i="37"/>
  <c r="N931" i="37"/>
  <c r="N930" i="37"/>
  <c r="N929" i="37"/>
  <c r="N928" i="37"/>
  <c r="N927" i="37"/>
  <c r="N926" i="37"/>
  <c r="N925" i="37"/>
  <c r="N924" i="37"/>
  <c r="N923" i="37"/>
  <c r="N922" i="37"/>
  <c r="N921" i="37"/>
  <c r="N920" i="37"/>
  <c r="N919" i="37"/>
  <c r="N918" i="37"/>
  <c r="N917" i="37"/>
  <c r="N916" i="37"/>
  <c r="N915" i="37"/>
  <c r="N914" i="37"/>
  <c r="N913" i="37"/>
  <c r="N912" i="37"/>
  <c r="N911" i="37"/>
  <c r="N910" i="37"/>
  <c r="N909" i="37"/>
  <c r="N908" i="37"/>
  <c r="N907" i="37"/>
  <c r="N906" i="37"/>
  <c r="N905" i="37"/>
  <c r="N904" i="37"/>
  <c r="N903" i="37"/>
  <c r="N902" i="37"/>
  <c r="N901" i="37"/>
  <c r="N900" i="37"/>
  <c r="N899" i="37"/>
  <c r="N898" i="37"/>
  <c r="N897" i="37"/>
  <c r="N896" i="37"/>
  <c r="N895" i="37"/>
  <c r="N894" i="37"/>
  <c r="N893" i="37"/>
  <c r="N892" i="37"/>
  <c r="N891" i="37"/>
  <c r="N890" i="37"/>
  <c r="N889" i="37"/>
  <c r="N888" i="37"/>
  <c r="N887" i="37"/>
  <c r="N886" i="37"/>
  <c r="N885" i="37"/>
  <c r="N884" i="37"/>
  <c r="N883" i="37"/>
  <c r="N882" i="37"/>
  <c r="N881" i="37"/>
  <c r="N880" i="37"/>
  <c r="N879" i="37"/>
  <c r="N878" i="37"/>
  <c r="N877" i="37"/>
  <c r="N876" i="37"/>
  <c r="N875" i="37"/>
  <c r="N874" i="37"/>
  <c r="N873" i="37"/>
  <c r="N872" i="37"/>
  <c r="N871" i="37"/>
  <c r="N870" i="37"/>
  <c r="N869" i="37"/>
  <c r="N868" i="37"/>
  <c r="N867" i="37"/>
  <c r="N866" i="37"/>
  <c r="N865" i="37"/>
  <c r="N864" i="37"/>
  <c r="N863" i="37"/>
  <c r="N862" i="37"/>
  <c r="N861" i="37"/>
  <c r="N860" i="37"/>
  <c r="N859" i="37"/>
  <c r="N858" i="37"/>
  <c r="N857" i="37"/>
  <c r="N856" i="37"/>
  <c r="N855" i="37"/>
  <c r="N854" i="37"/>
  <c r="N853" i="37"/>
  <c r="N852" i="37"/>
  <c r="N851" i="37"/>
  <c r="N850" i="37"/>
  <c r="N849" i="37"/>
  <c r="N848" i="37"/>
  <c r="N847" i="37"/>
  <c r="N846" i="37"/>
  <c r="N845" i="37"/>
  <c r="N844" i="37"/>
  <c r="N843" i="37"/>
  <c r="N842" i="37"/>
  <c r="N841" i="37"/>
  <c r="N840" i="37"/>
  <c r="N839" i="37"/>
  <c r="N838" i="37"/>
  <c r="N837" i="37"/>
  <c r="N836" i="37"/>
  <c r="N835" i="37"/>
  <c r="N834" i="37"/>
  <c r="N833" i="37"/>
  <c r="N832" i="37"/>
  <c r="N831" i="37"/>
  <c r="N830" i="37"/>
  <c r="N829" i="37"/>
  <c r="N828" i="37"/>
  <c r="N827" i="37"/>
  <c r="N826" i="37"/>
  <c r="N825" i="37"/>
  <c r="N824" i="37"/>
  <c r="N823" i="37"/>
  <c r="N822" i="37"/>
  <c r="N821" i="37"/>
  <c r="N820" i="37"/>
  <c r="N819" i="37"/>
  <c r="N818" i="37"/>
  <c r="N817" i="37"/>
  <c r="N816" i="37"/>
  <c r="N815" i="37"/>
  <c r="N814" i="37"/>
  <c r="N813" i="37"/>
  <c r="N812" i="37"/>
  <c r="N811" i="37"/>
  <c r="N810" i="37"/>
  <c r="N809" i="37"/>
  <c r="N808" i="37"/>
  <c r="N807" i="37"/>
  <c r="N806" i="37"/>
  <c r="N805" i="37"/>
  <c r="N804" i="37"/>
  <c r="N803" i="37"/>
  <c r="N802" i="37"/>
  <c r="N801" i="37"/>
  <c r="N800" i="37"/>
  <c r="N799" i="37"/>
  <c r="N798" i="37"/>
  <c r="N797" i="37"/>
  <c r="N796" i="37"/>
  <c r="N795" i="37"/>
  <c r="N794" i="37"/>
  <c r="N793" i="37"/>
  <c r="N792" i="37"/>
  <c r="N791" i="37"/>
  <c r="N790" i="37"/>
  <c r="N789" i="37"/>
  <c r="N788" i="37"/>
  <c r="N787" i="37"/>
  <c r="N786" i="37"/>
  <c r="N785" i="37"/>
  <c r="N784" i="37"/>
  <c r="N783" i="37"/>
  <c r="N782" i="37"/>
  <c r="N781" i="37"/>
  <c r="N780" i="37"/>
  <c r="N779" i="37"/>
  <c r="N778" i="37"/>
  <c r="N777" i="37"/>
  <c r="N776" i="37"/>
  <c r="N775" i="37"/>
  <c r="N774" i="37"/>
  <c r="N773" i="37"/>
  <c r="N772" i="37"/>
  <c r="N771" i="37"/>
  <c r="N770" i="37"/>
  <c r="N769" i="37"/>
  <c r="N768" i="37"/>
  <c r="N767" i="37"/>
  <c r="N766" i="37"/>
  <c r="N765" i="37"/>
  <c r="N764" i="37"/>
  <c r="N763" i="37"/>
  <c r="N762" i="37"/>
  <c r="N761" i="37"/>
  <c r="N760" i="37"/>
  <c r="N759" i="37"/>
  <c r="N758" i="37"/>
  <c r="N757" i="37"/>
  <c r="N756" i="37"/>
  <c r="N755" i="37"/>
  <c r="N754" i="37"/>
  <c r="N753" i="37"/>
  <c r="N752" i="37"/>
  <c r="N751" i="37"/>
  <c r="N750" i="37"/>
  <c r="N749" i="37"/>
  <c r="N748" i="37"/>
  <c r="N747" i="37"/>
  <c r="N746" i="37"/>
  <c r="N745" i="37"/>
  <c r="N744" i="37"/>
  <c r="N743" i="37"/>
  <c r="N742" i="37"/>
  <c r="N741" i="37"/>
  <c r="N740" i="37"/>
  <c r="N739" i="37"/>
  <c r="N738" i="37"/>
  <c r="N737" i="37"/>
  <c r="N736" i="37"/>
  <c r="N735" i="37"/>
  <c r="N734" i="37"/>
  <c r="N733" i="37"/>
  <c r="N732" i="37"/>
  <c r="N731" i="37"/>
  <c r="N730" i="37"/>
  <c r="N729" i="37"/>
  <c r="N728" i="37"/>
  <c r="N727" i="37"/>
  <c r="N726" i="37"/>
  <c r="N725" i="37"/>
  <c r="N724" i="37"/>
  <c r="N723" i="37"/>
  <c r="N722" i="37"/>
  <c r="N721" i="37"/>
  <c r="N720" i="37"/>
  <c r="N719" i="37"/>
  <c r="N718" i="37"/>
  <c r="N717" i="37"/>
  <c r="N716" i="37"/>
  <c r="N715" i="37"/>
  <c r="N714" i="37"/>
  <c r="N713" i="37"/>
  <c r="N712" i="37"/>
  <c r="N711" i="37"/>
  <c r="N710" i="37"/>
  <c r="N709" i="37"/>
  <c r="N708" i="37"/>
  <c r="N707" i="37"/>
  <c r="N706" i="37"/>
  <c r="N705" i="37"/>
  <c r="N704" i="37"/>
  <c r="N703" i="37"/>
  <c r="N702" i="37"/>
  <c r="N701" i="37"/>
  <c r="N700" i="37"/>
  <c r="N699" i="37"/>
  <c r="N698" i="37"/>
  <c r="N697" i="37"/>
  <c r="N696" i="37"/>
  <c r="N695" i="37"/>
  <c r="N694" i="37"/>
  <c r="N693" i="37"/>
  <c r="N692" i="37"/>
  <c r="N691" i="37"/>
  <c r="N690" i="37"/>
  <c r="N689" i="37"/>
  <c r="N688" i="37"/>
  <c r="N687" i="37"/>
  <c r="N686" i="37"/>
  <c r="N685" i="37"/>
  <c r="N684" i="37"/>
  <c r="N683" i="37"/>
  <c r="N682" i="37"/>
  <c r="N681" i="37"/>
  <c r="N680" i="37"/>
  <c r="N679" i="37"/>
  <c r="N678" i="37"/>
  <c r="N677" i="37"/>
  <c r="N676" i="37"/>
  <c r="N675" i="37"/>
  <c r="N674" i="37"/>
  <c r="N673" i="37"/>
  <c r="N672" i="37"/>
  <c r="N671" i="37"/>
  <c r="N670" i="37"/>
  <c r="N669" i="37"/>
  <c r="N668" i="37"/>
  <c r="N667" i="37"/>
  <c r="N666" i="37"/>
  <c r="N665" i="37"/>
  <c r="N664" i="37"/>
  <c r="N663" i="37"/>
  <c r="N662" i="37"/>
  <c r="N661" i="37"/>
  <c r="N660" i="37"/>
  <c r="N659" i="37"/>
  <c r="N658" i="37"/>
  <c r="N657" i="37"/>
  <c r="N656" i="37"/>
  <c r="N655" i="37"/>
  <c r="N654" i="37"/>
  <c r="N653" i="37"/>
  <c r="N652" i="37"/>
  <c r="N651" i="37"/>
  <c r="N650" i="37"/>
  <c r="N649" i="37"/>
  <c r="N648" i="37"/>
  <c r="N647" i="37"/>
  <c r="N646" i="37"/>
  <c r="N645" i="37"/>
  <c r="N644" i="37"/>
  <c r="N643" i="37"/>
  <c r="N642" i="37"/>
  <c r="N641" i="37"/>
  <c r="N640" i="37"/>
  <c r="N639" i="37"/>
  <c r="N638" i="37"/>
  <c r="N637" i="37"/>
  <c r="N636" i="37"/>
  <c r="N635" i="37"/>
  <c r="N634" i="37"/>
  <c r="N633" i="37"/>
  <c r="N632" i="37"/>
  <c r="N631" i="37"/>
  <c r="N630" i="37"/>
  <c r="N629" i="37"/>
  <c r="N628" i="37"/>
  <c r="N627" i="37"/>
  <c r="N626" i="37"/>
  <c r="N625" i="37"/>
  <c r="N624" i="37"/>
  <c r="N623" i="37"/>
  <c r="N622" i="37"/>
  <c r="N621" i="37"/>
  <c r="N620" i="37"/>
  <c r="N619" i="37"/>
  <c r="N618" i="37"/>
  <c r="N617" i="37"/>
  <c r="N616" i="37"/>
  <c r="N615" i="37"/>
  <c r="N614" i="37"/>
  <c r="N613" i="37"/>
  <c r="N612" i="37"/>
  <c r="N611" i="37"/>
  <c r="N610" i="37"/>
  <c r="N609" i="37"/>
  <c r="N608" i="37"/>
  <c r="N607" i="37"/>
  <c r="N606" i="37"/>
  <c r="N605" i="37"/>
  <c r="N604" i="37"/>
  <c r="N603" i="37"/>
  <c r="N602" i="37"/>
  <c r="N601" i="37"/>
  <c r="N600" i="37"/>
  <c r="N599" i="37"/>
  <c r="N598" i="37"/>
  <c r="N597" i="37"/>
  <c r="N596" i="37"/>
  <c r="N595" i="37"/>
  <c r="N594" i="37"/>
  <c r="N593" i="37"/>
  <c r="N592" i="37"/>
  <c r="N591" i="37"/>
  <c r="N590" i="37"/>
  <c r="N589" i="37"/>
  <c r="N588" i="37"/>
  <c r="N587" i="37"/>
  <c r="N586" i="37"/>
  <c r="N585" i="37"/>
  <c r="N584" i="37"/>
  <c r="N583" i="37"/>
  <c r="N582" i="37"/>
  <c r="N581" i="37"/>
  <c r="N580" i="37"/>
  <c r="N579" i="37"/>
  <c r="N578" i="37"/>
  <c r="N577" i="37"/>
  <c r="N576" i="37"/>
  <c r="N575" i="37"/>
  <c r="N574" i="37"/>
  <c r="N573" i="37"/>
  <c r="N572" i="37"/>
  <c r="N571" i="37"/>
  <c r="N570" i="37"/>
  <c r="N569" i="37"/>
  <c r="N568" i="37"/>
  <c r="N567" i="37"/>
  <c r="N566" i="37"/>
  <c r="N565" i="37"/>
  <c r="N564" i="37"/>
  <c r="N563" i="37"/>
  <c r="N562" i="37"/>
  <c r="N561" i="37"/>
  <c r="N560" i="37"/>
  <c r="N559" i="37"/>
  <c r="N558" i="37"/>
  <c r="N557" i="37"/>
  <c r="N556" i="37"/>
  <c r="N555" i="37"/>
  <c r="N554" i="37"/>
  <c r="N553" i="37"/>
  <c r="N552" i="37"/>
  <c r="N551" i="37"/>
  <c r="N550" i="37"/>
  <c r="N549" i="37"/>
  <c r="N548" i="37"/>
  <c r="N547" i="37"/>
  <c r="N546" i="37"/>
  <c r="N545" i="37"/>
  <c r="N544" i="37"/>
  <c r="N543" i="37"/>
  <c r="N542" i="37"/>
  <c r="N541" i="37"/>
  <c r="N540" i="37"/>
  <c r="N539" i="37"/>
  <c r="N538" i="37"/>
  <c r="N537" i="37"/>
  <c r="N536" i="37"/>
  <c r="N535" i="37"/>
  <c r="N534" i="37"/>
  <c r="N533" i="37"/>
  <c r="N532" i="37"/>
  <c r="N531" i="37"/>
  <c r="N530" i="37"/>
  <c r="N529" i="37"/>
  <c r="N528" i="37"/>
  <c r="N527" i="37"/>
  <c r="N526" i="37"/>
  <c r="N525" i="37"/>
  <c r="N524" i="37"/>
  <c r="N523" i="37"/>
  <c r="N522" i="37"/>
  <c r="N521" i="37"/>
  <c r="N520" i="37"/>
  <c r="N519" i="37"/>
  <c r="N518" i="37"/>
  <c r="N517" i="37"/>
  <c r="N516" i="37"/>
  <c r="N515" i="37"/>
  <c r="N514" i="37"/>
  <c r="N513" i="37"/>
  <c r="N512" i="37"/>
  <c r="N511" i="37"/>
  <c r="N510" i="37"/>
  <c r="N509" i="37"/>
  <c r="N508" i="37"/>
  <c r="N507" i="37"/>
  <c r="N506" i="37"/>
  <c r="N505" i="37"/>
  <c r="N504" i="37"/>
  <c r="N503" i="37"/>
  <c r="N502" i="37"/>
  <c r="N501" i="37"/>
  <c r="N500" i="37"/>
  <c r="N499" i="37"/>
  <c r="N498" i="37"/>
  <c r="N497" i="37"/>
  <c r="N496" i="37"/>
  <c r="N495" i="37"/>
  <c r="N494" i="37"/>
  <c r="N493" i="37"/>
  <c r="N492" i="37"/>
  <c r="N491" i="37"/>
  <c r="N490" i="37"/>
  <c r="N489" i="37"/>
  <c r="N488" i="37"/>
  <c r="N487" i="37"/>
  <c r="N486" i="37"/>
  <c r="N485" i="37"/>
  <c r="N484" i="37"/>
  <c r="N483" i="37"/>
  <c r="N482" i="37"/>
  <c r="N481" i="37"/>
  <c r="N480" i="37"/>
  <c r="N479" i="37"/>
  <c r="N478" i="37"/>
  <c r="N477" i="37"/>
  <c r="N476" i="37"/>
  <c r="N475" i="37"/>
  <c r="N474" i="37"/>
  <c r="N473" i="37"/>
  <c r="N472" i="37"/>
  <c r="N471" i="37"/>
  <c r="N470" i="37"/>
  <c r="N469" i="37"/>
  <c r="N468" i="37"/>
  <c r="N467" i="37"/>
  <c r="N466" i="37"/>
  <c r="N465" i="37"/>
  <c r="N464" i="37"/>
  <c r="N463" i="37"/>
  <c r="N462" i="37"/>
  <c r="N461" i="37"/>
  <c r="N460" i="37"/>
  <c r="N459" i="37"/>
  <c r="N458" i="37"/>
  <c r="N457" i="37"/>
  <c r="N456" i="37"/>
  <c r="N455" i="37"/>
  <c r="N454" i="37"/>
  <c r="N453" i="37"/>
  <c r="N452" i="37"/>
  <c r="N451" i="37"/>
  <c r="N450" i="37"/>
  <c r="N449" i="37"/>
  <c r="N448" i="37"/>
  <c r="N447" i="37"/>
  <c r="N446" i="37"/>
  <c r="N445" i="37"/>
  <c r="N444" i="37"/>
  <c r="N443" i="37"/>
  <c r="N442" i="37"/>
  <c r="N441" i="37"/>
  <c r="N440" i="37"/>
  <c r="N439" i="37"/>
  <c r="N438" i="37"/>
  <c r="N437" i="37"/>
  <c r="N436" i="37"/>
  <c r="N435" i="37"/>
  <c r="N434" i="37"/>
  <c r="N433" i="37"/>
  <c r="N432" i="37"/>
  <c r="N431" i="37"/>
  <c r="N430" i="37"/>
  <c r="N429" i="37"/>
  <c r="N428" i="37"/>
  <c r="N427" i="37"/>
  <c r="N426" i="37"/>
  <c r="N425" i="37"/>
  <c r="N424" i="37"/>
  <c r="N423" i="37"/>
  <c r="N422" i="37"/>
  <c r="N421" i="37"/>
  <c r="N420" i="37"/>
  <c r="N419" i="37"/>
  <c r="N418" i="37"/>
  <c r="N417" i="37"/>
  <c r="N416" i="37"/>
  <c r="N415" i="37"/>
  <c r="N414" i="37"/>
  <c r="N413" i="37"/>
  <c r="N412" i="37"/>
  <c r="N411" i="37"/>
  <c r="N410" i="37"/>
  <c r="N409" i="37"/>
  <c r="N408" i="37"/>
  <c r="N407" i="37"/>
  <c r="N406" i="37"/>
  <c r="N405" i="37"/>
  <c r="N404" i="37"/>
  <c r="N403" i="37"/>
  <c r="N402" i="37"/>
  <c r="N401" i="37"/>
  <c r="N400" i="37"/>
  <c r="N399" i="37"/>
  <c r="N398" i="37"/>
  <c r="N397" i="37"/>
  <c r="N396" i="37"/>
  <c r="N395" i="37"/>
  <c r="N394" i="37"/>
  <c r="N393" i="37"/>
  <c r="N392" i="37"/>
  <c r="N391" i="37"/>
  <c r="N390" i="37"/>
  <c r="N389" i="37"/>
  <c r="N388" i="37"/>
  <c r="N387" i="37"/>
  <c r="N386" i="37"/>
  <c r="N385" i="37"/>
  <c r="N384" i="37"/>
  <c r="N383" i="37"/>
  <c r="N382" i="37"/>
  <c r="N381" i="37"/>
  <c r="N380" i="37"/>
  <c r="N379" i="37"/>
  <c r="N378" i="37"/>
  <c r="N377" i="37"/>
  <c r="N376" i="37"/>
  <c r="N375" i="37"/>
  <c r="N374" i="37"/>
  <c r="N373" i="37"/>
  <c r="N372" i="37"/>
  <c r="N371" i="37"/>
  <c r="N370" i="37"/>
  <c r="N369" i="37"/>
  <c r="N368" i="37"/>
  <c r="N367" i="37"/>
  <c r="N366" i="37"/>
  <c r="N365" i="37"/>
  <c r="N364" i="37"/>
  <c r="N363" i="37"/>
  <c r="N362" i="37"/>
  <c r="N361" i="37"/>
  <c r="N360" i="37"/>
  <c r="N359" i="37"/>
  <c r="N358" i="37"/>
  <c r="N357" i="37"/>
  <c r="N356" i="37"/>
  <c r="N355" i="37"/>
  <c r="N354" i="37"/>
  <c r="N353" i="37"/>
  <c r="N352" i="37"/>
  <c r="N351" i="37"/>
  <c r="N350" i="37"/>
  <c r="N349" i="37"/>
  <c r="N348" i="37"/>
  <c r="N347" i="37"/>
  <c r="N346" i="37"/>
  <c r="N345" i="37"/>
  <c r="N344" i="37"/>
  <c r="N343" i="37"/>
  <c r="N342" i="37"/>
  <c r="N341" i="37"/>
  <c r="N340" i="37"/>
  <c r="N339" i="37"/>
  <c r="N338" i="37"/>
  <c r="N337" i="37"/>
  <c r="N336" i="37"/>
  <c r="N335" i="37"/>
  <c r="N334" i="37"/>
  <c r="N333" i="37"/>
  <c r="N332" i="37"/>
  <c r="N331" i="37"/>
  <c r="N330" i="37"/>
  <c r="N329" i="37"/>
  <c r="N328" i="37"/>
  <c r="N327" i="37"/>
  <c r="N326" i="37"/>
  <c r="N325" i="37"/>
  <c r="N324" i="37"/>
  <c r="N323" i="37"/>
  <c r="N322" i="37"/>
  <c r="N321" i="37"/>
  <c r="N320" i="37"/>
  <c r="N319" i="37"/>
  <c r="N318" i="37"/>
  <c r="N317" i="37"/>
  <c r="N316" i="37"/>
  <c r="N315" i="37"/>
  <c r="N314" i="37"/>
  <c r="N313" i="37"/>
  <c r="N312" i="37"/>
  <c r="N311" i="37"/>
  <c r="N310" i="37"/>
  <c r="N309" i="37"/>
  <c r="N308" i="37"/>
  <c r="N307" i="37"/>
  <c r="N306" i="37"/>
  <c r="N305" i="37"/>
  <c r="N304" i="37"/>
  <c r="N303" i="37"/>
  <c r="N302" i="37"/>
  <c r="N301" i="37"/>
  <c r="N300" i="37"/>
  <c r="N299" i="37"/>
  <c r="N298" i="37"/>
  <c r="N297" i="37"/>
  <c r="N296" i="37"/>
  <c r="N295" i="37"/>
  <c r="N294" i="37"/>
  <c r="N293" i="37"/>
  <c r="N292" i="37"/>
  <c r="N291" i="37"/>
  <c r="N290" i="37"/>
  <c r="N289" i="37"/>
  <c r="N288" i="37"/>
  <c r="N287" i="37"/>
  <c r="N286" i="37"/>
  <c r="N285" i="37"/>
  <c r="N284" i="37"/>
  <c r="N283" i="37"/>
  <c r="N282" i="37"/>
  <c r="N281" i="37"/>
  <c r="N280" i="37"/>
  <c r="N279" i="37"/>
  <c r="N278" i="37"/>
  <c r="N277" i="37"/>
  <c r="N276" i="37"/>
  <c r="N275" i="37"/>
  <c r="N274" i="37"/>
  <c r="N273" i="37"/>
  <c r="N272" i="37"/>
  <c r="N271" i="37"/>
  <c r="N270" i="37"/>
  <c r="N269" i="37"/>
  <c r="N268" i="37"/>
  <c r="N267" i="37"/>
  <c r="N266" i="37"/>
  <c r="N265" i="37"/>
  <c r="N264" i="37"/>
  <c r="N263" i="37"/>
  <c r="N262" i="37"/>
  <c r="N261" i="37"/>
  <c r="N260" i="37"/>
  <c r="N259" i="37"/>
  <c r="N258" i="37"/>
  <c r="N257" i="37"/>
  <c r="N256" i="37"/>
  <c r="N255" i="37"/>
  <c r="N254" i="37"/>
  <c r="N253" i="37"/>
  <c r="N252" i="37"/>
  <c r="N251" i="37"/>
  <c r="N250" i="37"/>
  <c r="N249" i="37"/>
  <c r="N248" i="37"/>
  <c r="N247" i="37"/>
  <c r="N246" i="37"/>
  <c r="N245" i="37"/>
  <c r="N244" i="37"/>
  <c r="N243" i="37"/>
  <c r="N242" i="37"/>
  <c r="N241" i="37"/>
  <c r="N240" i="37"/>
  <c r="N239" i="37"/>
  <c r="N238" i="37"/>
  <c r="N237" i="37"/>
  <c r="N236" i="37"/>
  <c r="N235" i="37"/>
  <c r="N234" i="37"/>
  <c r="N233" i="37"/>
  <c r="N232" i="37"/>
  <c r="N231" i="37"/>
  <c r="N230" i="37"/>
  <c r="N229" i="37"/>
  <c r="N228" i="37"/>
  <c r="N227" i="37"/>
  <c r="N226" i="37"/>
  <c r="N225" i="37"/>
  <c r="N224" i="37"/>
  <c r="N223" i="37"/>
  <c r="N222" i="37"/>
  <c r="N221" i="37"/>
  <c r="N220" i="37"/>
  <c r="N219" i="37"/>
  <c r="N218" i="37"/>
  <c r="N217" i="37"/>
  <c r="N216" i="37"/>
  <c r="N215" i="37"/>
  <c r="N214" i="37"/>
  <c r="N213" i="37"/>
  <c r="N212" i="37"/>
  <c r="N211" i="37"/>
  <c r="N210" i="37"/>
  <c r="N209" i="37"/>
  <c r="N208" i="37"/>
  <c r="N207" i="37"/>
  <c r="N206" i="37"/>
  <c r="N205" i="37"/>
  <c r="N204" i="37"/>
  <c r="N203" i="37"/>
  <c r="N202" i="37"/>
  <c r="N201" i="37"/>
  <c r="N200" i="37"/>
  <c r="N199" i="37"/>
  <c r="N198" i="37"/>
  <c r="N197" i="37"/>
  <c r="N196" i="37"/>
  <c r="N195" i="37"/>
  <c r="N194" i="37"/>
  <c r="N193" i="37"/>
  <c r="N192" i="37"/>
  <c r="N191" i="37"/>
  <c r="N190" i="37"/>
  <c r="N189" i="37"/>
  <c r="N188" i="37"/>
  <c r="N187" i="37"/>
  <c r="N186" i="37"/>
  <c r="N185" i="37"/>
  <c r="N184" i="37"/>
  <c r="N183" i="37"/>
  <c r="N182" i="37"/>
  <c r="N181" i="37"/>
  <c r="N180" i="37"/>
  <c r="N179" i="37"/>
  <c r="N178" i="37"/>
  <c r="N177" i="37"/>
  <c r="N176" i="37"/>
  <c r="N175" i="37"/>
  <c r="N174" i="37"/>
  <c r="N173" i="37"/>
  <c r="N172" i="37"/>
  <c r="N171" i="37"/>
  <c r="N170" i="37"/>
  <c r="N169" i="37"/>
  <c r="N168" i="37"/>
  <c r="N167" i="37"/>
  <c r="N166" i="37"/>
  <c r="N165" i="37"/>
  <c r="N164" i="37"/>
  <c r="N163" i="37"/>
  <c r="N162" i="37"/>
  <c r="N161" i="37"/>
  <c r="N160" i="37"/>
  <c r="N159" i="37"/>
  <c r="N158" i="37"/>
  <c r="N157" i="37"/>
  <c r="N156" i="37"/>
  <c r="N155" i="37"/>
  <c r="N154" i="37"/>
  <c r="N153" i="37"/>
  <c r="N152" i="37"/>
  <c r="N151" i="37"/>
  <c r="N150" i="37"/>
  <c r="N149" i="37"/>
  <c r="N148" i="37"/>
  <c r="N147" i="37"/>
  <c r="N146" i="37"/>
  <c r="N145" i="37"/>
  <c r="N144" i="37"/>
  <c r="N143" i="37"/>
  <c r="N142" i="37"/>
  <c r="N141" i="37"/>
  <c r="N140" i="37"/>
  <c r="N139" i="37"/>
  <c r="N138" i="37"/>
  <c r="N137" i="37"/>
  <c r="N136" i="37"/>
  <c r="N135" i="37"/>
  <c r="N134" i="37"/>
  <c r="N133" i="37"/>
  <c r="N132" i="37"/>
  <c r="N131" i="37"/>
  <c r="N130" i="37"/>
  <c r="N127" i="37"/>
  <c r="N126" i="37"/>
  <c r="N125" i="37"/>
  <c r="N124" i="37"/>
  <c r="N123" i="37"/>
  <c r="N122" i="37"/>
  <c r="N121" i="37"/>
  <c r="N120" i="37"/>
  <c r="N119" i="37"/>
  <c r="N118" i="37"/>
  <c r="N117" i="37"/>
  <c r="N116" i="37"/>
  <c r="N115" i="37"/>
  <c r="N114" i="37"/>
  <c r="N113" i="37"/>
  <c r="N112" i="37"/>
  <c r="N111" i="37"/>
  <c r="N110" i="37"/>
  <c r="N109" i="37"/>
  <c r="N108" i="37"/>
  <c r="N107" i="37"/>
  <c r="N106" i="37"/>
  <c r="N105" i="37"/>
  <c r="N104" i="37"/>
  <c r="N103" i="37"/>
  <c r="N102" i="37"/>
  <c r="N101" i="37"/>
  <c r="N100" i="37"/>
  <c r="N99" i="37"/>
  <c r="N98" i="37"/>
  <c r="N97" i="37"/>
  <c r="N96" i="37"/>
  <c r="N95" i="37"/>
  <c r="N94" i="37"/>
  <c r="N93" i="37"/>
  <c r="N92" i="37"/>
  <c r="N91" i="37"/>
  <c r="N90" i="37"/>
  <c r="N89" i="37"/>
  <c r="N88" i="37"/>
  <c r="N87" i="37"/>
  <c r="N86" i="37"/>
  <c r="N85" i="37"/>
  <c r="N84" i="37"/>
  <c r="N83" i="37"/>
  <c r="N82" i="37"/>
  <c r="N81" i="37"/>
  <c r="N80" i="37"/>
  <c r="N79" i="37"/>
  <c r="N78" i="37"/>
  <c r="N77" i="37"/>
  <c r="N76" i="37"/>
  <c r="N75" i="37"/>
  <c r="N74" i="37"/>
  <c r="N73" i="37"/>
  <c r="N72" i="37"/>
  <c r="N71" i="37"/>
  <c r="N70" i="37"/>
  <c r="N69" i="37"/>
  <c r="N68" i="37"/>
  <c r="N67" i="37"/>
  <c r="N66" i="37"/>
  <c r="N65" i="37"/>
  <c r="N64" i="37"/>
  <c r="N63" i="37"/>
  <c r="N62" i="37"/>
  <c r="N61" i="37"/>
  <c r="N60" i="37"/>
  <c r="N59" i="37"/>
  <c r="N58" i="37"/>
  <c r="N57" i="37"/>
  <c r="N56" i="37"/>
  <c r="N55" i="37"/>
  <c r="N54" i="37"/>
  <c r="N53" i="37"/>
  <c r="N52" i="37"/>
  <c r="N51" i="37"/>
  <c r="N50" i="37"/>
  <c r="N49" i="37"/>
  <c r="N48" i="37"/>
  <c r="N47" i="37"/>
  <c r="N46" i="37"/>
  <c r="N45" i="37"/>
  <c r="N44" i="37"/>
  <c r="N43" i="37"/>
  <c r="N42" i="37"/>
  <c r="N41" i="37"/>
  <c r="N40" i="37"/>
  <c r="N39" i="37"/>
  <c r="N38" i="37"/>
  <c r="N37" i="37"/>
  <c r="N36" i="37"/>
  <c r="N35" i="37"/>
  <c r="N34" i="37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E8" i="37" a="1"/>
  <c r="E8" i="37" s="1"/>
  <c r="A6" i="37"/>
  <c r="AA2" i="37" a="1"/>
  <c r="AA2" i="37" s="1"/>
  <c r="N1600" i="36"/>
  <c r="N1599" i="36"/>
  <c r="N1598" i="36"/>
  <c r="N1597" i="36"/>
  <c r="N1596" i="36"/>
  <c r="N1595" i="36"/>
  <c r="N1594" i="36"/>
  <c r="N1593" i="36"/>
  <c r="N1592" i="36"/>
  <c r="N1591" i="36"/>
  <c r="N1590" i="36"/>
  <c r="N1589" i="36"/>
  <c r="N1588" i="36"/>
  <c r="N1587" i="36"/>
  <c r="N1586" i="36"/>
  <c r="N1585" i="36"/>
  <c r="N1584" i="36"/>
  <c r="N1583" i="36"/>
  <c r="N1582" i="36"/>
  <c r="N1581" i="36"/>
  <c r="N1580" i="36"/>
  <c r="N1579" i="36"/>
  <c r="N1578" i="36"/>
  <c r="N1577" i="36"/>
  <c r="N1576" i="36"/>
  <c r="N1575" i="36"/>
  <c r="N1574" i="36"/>
  <c r="N1573" i="36"/>
  <c r="N1572" i="36"/>
  <c r="N1571" i="36"/>
  <c r="N1570" i="36"/>
  <c r="N1569" i="36"/>
  <c r="N1568" i="36"/>
  <c r="N1567" i="36"/>
  <c r="N1566" i="36"/>
  <c r="N1565" i="36"/>
  <c r="N1564" i="36"/>
  <c r="N1563" i="36"/>
  <c r="N1562" i="36"/>
  <c r="N1561" i="36"/>
  <c r="N1560" i="36"/>
  <c r="N1559" i="36"/>
  <c r="N1558" i="36"/>
  <c r="N1557" i="36"/>
  <c r="N1556" i="36"/>
  <c r="N1555" i="36"/>
  <c r="N1554" i="36"/>
  <c r="N1553" i="36"/>
  <c r="N1552" i="36"/>
  <c r="N1551" i="36"/>
  <c r="N1550" i="36"/>
  <c r="N1549" i="36"/>
  <c r="N1548" i="36"/>
  <c r="N1547" i="36"/>
  <c r="N1546" i="36"/>
  <c r="N1545" i="36"/>
  <c r="N1544" i="36"/>
  <c r="N1543" i="36"/>
  <c r="N1542" i="36"/>
  <c r="N1541" i="36"/>
  <c r="N1540" i="36"/>
  <c r="N1539" i="36"/>
  <c r="N1538" i="36"/>
  <c r="N1537" i="36"/>
  <c r="N1536" i="36"/>
  <c r="N1535" i="36"/>
  <c r="N1534" i="36"/>
  <c r="N1533" i="36"/>
  <c r="N1532" i="36"/>
  <c r="N1531" i="36"/>
  <c r="N1530" i="36"/>
  <c r="N1529" i="36"/>
  <c r="N1528" i="36"/>
  <c r="N1527" i="36"/>
  <c r="N1526" i="36"/>
  <c r="N1525" i="36"/>
  <c r="N1524" i="36"/>
  <c r="N1523" i="36"/>
  <c r="N1522" i="36"/>
  <c r="N1521" i="36"/>
  <c r="N1520" i="36"/>
  <c r="N1519" i="36"/>
  <c r="N1518" i="36"/>
  <c r="N1517" i="36"/>
  <c r="N1516" i="36"/>
  <c r="N1515" i="36"/>
  <c r="N1514" i="36"/>
  <c r="N1513" i="36"/>
  <c r="N1512" i="36"/>
  <c r="N1511" i="36"/>
  <c r="N1510" i="36"/>
  <c r="N1509" i="36"/>
  <c r="N1508" i="36"/>
  <c r="N1507" i="36"/>
  <c r="N1506" i="36"/>
  <c r="N1505" i="36"/>
  <c r="N1504" i="36"/>
  <c r="N1503" i="36"/>
  <c r="N1502" i="36"/>
  <c r="N1501" i="36"/>
  <c r="N1500" i="36"/>
  <c r="N1499" i="36"/>
  <c r="N1498" i="36"/>
  <c r="N1497" i="36"/>
  <c r="N1496" i="36"/>
  <c r="N1495" i="36"/>
  <c r="N1494" i="36"/>
  <c r="N1493" i="36"/>
  <c r="N1492" i="36"/>
  <c r="N1491" i="36"/>
  <c r="N1490" i="36"/>
  <c r="N1489" i="36"/>
  <c r="N1488" i="36"/>
  <c r="N1487" i="36"/>
  <c r="N1486" i="36"/>
  <c r="N1485" i="36"/>
  <c r="N1484" i="36"/>
  <c r="N1483" i="36"/>
  <c r="N1482" i="36"/>
  <c r="N1481" i="36"/>
  <c r="N1480" i="36"/>
  <c r="N1479" i="36"/>
  <c r="N1478" i="36"/>
  <c r="N1477" i="36"/>
  <c r="N1476" i="36"/>
  <c r="N1475" i="36"/>
  <c r="N1474" i="36"/>
  <c r="N1473" i="36"/>
  <c r="N1472" i="36"/>
  <c r="N1471" i="36"/>
  <c r="N1470" i="36"/>
  <c r="N1469" i="36"/>
  <c r="N1468" i="36"/>
  <c r="N1467" i="36"/>
  <c r="N1466" i="36"/>
  <c r="N1465" i="36"/>
  <c r="N1464" i="36"/>
  <c r="N1463" i="36"/>
  <c r="N1462" i="36"/>
  <c r="N1461" i="36"/>
  <c r="N1460" i="36"/>
  <c r="N1459" i="36"/>
  <c r="N1458" i="36"/>
  <c r="N1457" i="36"/>
  <c r="N1456" i="36"/>
  <c r="N1455" i="36"/>
  <c r="N1454" i="36"/>
  <c r="N1453" i="36"/>
  <c r="N1452" i="36"/>
  <c r="N1451" i="36"/>
  <c r="N1450" i="36"/>
  <c r="N1449" i="36"/>
  <c r="N1448" i="36"/>
  <c r="N1447" i="36"/>
  <c r="N1446" i="36"/>
  <c r="N1445" i="36"/>
  <c r="N1444" i="36"/>
  <c r="N1443" i="36"/>
  <c r="N1442" i="36"/>
  <c r="N1441" i="36"/>
  <c r="N1440" i="36"/>
  <c r="N1439" i="36"/>
  <c r="N1438" i="36"/>
  <c r="N1437" i="36"/>
  <c r="N1436" i="36"/>
  <c r="N1435" i="36"/>
  <c r="N1434" i="36"/>
  <c r="N1433" i="36"/>
  <c r="N1432" i="36"/>
  <c r="N1431" i="36"/>
  <c r="N1430" i="36"/>
  <c r="N1429" i="36"/>
  <c r="N1428" i="36"/>
  <c r="N1427" i="36"/>
  <c r="N1426" i="36"/>
  <c r="N1425" i="36"/>
  <c r="N1424" i="36"/>
  <c r="N1423" i="36"/>
  <c r="N1422" i="36"/>
  <c r="N1421" i="36"/>
  <c r="N1420" i="36"/>
  <c r="N1419" i="36"/>
  <c r="N1418" i="36"/>
  <c r="N1417" i="36"/>
  <c r="N1416" i="36"/>
  <c r="N1415" i="36"/>
  <c r="N1414" i="36"/>
  <c r="N1413" i="36"/>
  <c r="N1412" i="36"/>
  <c r="N1411" i="36"/>
  <c r="N1410" i="36"/>
  <c r="N1409" i="36"/>
  <c r="N1408" i="36"/>
  <c r="N1407" i="36"/>
  <c r="N1406" i="36"/>
  <c r="N1405" i="36"/>
  <c r="N1404" i="36"/>
  <c r="N1403" i="36"/>
  <c r="N1402" i="36"/>
  <c r="N1401" i="36"/>
  <c r="N1400" i="36"/>
  <c r="N1399" i="36"/>
  <c r="N1398" i="36"/>
  <c r="N1397" i="36"/>
  <c r="N1396" i="36"/>
  <c r="N1395" i="36"/>
  <c r="N1394" i="36"/>
  <c r="N1393" i="36"/>
  <c r="N1392" i="36"/>
  <c r="N1391" i="36"/>
  <c r="N1390" i="36"/>
  <c r="N1389" i="36"/>
  <c r="N1388" i="36"/>
  <c r="N1387" i="36"/>
  <c r="N1386" i="36"/>
  <c r="N1385" i="36"/>
  <c r="N1384" i="36"/>
  <c r="N1383" i="36"/>
  <c r="N1382" i="36"/>
  <c r="N1381" i="36"/>
  <c r="N1380" i="36"/>
  <c r="N1379" i="36"/>
  <c r="N1378" i="36"/>
  <c r="N1377" i="36"/>
  <c r="N1376" i="36"/>
  <c r="N1375" i="36"/>
  <c r="N1374" i="36"/>
  <c r="N1373" i="36"/>
  <c r="N1372" i="36"/>
  <c r="N1371" i="36"/>
  <c r="N1370" i="36"/>
  <c r="N1369" i="36"/>
  <c r="N1368" i="36"/>
  <c r="N1367" i="36"/>
  <c r="N1366" i="36"/>
  <c r="N1365" i="36"/>
  <c r="N1364" i="36"/>
  <c r="N1363" i="36"/>
  <c r="N1362" i="36"/>
  <c r="N1361" i="36"/>
  <c r="N1360" i="36"/>
  <c r="N1359" i="36"/>
  <c r="N1358" i="36"/>
  <c r="N1357" i="36"/>
  <c r="N1356" i="36"/>
  <c r="N1355" i="36"/>
  <c r="N1354" i="36"/>
  <c r="N1353" i="36"/>
  <c r="N1352" i="36"/>
  <c r="N1351" i="36"/>
  <c r="N1350" i="36"/>
  <c r="N1349" i="36"/>
  <c r="N1348" i="36"/>
  <c r="N1347" i="36"/>
  <c r="N1346" i="36"/>
  <c r="N1345" i="36"/>
  <c r="N1344" i="36"/>
  <c r="N1343" i="36"/>
  <c r="N1342" i="36"/>
  <c r="N1341" i="36"/>
  <c r="N1340" i="36"/>
  <c r="N1339" i="36"/>
  <c r="N1338" i="36"/>
  <c r="N1337" i="36"/>
  <c r="N1336" i="36"/>
  <c r="N1335" i="36"/>
  <c r="N1334" i="36"/>
  <c r="N1333" i="36"/>
  <c r="N1332" i="36"/>
  <c r="N1331" i="36"/>
  <c r="N1330" i="36"/>
  <c r="N1329" i="36"/>
  <c r="N1328" i="36"/>
  <c r="N1327" i="36"/>
  <c r="N1326" i="36"/>
  <c r="N1325" i="36"/>
  <c r="N1324" i="36"/>
  <c r="N1323" i="36"/>
  <c r="N1322" i="36"/>
  <c r="N1321" i="36"/>
  <c r="N1320" i="36"/>
  <c r="N1319" i="36"/>
  <c r="N1318" i="36"/>
  <c r="N1317" i="36"/>
  <c r="N1316" i="36"/>
  <c r="N1315" i="36"/>
  <c r="N1314" i="36"/>
  <c r="N1313" i="36"/>
  <c r="N1312" i="36"/>
  <c r="N1311" i="36"/>
  <c r="N1310" i="36"/>
  <c r="N1309" i="36"/>
  <c r="N1308" i="36"/>
  <c r="N1307" i="36"/>
  <c r="N1306" i="36"/>
  <c r="N1305" i="36"/>
  <c r="N1304" i="36"/>
  <c r="N1303" i="36"/>
  <c r="N1302" i="36"/>
  <c r="N1301" i="36"/>
  <c r="N1300" i="36"/>
  <c r="N1299" i="36"/>
  <c r="N1298" i="36"/>
  <c r="N1297" i="36"/>
  <c r="N1296" i="36"/>
  <c r="N1295" i="36"/>
  <c r="N1294" i="36"/>
  <c r="N1293" i="36"/>
  <c r="N1292" i="36"/>
  <c r="N1291" i="36"/>
  <c r="N1290" i="36"/>
  <c r="N1289" i="36"/>
  <c r="N1288" i="36"/>
  <c r="N1287" i="36"/>
  <c r="N1286" i="36"/>
  <c r="N1285" i="36"/>
  <c r="N1284" i="36"/>
  <c r="N1283" i="36"/>
  <c r="N1282" i="36"/>
  <c r="N1281" i="36"/>
  <c r="N1280" i="36"/>
  <c r="N1279" i="36"/>
  <c r="N1278" i="36"/>
  <c r="N1277" i="36"/>
  <c r="N1276" i="36"/>
  <c r="N1275" i="36"/>
  <c r="N1274" i="36"/>
  <c r="N1273" i="36"/>
  <c r="N1272" i="36"/>
  <c r="N1271" i="36"/>
  <c r="N1270" i="36"/>
  <c r="N1269" i="36"/>
  <c r="N1268" i="36"/>
  <c r="N1267" i="36"/>
  <c r="N1266" i="36"/>
  <c r="N1265" i="36"/>
  <c r="N1264" i="36"/>
  <c r="N1263" i="36"/>
  <c r="N1262" i="36"/>
  <c r="N1261" i="36"/>
  <c r="N1260" i="36"/>
  <c r="N1259" i="36"/>
  <c r="N1258" i="36"/>
  <c r="N1257" i="36"/>
  <c r="N1256" i="36"/>
  <c r="N1255" i="36"/>
  <c r="N1254" i="36"/>
  <c r="N1253" i="36"/>
  <c r="N1252" i="36"/>
  <c r="N1251" i="36"/>
  <c r="N1250" i="36"/>
  <c r="N1249" i="36"/>
  <c r="N1248" i="36"/>
  <c r="N1247" i="36"/>
  <c r="N1246" i="36"/>
  <c r="N1245" i="36"/>
  <c r="N1244" i="36"/>
  <c r="N1243" i="36"/>
  <c r="N1242" i="36"/>
  <c r="N1241" i="36"/>
  <c r="N1240" i="36"/>
  <c r="N1239" i="36"/>
  <c r="N1238" i="36"/>
  <c r="N1237" i="36"/>
  <c r="N1236" i="36"/>
  <c r="N1235" i="36"/>
  <c r="N1234" i="36"/>
  <c r="N1233" i="36"/>
  <c r="N1232" i="36"/>
  <c r="N1231" i="36"/>
  <c r="N1230" i="36"/>
  <c r="N1229" i="36"/>
  <c r="N1228" i="36"/>
  <c r="N1227" i="36"/>
  <c r="N1226" i="36"/>
  <c r="N1225" i="36"/>
  <c r="N1224" i="36"/>
  <c r="N1223" i="36"/>
  <c r="N1222" i="36"/>
  <c r="N1221" i="36"/>
  <c r="N1220" i="36"/>
  <c r="N1219" i="36"/>
  <c r="N1218" i="36"/>
  <c r="N1217" i="36"/>
  <c r="N1216" i="36"/>
  <c r="N1215" i="36"/>
  <c r="N1214" i="36"/>
  <c r="N1213" i="36"/>
  <c r="N1212" i="36"/>
  <c r="N1211" i="36"/>
  <c r="N1210" i="36"/>
  <c r="N1209" i="36"/>
  <c r="N1208" i="36"/>
  <c r="N1207" i="36"/>
  <c r="N1206" i="36"/>
  <c r="N1205" i="36"/>
  <c r="N1204" i="36"/>
  <c r="N1203" i="36"/>
  <c r="N1202" i="36"/>
  <c r="N1201" i="36"/>
  <c r="N1200" i="36"/>
  <c r="N1199" i="36"/>
  <c r="N1198" i="36"/>
  <c r="N1197" i="36"/>
  <c r="N1196" i="36"/>
  <c r="N1195" i="36"/>
  <c r="N1194" i="36"/>
  <c r="N1193" i="36"/>
  <c r="N1192" i="36"/>
  <c r="N1191" i="36"/>
  <c r="N1190" i="36"/>
  <c r="N1189" i="36"/>
  <c r="N1188" i="36"/>
  <c r="N1187" i="36"/>
  <c r="N1186" i="36"/>
  <c r="N1185" i="36"/>
  <c r="N1184" i="36"/>
  <c r="N1183" i="36"/>
  <c r="N1182" i="36"/>
  <c r="N1181" i="36"/>
  <c r="N1180" i="36"/>
  <c r="N1179" i="36"/>
  <c r="N1178" i="36"/>
  <c r="N1177" i="36"/>
  <c r="N1176" i="36"/>
  <c r="N1175" i="36"/>
  <c r="N1174" i="36"/>
  <c r="N1173" i="36"/>
  <c r="N1172" i="36"/>
  <c r="N1171" i="36"/>
  <c r="N1170" i="36"/>
  <c r="N1169" i="36"/>
  <c r="N1168" i="36"/>
  <c r="N1167" i="36"/>
  <c r="N1166" i="36"/>
  <c r="N1165" i="36"/>
  <c r="N1164" i="36"/>
  <c r="N1163" i="36"/>
  <c r="N1162" i="36"/>
  <c r="N1161" i="36"/>
  <c r="N1160" i="36"/>
  <c r="N1159" i="36"/>
  <c r="N1158" i="36"/>
  <c r="N1157" i="36"/>
  <c r="N1156" i="36"/>
  <c r="N1155" i="36"/>
  <c r="N1154" i="36"/>
  <c r="N1153" i="36"/>
  <c r="N1152" i="36"/>
  <c r="N1151" i="36"/>
  <c r="N1150" i="36"/>
  <c r="N1149" i="36"/>
  <c r="N1148" i="36"/>
  <c r="N1147" i="36"/>
  <c r="N1146" i="36"/>
  <c r="N1145" i="36"/>
  <c r="N1144" i="36"/>
  <c r="N1143" i="36"/>
  <c r="N1142" i="36"/>
  <c r="N1141" i="36"/>
  <c r="N1140" i="36"/>
  <c r="N1139" i="36"/>
  <c r="N1138" i="36"/>
  <c r="N1137" i="36"/>
  <c r="N1136" i="36"/>
  <c r="N1135" i="36"/>
  <c r="N1134" i="36"/>
  <c r="N1133" i="36"/>
  <c r="N1132" i="36"/>
  <c r="N1131" i="36"/>
  <c r="N1130" i="36"/>
  <c r="N1129" i="36"/>
  <c r="N1128" i="36"/>
  <c r="N1127" i="36"/>
  <c r="N1126" i="36"/>
  <c r="N1125" i="36"/>
  <c r="N1124" i="36"/>
  <c r="N1123" i="36"/>
  <c r="N1122" i="36"/>
  <c r="N1121" i="36"/>
  <c r="N1120" i="36"/>
  <c r="N1119" i="36"/>
  <c r="N1118" i="36"/>
  <c r="N1117" i="36"/>
  <c r="N1116" i="36"/>
  <c r="N1115" i="36"/>
  <c r="N1114" i="36"/>
  <c r="N1113" i="36"/>
  <c r="N1112" i="36"/>
  <c r="N1111" i="36"/>
  <c r="N1110" i="36"/>
  <c r="N1109" i="36"/>
  <c r="N1108" i="36"/>
  <c r="N1107" i="36"/>
  <c r="N1106" i="36"/>
  <c r="N1105" i="36"/>
  <c r="N1104" i="36"/>
  <c r="N1103" i="36"/>
  <c r="N1102" i="36"/>
  <c r="N1101" i="36"/>
  <c r="N1100" i="36"/>
  <c r="N1099" i="36"/>
  <c r="N1098" i="36"/>
  <c r="N1097" i="36"/>
  <c r="N1096" i="36"/>
  <c r="N1095" i="36"/>
  <c r="N1094" i="36"/>
  <c r="N1093" i="36"/>
  <c r="N1092" i="36"/>
  <c r="N1091" i="36"/>
  <c r="N1090" i="36"/>
  <c r="N1089" i="36"/>
  <c r="N1088" i="36"/>
  <c r="N1087" i="36"/>
  <c r="N1086" i="36"/>
  <c r="N1085" i="36"/>
  <c r="N1084" i="36"/>
  <c r="N1083" i="36"/>
  <c r="N1082" i="36"/>
  <c r="N1081" i="36"/>
  <c r="N1080" i="36"/>
  <c r="N1079" i="36"/>
  <c r="N1078" i="36"/>
  <c r="N1077" i="36"/>
  <c r="N1076" i="36"/>
  <c r="N1075" i="36"/>
  <c r="N1074" i="36"/>
  <c r="N1073" i="36"/>
  <c r="N1072" i="36"/>
  <c r="N1071" i="36"/>
  <c r="N1070" i="36"/>
  <c r="N1069" i="36"/>
  <c r="N1068" i="36"/>
  <c r="N1067" i="36"/>
  <c r="N1066" i="36"/>
  <c r="N1065" i="36"/>
  <c r="N1064" i="36"/>
  <c r="N1063" i="36"/>
  <c r="N1062" i="36"/>
  <c r="N1061" i="36"/>
  <c r="N1060" i="36"/>
  <c r="N1059" i="36"/>
  <c r="N1058" i="36"/>
  <c r="N1057" i="36"/>
  <c r="N1056" i="36"/>
  <c r="N1055" i="36"/>
  <c r="N1054" i="36"/>
  <c r="N1053" i="36"/>
  <c r="N1052" i="36"/>
  <c r="N1051" i="36"/>
  <c r="N1050" i="36"/>
  <c r="N1049" i="36"/>
  <c r="N1048" i="36"/>
  <c r="N1047" i="36"/>
  <c r="N1046" i="36"/>
  <c r="N1045" i="36"/>
  <c r="N1044" i="36"/>
  <c r="N1043" i="36"/>
  <c r="N1042" i="36"/>
  <c r="N1041" i="36"/>
  <c r="N1040" i="36"/>
  <c r="N1039" i="36"/>
  <c r="N1038" i="36"/>
  <c r="N1037" i="36"/>
  <c r="N1036" i="36"/>
  <c r="N1035" i="36"/>
  <c r="N1034" i="36"/>
  <c r="N1033" i="36"/>
  <c r="N1032" i="36"/>
  <c r="N1031" i="36"/>
  <c r="N1030" i="36"/>
  <c r="N1029" i="36"/>
  <c r="N1028" i="36"/>
  <c r="N1027" i="36"/>
  <c r="N1026" i="36"/>
  <c r="N1025" i="36"/>
  <c r="N1024" i="36"/>
  <c r="N1023" i="36"/>
  <c r="N1022" i="36"/>
  <c r="N1021" i="36"/>
  <c r="N1020" i="36"/>
  <c r="N1019" i="36"/>
  <c r="N1018" i="36"/>
  <c r="N1017" i="36"/>
  <c r="N1016" i="36"/>
  <c r="N1015" i="36"/>
  <c r="N1014" i="36"/>
  <c r="N1013" i="36"/>
  <c r="N1012" i="36"/>
  <c r="N1011" i="36"/>
  <c r="N1010" i="36"/>
  <c r="N1009" i="36"/>
  <c r="N1008" i="36"/>
  <c r="N1007" i="36"/>
  <c r="N1006" i="36"/>
  <c r="N1005" i="36"/>
  <c r="N1004" i="36"/>
  <c r="N1003" i="36"/>
  <c r="N1002" i="36"/>
  <c r="N1001" i="36"/>
  <c r="N1000" i="36"/>
  <c r="N999" i="36"/>
  <c r="N998" i="36"/>
  <c r="N997" i="36"/>
  <c r="N996" i="36"/>
  <c r="N995" i="36"/>
  <c r="N994" i="36"/>
  <c r="N993" i="36"/>
  <c r="N992" i="36"/>
  <c r="N991" i="36"/>
  <c r="N990" i="36"/>
  <c r="N989" i="36"/>
  <c r="N988" i="36"/>
  <c r="N987" i="36"/>
  <c r="N986" i="36"/>
  <c r="N985" i="36"/>
  <c r="N984" i="36"/>
  <c r="N983" i="36"/>
  <c r="N982" i="36"/>
  <c r="N981" i="36"/>
  <c r="N980" i="36"/>
  <c r="N979" i="36"/>
  <c r="N978" i="36"/>
  <c r="N977" i="36"/>
  <c r="N976" i="36"/>
  <c r="N975" i="36"/>
  <c r="N974" i="36"/>
  <c r="N973" i="36"/>
  <c r="N972" i="36"/>
  <c r="N971" i="36"/>
  <c r="N970" i="36"/>
  <c r="N969" i="36"/>
  <c r="N968" i="36"/>
  <c r="N967" i="36"/>
  <c r="N966" i="36"/>
  <c r="N965" i="36"/>
  <c r="N964" i="36"/>
  <c r="N963" i="36"/>
  <c r="N962" i="36"/>
  <c r="N961" i="36"/>
  <c r="N960" i="36"/>
  <c r="N959" i="36"/>
  <c r="N958" i="36"/>
  <c r="N957" i="36"/>
  <c r="N956" i="36"/>
  <c r="N955" i="36"/>
  <c r="N954" i="36"/>
  <c r="N953" i="36"/>
  <c r="N952" i="36"/>
  <c r="N951" i="36"/>
  <c r="N950" i="36"/>
  <c r="N949" i="36"/>
  <c r="N948" i="36"/>
  <c r="N947" i="36"/>
  <c r="N946" i="36"/>
  <c r="N945" i="36"/>
  <c r="N944" i="36"/>
  <c r="N943" i="36"/>
  <c r="N942" i="36"/>
  <c r="N941" i="36"/>
  <c r="N940" i="36"/>
  <c r="N939" i="36"/>
  <c r="N938" i="36"/>
  <c r="N937" i="36"/>
  <c r="N936" i="36"/>
  <c r="N935" i="36"/>
  <c r="N934" i="36"/>
  <c r="N933" i="36"/>
  <c r="N932" i="36"/>
  <c r="N931" i="36"/>
  <c r="N930" i="36"/>
  <c r="N929" i="36"/>
  <c r="N928" i="36"/>
  <c r="N927" i="36"/>
  <c r="N926" i="36"/>
  <c r="N925" i="36"/>
  <c r="N924" i="36"/>
  <c r="N923" i="36"/>
  <c r="N922" i="36"/>
  <c r="N921" i="36"/>
  <c r="N920" i="36"/>
  <c r="N919" i="36"/>
  <c r="N918" i="36"/>
  <c r="N917" i="36"/>
  <c r="N916" i="36"/>
  <c r="N915" i="36"/>
  <c r="N914" i="36"/>
  <c r="N913" i="36"/>
  <c r="N912" i="36"/>
  <c r="N911" i="36"/>
  <c r="N910" i="36"/>
  <c r="N909" i="36"/>
  <c r="N908" i="36"/>
  <c r="N907" i="36"/>
  <c r="N906" i="36"/>
  <c r="N905" i="36"/>
  <c r="N904" i="36"/>
  <c r="N903" i="36"/>
  <c r="N902" i="36"/>
  <c r="N901" i="36"/>
  <c r="N900" i="36"/>
  <c r="N899" i="36"/>
  <c r="N898" i="36"/>
  <c r="N897" i="36"/>
  <c r="N896" i="36"/>
  <c r="N895" i="36"/>
  <c r="N894" i="36"/>
  <c r="N893" i="36"/>
  <c r="N892" i="36"/>
  <c r="N891" i="36"/>
  <c r="N890" i="36"/>
  <c r="N889" i="36"/>
  <c r="N888" i="36"/>
  <c r="N887" i="36"/>
  <c r="N886" i="36"/>
  <c r="N885" i="36"/>
  <c r="N884" i="36"/>
  <c r="N883" i="36"/>
  <c r="N882" i="36"/>
  <c r="N881" i="36"/>
  <c r="N880" i="36"/>
  <c r="N879" i="36"/>
  <c r="N878" i="36"/>
  <c r="N877" i="36"/>
  <c r="N876" i="36"/>
  <c r="N875" i="36"/>
  <c r="N874" i="36"/>
  <c r="N873" i="36"/>
  <c r="N872" i="36"/>
  <c r="N871" i="36"/>
  <c r="N870" i="36"/>
  <c r="N869" i="36"/>
  <c r="N868" i="36"/>
  <c r="N867" i="36"/>
  <c r="N866" i="36"/>
  <c r="N865" i="36"/>
  <c r="N864" i="36"/>
  <c r="N863" i="36"/>
  <c r="N862" i="36"/>
  <c r="N861" i="36"/>
  <c r="N860" i="36"/>
  <c r="N859" i="36"/>
  <c r="N858" i="36"/>
  <c r="N857" i="36"/>
  <c r="N856" i="36"/>
  <c r="N855" i="36"/>
  <c r="N854" i="36"/>
  <c r="N853" i="36"/>
  <c r="N852" i="36"/>
  <c r="N851" i="36"/>
  <c r="N850" i="36"/>
  <c r="N849" i="36"/>
  <c r="N848" i="36"/>
  <c r="N847" i="36"/>
  <c r="N846" i="36"/>
  <c r="N845" i="36"/>
  <c r="N844" i="36"/>
  <c r="N843" i="36"/>
  <c r="N842" i="36"/>
  <c r="N841" i="36"/>
  <c r="N840" i="36"/>
  <c r="N839" i="36"/>
  <c r="N838" i="36"/>
  <c r="N837" i="36"/>
  <c r="N836" i="36"/>
  <c r="N835" i="36"/>
  <c r="N834" i="36"/>
  <c r="N833" i="36"/>
  <c r="N832" i="36"/>
  <c r="N831" i="36"/>
  <c r="N830" i="36"/>
  <c r="N829" i="36"/>
  <c r="N828" i="36"/>
  <c r="N827" i="36"/>
  <c r="N826" i="36"/>
  <c r="N825" i="36"/>
  <c r="N824" i="36"/>
  <c r="N823" i="36"/>
  <c r="N822" i="36"/>
  <c r="N821" i="36"/>
  <c r="N820" i="36"/>
  <c r="N819" i="36"/>
  <c r="N818" i="36"/>
  <c r="N817" i="36"/>
  <c r="N816" i="36"/>
  <c r="N815" i="36"/>
  <c r="N814" i="36"/>
  <c r="N813" i="36"/>
  <c r="N812" i="36"/>
  <c r="N811" i="36"/>
  <c r="N810" i="36"/>
  <c r="N809" i="36"/>
  <c r="N808" i="36"/>
  <c r="N807" i="36"/>
  <c r="N806" i="36"/>
  <c r="N805" i="36"/>
  <c r="N804" i="36"/>
  <c r="N803" i="36"/>
  <c r="N802" i="36"/>
  <c r="N801" i="36"/>
  <c r="N800" i="36"/>
  <c r="N799" i="36"/>
  <c r="N798" i="36"/>
  <c r="N797" i="36"/>
  <c r="N796" i="36"/>
  <c r="N795" i="36"/>
  <c r="N794" i="36"/>
  <c r="N793" i="36"/>
  <c r="N792" i="36"/>
  <c r="N791" i="36"/>
  <c r="N790" i="36"/>
  <c r="N789" i="36"/>
  <c r="N788" i="36"/>
  <c r="N787" i="36"/>
  <c r="N786" i="36"/>
  <c r="N785" i="36"/>
  <c r="N784" i="36"/>
  <c r="N783" i="36"/>
  <c r="N782" i="36"/>
  <c r="N781" i="36"/>
  <c r="N780" i="36"/>
  <c r="N779" i="36"/>
  <c r="N778" i="36"/>
  <c r="N777" i="36"/>
  <c r="N776" i="36"/>
  <c r="N775" i="36"/>
  <c r="N774" i="36"/>
  <c r="N773" i="36"/>
  <c r="N772" i="36"/>
  <c r="N771" i="36"/>
  <c r="N770" i="36"/>
  <c r="N769" i="36"/>
  <c r="N768" i="36"/>
  <c r="N767" i="36"/>
  <c r="N766" i="36"/>
  <c r="N765" i="36"/>
  <c r="N764" i="36"/>
  <c r="N763" i="36"/>
  <c r="N762" i="36"/>
  <c r="N761" i="36"/>
  <c r="N760" i="36"/>
  <c r="N759" i="36"/>
  <c r="N758" i="36"/>
  <c r="N757" i="36"/>
  <c r="N756" i="36"/>
  <c r="N755" i="36"/>
  <c r="N754" i="36"/>
  <c r="N753" i="36"/>
  <c r="N752" i="36"/>
  <c r="N751" i="36"/>
  <c r="N750" i="36"/>
  <c r="N749" i="36"/>
  <c r="N748" i="36"/>
  <c r="N747" i="36"/>
  <c r="N746" i="36"/>
  <c r="N745" i="36"/>
  <c r="N744" i="36"/>
  <c r="N743" i="36"/>
  <c r="N742" i="36"/>
  <c r="N741" i="36"/>
  <c r="N740" i="36"/>
  <c r="N739" i="36"/>
  <c r="N738" i="36"/>
  <c r="N737" i="36"/>
  <c r="N736" i="36"/>
  <c r="N735" i="36"/>
  <c r="N734" i="36"/>
  <c r="N733" i="36"/>
  <c r="N732" i="36"/>
  <c r="N731" i="36"/>
  <c r="N730" i="36"/>
  <c r="N729" i="36"/>
  <c r="N728" i="36"/>
  <c r="N727" i="36"/>
  <c r="N726" i="36"/>
  <c r="N725" i="36"/>
  <c r="N724" i="36"/>
  <c r="N723" i="36"/>
  <c r="N722" i="36"/>
  <c r="N721" i="36"/>
  <c r="N720" i="36"/>
  <c r="N719" i="36"/>
  <c r="N718" i="36"/>
  <c r="N717" i="36"/>
  <c r="N716" i="36"/>
  <c r="N715" i="36"/>
  <c r="N714" i="36"/>
  <c r="N713" i="36"/>
  <c r="N712" i="36"/>
  <c r="N711" i="36"/>
  <c r="N710" i="36"/>
  <c r="N709" i="36"/>
  <c r="N708" i="36"/>
  <c r="N707" i="36"/>
  <c r="N706" i="36"/>
  <c r="N705" i="36"/>
  <c r="N704" i="36"/>
  <c r="N703" i="36"/>
  <c r="N702" i="36"/>
  <c r="N701" i="36"/>
  <c r="N700" i="36"/>
  <c r="N699" i="36"/>
  <c r="N698" i="36"/>
  <c r="N697" i="36"/>
  <c r="N696" i="36"/>
  <c r="N695" i="36"/>
  <c r="N694" i="36"/>
  <c r="N693" i="36"/>
  <c r="N692" i="36"/>
  <c r="N691" i="36"/>
  <c r="N690" i="36"/>
  <c r="N689" i="36"/>
  <c r="N688" i="36"/>
  <c r="N687" i="36"/>
  <c r="N686" i="36"/>
  <c r="N685" i="36"/>
  <c r="N684" i="36"/>
  <c r="N683" i="36"/>
  <c r="N682" i="36"/>
  <c r="N681" i="36"/>
  <c r="N680" i="36"/>
  <c r="N679" i="36"/>
  <c r="N678" i="36"/>
  <c r="N677" i="36"/>
  <c r="N676" i="36"/>
  <c r="N675" i="36"/>
  <c r="N674" i="36"/>
  <c r="N673" i="36"/>
  <c r="N672" i="36"/>
  <c r="N671" i="36"/>
  <c r="N670" i="36"/>
  <c r="N669" i="36"/>
  <c r="N668" i="36"/>
  <c r="N667" i="36"/>
  <c r="N666" i="36"/>
  <c r="N665" i="36"/>
  <c r="N664" i="36"/>
  <c r="N663" i="36"/>
  <c r="N662" i="36"/>
  <c r="N661" i="36"/>
  <c r="N660" i="36"/>
  <c r="N659" i="36"/>
  <c r="N658" i="36"/>
  <c r="N657" i="36"/>
  <c r="N656" i="36"/>
  <c r="N655" i="36"/>
  <c r="N654" i="36"/>
  <c r="N653" i="36"/>
  <c r="N652" i="36"/>
  <c r="N651" i="36"/>
  <c r="N650" i="36"/>
  <c r="N649" i="36"/>
  <c r="N648" i="36"/>
  <c r="N647" i="36"/>
  <c r="N646" i="36"/>
  <c r="N645" i="36"/>
  <c r="N644" i="36"/>
  <c r="N643" i="36"/>
  <c r="N642" i="36"/>
  <c r="N641" i="36"/>
  <c r="N640" i="36"/>
  <c r="N639" i="36"/>
  <c r="N638" i="36"/>
  <c r="N637" i="36"/>
  <c r="N636" i="36"/>
  <c r="N635" i="36"/>
  <c r="N634" i="36"/>
  <c r="N633" i="36"/>
  <c r="N632" i="36"/>
  <c r="N631" i="36"/>
  <c r="N630" i="36"/>
  <c r="N629" i="36"/>
  <c r="N628" i="36"/>
  <c r="N627" i="36"/>
  <c r="N626" i="36"/>
  <c r="N625" i="36"/>
  <c r="N624" i="36"/>
  <c r="N623" i="36"/>
  <c r="N622" i="36"/>
  <c r="N621" i="36"/>
  <c r="N620" i="36"/>
  <c r="N619" i="36"/>
  <c r="N618" i="36"/>
  <c r="N617" i="36"/>
  <c r="N616" i="36"/>
  <c r="N615" i="36"/>
  <c r="N614" i="36"/>
  <c r="N613" i="36"/>
  <c r="N612" i="36"/>
  <c r="N611" i="36"/>
  <c r="N610" i="36"/>
  <c r="N609" i="36"/>
  <c r="N608" i="36"/>
  <c r="N607" i="36"/>
  <c r="N606" i="36"/>
  <c r="N605" i="36"/>
  <c r="N604" i="36"/>
  <c r="N603" i="36"/>
  <c r="N602" i="36"/>
  <c r="N601" i="36"/>
  <c r="N600" i="36"/>
  <c r="N599" i="36"/>
  <c r="N598" i="36"/>
  <c r="N597" i="36"/>
  <c r="N596" i="36"/>
  <c r="N595" i="36"/>
  <c r="N594" i="36"/>
  <c r="N593" i="36"/>
  <c r="N592" i="36"/>
  <c r="N591" i="36"/>
  <c r="N590" i="36"/>
  <c r="N589" i="36"/>
  <c r="N588" i="36"/>
  <c r="N587" i="36"/>
  <c r="N586" i="36"/>
  <c r="N585" i="36"/>
  <c r="N584" i="36"/>
  <c r="N583" i="36"/>
  <c r="N582" i="36"/>
  <c r="N581" i="36"/>
  <c r="N580" i="36"/>
  <c r="N579" i="36"/>
  <c r="N578" i="36"/>
  <c r="N577" i="36"/>
  <c r="N576" i="36"/>
  <c r="N575" i="36"/>
  <c r="N574" i="36"/>
  <c r="N573" i="36"/>
  <c r="N572" i="36"/>
  <c r="N571" i="36"/>
  <c r="N570" i="36"/>
  <c r="N569" i="36"/>
  <c r="N568" i="36"/>
  <c r="N567" i="36"/>
  <c r="N566" i="36"/>
  <c r="N565" i="36"/>
  <c r="N564" i="36"/>
  <c r="N563" i="36"/>
  <c r="N562" i="36"/>
  <c r="N561" i="36"/>
  <c r="N560" i="36"/>
  <c r="N559" i="36"/>
  <c r="N558" i="36"/>
  <c r="N557" i="36"/>
  <c r="N556" i="36"/>
  <c r="N555" i="36"/>
  <c r="N554" i="36"/>
  <c r="N553" i="36"/>
  <c r="N552" i="36"/>
  <c r="N551" i="36"/>
  <c r="N550" i="36"/>
  <c r="N549" i="36"/>
  <c r="N548" i="36"/>
  <c r="N547" i="36"/>
  <c r="N546" i="36"/>
  <c r="N545" i="36"/>
  <c r="N544" i="36"/>
  <c r="N543" i="36"/>
  <c r="N542" i="36"/>
  <c r="N541" i="36"/>
  <c r="N540" i="36"/>
  <c r="N539" i="36"/>
  <c r="N538" i="36"/>
  <c r="N537" i="36"/>
  <c r="N536" i="36"/>
  <c r="N535" i="36"/>
  <c r="N534" i="36"/>
  <c r="N533" i="36"/>
  <c r="N532" i="36"/>
  <c r="N531" i="36"/>
  <c r="N530" i="36"/>
  <c r="N529" i="36"/>
  <c r="N528" i="36"/>
  <c r="N527" i="36"/>
  <c r="N526" i="36"/>
  <c r="N525" i="36"/>
  <c r="N524" i="36"/>
  <c r="N523" i="36"/>
  <c r="N522" i="36"/>
  <c r="N521" i="36"/>
  <c r="N520" i="36"/>
  <c r="N519" i="36"/>
  <c r="N518" i="36"/>
  <c r="N517" i="36"/>
  <c r="N516" i="36"/>
  <c r="N515" i="36"/>
  <c r="N514" i="36"/>
  <c r="N513" i="36"/>
  <c r="N512" i="36"/>
  <c r="N511" i="36"/>
  <c r="N510" i="36"/>
  <c r="N509" i="36"/>
  <c r="N508" i="36"/>
  <c r="N507" i="36"/>
  <c r="N506" i="36"/>
  <c r="N505" i="36"/>
  <c r="N504" i="36"/>
  <c r="N503" i="36"/>
  <c r="N502" i="36"/>
  <c r="N501" i="36"/>
  <c r="N500" i="36"/>
  <c r="N499" i="36"/>
  <c r="N498" i="36"/>
  <c r="N497" i="36"/>
  <c r="N496" i="36"/>
  <c r="N495" i="36"/>
  <c r="N494" i="36"/>
  <c r="N493" i="36"/>
  <c r="N492" i="36"/>
  <c r="N491" i="36"/>
  <c r="N490" i="36"/>
  <c r="N489" i="36"/>
  <c r="N488" i="36"/>
  <c r="N487" i="36"/>
  <c r="N486" i="36"/>
  <c r="N485" i="36"/>
  <c r="N484" i="36"/>
  <c r="N483" i="36"/>
  <c r="N482" i="36"/>
  <c r="N481" i="36"/>
  <c r="N480" i="36"/>
  <c r="N479" i="36"/>
  <c r="N478" i="36"/>
  <c r="N477" i="36"/>
  <c r="N476" i="36"/>
  <c r="N475" i="36"/>
  <c r="N474" i="36"/>
  <c r="N473" i="36"/>
  <c r="N472" i="36"/>
  <c r="N471" i="36"/>
  <c r="N470" i="36"/>
  <c r="N469" i="36"/>
  <c r="N468" i="36"/>
  <c r="N467" i="36"/>
  <c r="N466" i="36"/>
  <c r="N465" i="36"/>
  <c r="N464" i="36"/>
  <c r="N463" i="36"/>
  <c r="N462" i="36"/>
  <c r="N461" i="36"/>
  <c r="N460" i="36"/>
  <c r="N459" i="36"/>
  <c r="N458" i="36"/>
  <c r="N457" i="36"/>
  <c r="N456" i="36"/>
  <c r="N455" i="36"/>
  <c r="N454" i="36"/>
  <c r="N453" i="36"/>
  <c r="N452" i="36"/>
  <c r="N451" i="36"/>
  <c r="N450" i="36"/>
  <c r="N449" i="36"/>
  <c r="N448" i="36"/>
  <c r="N447" i="36"/>
  <c r="N446" i="36"/>
  <c r="N445" i="36"/>
  <c r="N444" i="36"/>
  <c r="N443" i="36"/>
  <c r="N442" i="36"/>
  <c r="N441" i="36"/>
  <c r="N440" i="36"/>
  <c r="N439" i="36"/>
  <c r="N438" i="36"/>
  <c r="N437" i="36"/>
  <c r="N436" i="36"/>
  <c r="N435" i="36"/>
  <c r="N434" i="36"/>
  <c r="N433" i="36"/>
  <c r="N432" i="36"/>
  <c r="N431" i="36"/>
  <c r="N430" i="36"/>
  <c r="N429" i="36"/>
  <c r="N428" i="36"/>
  <c r="N427" i="36"/>
  <c r="N426" i="36"/>
  <c r="N425" i="36"/>
  <c r="N424" i="36"/>
  <c r="N423" i="36"/>
  <c r="N422" i="36"/>
  <c r="N421" i="36"/>
  <c r="N420" i="36"/>
  <c r="N419" i="36"/>
  <c r="N418" i="36"/>
  <c r="N417" i="36"/>
  <c r="N416" i="36"/>
  <c r="N415" i="36"/>
  <c r="N414" i="36"/>
  <c r="N413" i="36"/>
  <c r="N412" i="36"/>
  <c r="N411" i="36"/>
  <c r="N410" i="36"/>
  <c r="N409" i="36"/>
  <c r="N408" i="36"/>
  <c r="N407" i="36"/>
  <c r="N406" i="36"/>
  <c r="N405" i="36"/>
  <c r="N404" i="36"/>
  <c r="N403" i="36"/>
  <c r="N402" i="36"/>
  <c r="N401" i="36"/>
  <c r="N400" i="36"/>
  <c r="N399" i="36"/>
  <c r="N398" i="36"/>
  <c r="N397" i="36"/>
  <c r="N370" i="36"/>
  <c r="N369" i="36"/>
  <c r="N368" i="36"/>
  <c r="N367" i="36"/>
  <c r="N366" i="36"/>
  <c r="N365" i="36"/>
  <c r="N364" i="36"/>
  <c r="N363" i="36"/>
  <c r="N362" i="36"/>
  <c r="N361" i="36"/>
  <c r="N360" i="36"/>
  <c r="N359" i="36"/>
  <c r="N358" i="36"/>
  <c r="N357" i="36"/>
  <c r="N356" i="36"/>
  <c r="N355" i="36"/>
  <c r="N354" i="36"/>
  <c r="N353" i="36"/>
  <c r="N352" i="36"/>
  <c r="N351" i="36"/>
  <c r="N350" i="36"/>
  <c r="N349" i="36"/>
  <c r="N348" i="36"/>
  <c r="N347" i="36"/>
  <c r="N346" i="36"/>
  <c r="N345" i="36"/>
  <c r="N344" i="36"/>
  <c r="N343" i="36"/>
  <c r="N342" i="36"/>
  <c r="N341" i="36"/>
  <c r="N340" i="36"/>
  <c r="N339" i="36"/>
  <c r="N338" i="36"/>
  <c r="N337" i="36"/>
  <c r="N336" i="36"/>
  <c r="N335" i="36"/>
  <c r="N334" i="36"/>
  <c r="N333" i="36"/>
  <c r="N332" i="36"/>
  <c r="N331" i="36"/>
  <c r="N330" i="36"/>
  <c r="N329" i="36"/>
  <c r="N328" i="36"/>
  <c r="N327" i="36"/>
  <c r="N326" i="36"/>
  <c r="N325" i="36"/>
  <c r="N324" i="36"/>
  <c r="N323" i="36"/>
  <c r="N322" i="36"/>
  <c r="N321" i="36"/>
  <c r="N320" i="36"/>
  <c r="N319" i="36"/>
  <c r="N318" i="36"/>
  <c r="N317" i="36"/>
  <c r="N316" i="36"/>
  <c r="N315" i="36"/>
  <c r="N314" i="36"/>
  <c r="N313" i="36"/>
  <c r="N312" i="36"/>
  <c r="N311" i="36"/>
  <c r="N310" i="36"/>
  <c r="N309" i="36"/>
  <c r="N308" i="36"/>
  <c r="N307" i="36"/>
  <c r="N306" i="36"/>
  <c r="N305" i="36"/>
  <c r="N304" i="36"/>
  <c r="N303" i="36"/>
  <c r="N302" i="36"/>
  <c r="N301" i="36"/>
  <c r="N300" i="36"/>
  <c r="N299" i="36"/>
  <c r="N298" i="36"/>
  <c r="N297" i="36"/>
  <c r="N296" i="36"/>
  <c r="N295" i="36"/>
  <c r="N294" i="36"/>
  <c r="N293" i="36"/>
  <c r="N292" i="36"/>
  <c r="N291" i="36"/>
  <c r="N290" i="36"/>
  <c r="N289" i="36"/>
  <c r="N288" i="36"/>
  <c r="N287" i="36"/>
  <c r="N286" i="36"/>
  <c r="N285" i="36"/>
  <c r="N284" i="36"/>
  <c r="N283" i="36"/>
  <c r="N282" i="36"/>
  <c r="N281" i="36"/>
  <c r="N280" i="36"/>
  <c r="N279" i="36"/>
  <c r="N278" i="36"/>
  <c r="N277" i="36"/>
  <c r="N276" i="36"/>
  <c r="N275" i="36"/>
  <c r="N274" i="36"/>
  <c r="N273" i="36"/>
  <c r="N272" i="36"/>
  <c r="N271" i="36"/>
  <c r="N270" i="36"/>
  <c r="N269" i="36"/>
  <c r="N268" i="36"/>
  <c r="N267" i="36"/>
  <c r="N266" i="36"/>
  <c r="N265" i="36"/>
  <c r="N264" i="36"/>
  <c r="N263" i="36"/>
  <c r="N262" i="36"/>
  <c r="N261" i="36"/>
  <c r="N260" i="36"/>
  <c r="N259" i="36"/>
  <c r="N258" i="36"/>
  <c r="N257" i="36"/>
  <c r="N256" i="36"/>
  <c r="N255" i="36"/>
  <c r="N254" i="36"/>
  <c r="N253" i="36"/>
  <c r="N252" i="36"/>
  <c r="N251" i="36"/>
  <c r="N250" i="36"/>
  <c r="N249" i="36"/>
  <c r="N248" i="36"/>
  <c r="N247" i="36"/>
  <c r="N246" i="36"/>
  <c r="N245" i="36"/>
  <c r="N244" i="36"/>
  <c r="N243" i="36"/>
  <c r="N242" i="36"/>
  <c r="N241" i="36"/>
  <c r="N240" i="36"/>
  <c r="N239" i="36"/>
  <c r="N238" i="36"/>
  <c r="N237" i="36"/>
  <c r="N236" i="36"/>
  <c r="N235" i="36"/>
  <c r="N234" i="36"/>
  <c r="N233" i="36"/>
  <c r="N232" i="36"/>
  <c r="N231" i="36"/>
  <c r="N230" i="36"/>
  <c r="N229" i="36"/>
  <c r="N228" i="36"/>
  <c r="N227" i="36"/>
  <c r="N226" i="36"/>
  <c r="N225" i="36"/>
  <c r="N224" i="36"/>
  <c r="N223" i="36"/>
  <c r="N222" i="36"/>
  <c r="N221" i="36"/>
  <c r="N220" i="36"/>
  <c r="N219" i="36"/>
  <c r="N218" i="36"/>
  <c r="N217" i="36"/>
  <c r="N216" i="36"/>
  <c r="N215" i="36"/>
  <c r="N214" i="36"/>
  <c r="N213" i="36"/>
  <c r="N212" i="36"/>
  <c r="N211" i="36"/>
  <c r="N210" i="36"/>
  <c r="N209" i="36"/>
  <c r="N208" i="36"/>
  <c r="N207" i="36"/>
  <c r="N206" i="36"/>
  <c r="N205" i="36"/>
  <c r="N204" i="36"/>
  <c r="N203" i="36"/>
  <c r="N202" i="36"/>
  <c r="N201" i="36"/>
  <c r="N200" i="36"/>
  <c r="N199" i="36"/>
  <c r="N198" i="36"/>
  <c r="N197" i="36"/>
  <c r="N196" i="36"/>
  <c r="N195" i="36"/>
  <c r="N194" i="36"/>
  <c r="N193" i="36"/>
  <c r="N192" i="36"/>
  <c r="N191" i="36"/>
  <c r="N190" i="36"/>
  <c r="N189" i="36"/>
  <c r="N188" i="36"/>
  <c r="N187" i="36"/>
  <c r="N186" i="36"/>
  <c r="N185" i="36"/>
  <c r="N184" i="36"/>
  <c r="N183" i="36"/>
  <c r="N182" i="36"/>
  <c r="N181" i="36"/>
  <c r="N180" i="36"/>
  <c r="N179" i="36"/>
  <c r="N178" i="36"/>
  <c r="N177" i="36"/>
  <c r="N176" i="36"/>
  <c r="N175" i="36"/>
  <c r="N174" i="36"/>
  <c r="N173" i="36"/>
  <c r="N172" i="36"/>
  <c r="N171" i="36"/>
  <c r="N170" i="36"/>
  <c r="N169" i="36"/>
  <c r="N168" i="36"/>
  <c r="N167" i="36"/>
  <c r="N166" i="36"/>
  <c r="N165" i="36"/>
  <c r="N164" i="36"/>
  <c r="N163" i="36"/>
  <c r="N162" i="36"/>
  <c r="N161" i="36"/>
  <c r="N160" i="36"/>
  <c r="N159" i="36"/>
  <c r="N158" i="36"/>
  <c r="N157" i="36"/>
  <c r="N156" i="36"/>
  <c r="N155" i="36"/>
  <c r="N154" i="36"/>
  <c r="N153" i="36"/>
  <c r="N152" i="36"/>
  <c r="N151" i="36"/>
  <c r="N150" i="36"/>
  <c r="N149" i="36"/>
  <c r="N148" i="36"/>
  <c r="N147" i="36"/>
  <c r="N146" i="36"/>
  <c r="N145" i="36"/>
  <c r="N144" i="36"/>
  <c r="N143" i="36"/>
  <c r="N142" i="36"/>
  <c r="N141" i="36"/>
  <c r="N140" i="36"/>
  <c r="N139" i="36"/>
  <c r="N138" i="36"/>
  <c r="N137" i="36"/>
  <c r="N136" i="36"/>
  <c r="N135" i="36"/>
  <c r="N134" i="36"/>
  <c r="N133" i="36"/>
  <c r="N132" i="36"/>
  <c r="N131" i="36"/>
  <c r="N130" i="36"/>
  <c r="N127" i="36"/>
  <c r="N126" i="36"/>
  <c r="N125" i="36"/>
  <c r="N124" i="36"/>
  <c r="N123" i="36"/>
  <c r="N122" i="36"/>
  <c r="N121" i="36"/>
  <c r="N120" i="36"/>
  <c r="N119" i="36"/>
  <c r="N118" i="36"/>
  <c r="N117" i="36"/>
  <c r="N116" i="36"/>
  <c r="N115" i="36"/>
  <c r="N114" i="36"/>
  <c r="N113" i="36"/>
  <c r="N112" i="36"/>
  <c r="N111" i="36"/>
  <c r="N110" i="36"/>
  <c r="N109" i="36"/>
  <c r="N108" i="36"/>
  <c r="N107" i="36"/>
  <c r="N106" i="36"/>
  <c r="N105" i="36"/>
  <c r="N104" i="36"/>
  <c r="N103" i="36"/>
  <c r="N102" i="36"/>
  <c r="N101" i="36"/>
  <c r="N100" i="36"/>
  <c r="N99" i="36"/>
  <c r="N98" i="36"/>
  <c r="N97" i="36"/>
  <c r="N96" i="36"/>
  <c r="N95" i="36"/>
  <c r="N94" i="36"/>
  <c r="N93" i="36"/>
  <c r="N92" i="36"/>
  <c r="N91" i="36"/>
  <c r="N90" i="36"/>
  <c r="N89" i="36"/>
  <c r="N88" i="36"/>
  <c r="N87" i="36"/>
  <c r="N86" i="36"/>
  <c r="N85" i="36"/>
  <c r="N84" i="36"/>
  <c r="N83" i="36"/>
  <c r="N82" i="36"/>
  <c r="N81" i="36"/>
  <c r="N80" i="36"/>
  <c r="N79" i="36"/>
  <c r="N78" i="36"/>
  <c r="N77" i="36"/>
  <c r="N76" i="36"/>
  <c r="N75" i="36"/>
  <c r="N74" i="36"/>
  <c r="N73" i="36"/>
  <c r="N72" i="36"/>
  <c r="N71" i="36"/>
  <c r="N70" i="36"/>
  <c r="N69" i="36"/>
  <c r="N68" i="36"/>
  <c r="N67" i="36"/>
  <c r="N66" i="36"/>
  <c r="N65" i="36"/>
  <c r="N64" i="36"/>
  <c r="N63" i="36"/>
  <c r="N62" i="36"/>
  <c r="N61" i="36"/>
  <c r="N60" i="36"/>
  <c r="N59" i="36"/>
  <c r="N58" i="36"/>
  <c r="N57" i="36"/>
  <c r="N56" i="36"/>
  <c r="N55" i="36"/>
  <c r="N54" i="36"/>
  <c r="N53" i="36"/>
  <c r="N52" i="36"/>
  <c r="N51" i="36"/>
  <c r="N50" i="36"/>
  <c r="N49" i="36"/>
  <c r="N48" i="36"/>
  <c r="N47" i="36"/>
  <c r="N46" i="36"/>
  <c r="N45" i="36"/>
  <c r="N44" i="36"/>
  <c r="N43" i="36"/>
  <c r="N42" i="36"/>
  <c r="N41" i="36"/>
  <c r="N40" i="36"/>
  <c r="N39" i="36"/>
  <c r="N38" i="36"/>
  <c r="N37" i="36"/>
  <c r="N36" i="36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2" i="36"/>
  <c r="N21" i="36"/>
  <c r="N20" i="36"/>
  <c r="N19" i="36"/>
  <c r="N18" i="36"/>
  <c r="N17" i="36"/>
  <c r="N16" i="36"/>
  <c r="N15" i="36"/>
  <c r="N14" i="36"/>
  <c r="N13" i="36"/>
  <c r="E8" i="36" a="1"/>
  <c r="E8" i="36" s="1"/>
  <c r="A6" i="36"/>
  <c r="AA2" i="36" a="1"/>
  <c r="AA2" i="36" s="1"/>
  <c r="N1600" i="35"/>
  <c r="N1599" i="35"/>
  <c r="N1598" i="35"/>
  <c r="N1597" i="35"/>
  <c r="N1596" i="35"/>
  <c r="N1595" i="35"/>
  <c r="N1594" i="35"/>
  <c r="N1593" i="35"/>
  <c r="N1592" i="35"/>
  <c r="N1591" i="35"/>
  <c r="N1590" i="35"/>
  <c r="N1589" i="35"/>
  <c r="N1588" i="35"/>
  <c r="N1587" i="35"/>
  <c r="N1586" i="35"/>
  <c r="N1585" i="35"/>
  <c r="N1584" i="35"/>
  <c r="N1583" i="35"/>
  <c r="N1582" i="35"/>
  <c r="N1581" i="35"/>
  <c r="N1580" i="35"/>
  <c r="N1579" i="35"/>
  <c r="N1578" i="35"/>
  <c r="N1577" i="35"/>
  <c r="N1576" i="35"/>
  <c r="N1575" i="35"/>
  <c r="N1574" i="35"/>
  <c r="N1573" i="35"/>
  <c r="N1572" i="35"/>
  <c r="N1571" i="35"/>
  <c r="N1570" i="35"/>
  <c r="N1569" i="35"/>
  <c r="N1568" i="35"/>
  <c r="N1567" i="35"/>
  <c r="N1566" i="35"/>
  <c r="N1565" i="35"/>
  <c r="N1564" i="35"/>
  <c r="N1563" i="35"/>
  <c r="N1562" i="35"/>
  <c r="N1561" i="35"/>
  <c r="N1560" i="35"/>
  <c r="N1559" i="35"/>
  <c r="N1558" i="35"/>
  <c r="N1557" i="35"/>
  <c r="N1556" i="35"/>
  <c r="N1555" i="35"/>
  <c r="N1554" i="35"/>
  <c r="N1553" i="35"/>
  <c r="N1552" i="35"/>
  <c r="N1551" i="35"/>
  <c r="N1550" i="35"/>
  <c r="N1549" i="35"/>
  <c r="N1548" i="35"/>
  <c r="N1547" i="35"/>
  <c r="N1546" i="35"/>
  <c r="N1545" i="35"/>
  <c r="N1544" i="35"/>
  <c r="N1543" i="35"/>
  <c r="N1542" i="35"/>
  <c r="N1541" i="35"/>
  <c r="N1540" i="35"/>
  <c r="N1539" i="35"/>
  <c r="N1538" i="35"/>
  <c r="N1537" i="35"/>
  <c r="N1536" i="35"/>
  <c r="N1535" i="35"/>
  <c r="N1534" i="35"/>
  <c r="N1533" i="35"/>
  <c r="N1532" i="35"/>
  <c r="N1531" i="35"/>
  <c r="N1530" i="35"/>
  <c r="N1529" i="35"/>
  <c r="N1528" i="35"/>
  <c r="N1527" i="35"/>
  <c r="N1526" i="35"/>
  <c r="N1525" i="35"/>
  <c r="N1524" i="35"/>
  <c r="N1523" i="35"/>
  <c r="N1522" i="35"/>
  <c r="N1521" i="35"/>
  <c r="N1520" i="35"/>
  <c r="N1519" i="35"/>
  <c r="N1518" i="35"/>
  <c r="N1517" i="35"/>
  <c r="N1516" i="35"/>
  <c r="N1515" i="35"/>
  <c r="N1514" i="35"/>
  <c r="N1513" i="35"/>
  <c r="N1512" i="35"/>
  <c r="N1511" i="35"/>
  <c r="N1510" i="35"/>
  <c r="N1509" i="35"/>
  <c r="N1508" i="35"/>
  <c r="N1507" i="35"/>
  <c r="N1506" i="35"/>
  <c r="N1505" i="35"/>
  <c r="N1504" i="35"/>
  <c r="N1503" i="35"/>
  <c r="N1502" i="35"/>
  <c r="N1501" i="35"/>
  <c r="N1500" i="35"/>
  <c r="N1499" i="35"/>
  <c r="N1498" i="35"/>
  <c r="N1497" i="35"/>
  <c r="N1496" i="35"/>
  <c r="N1495" i="35"/>
  <c r="N1494" i="35"/>
  <c r="N1493" i="35"/>
  <c r="N1492" i="35"/>
  <c r="N1491" i="35"/>
  <c r="N1490" i="35"/>
  <c r="N1489" i="35"/>
  <c r="N1488" i="35"/>
  <c r="N1487" i="35"/>
  <c r="N1486" i="35"/>
  <c r="N1485" i="35"/>
  <c r="N1484" i="35"/>
  <c r="N1483" i="35"/>
  <c r="N1482" i="35"/>
  <c r="N1481" i="35"/>
  <c r="N1480" i="35"/>
  <c r="N1479" i="35"/>
  <c r="N1478" i="35"/>
  <c r="N1477" i="35"/>
  <c r="N1476" i="35"/>
  <c r="N1475" i="35"/>
  <c r="N1474" i="35"/>
  <c r="N1473" i="35"/>
  <c r="N1472" i="35"/>
  <c r="N1471" i="35"/>
  <c r="N1470" i="35"/>
  <c r="N1469" i="35"/>
  <c r="N1468" i="35"/>
  <c r="N1467" i="35"/>
  <c r="N1466" i="35"/>
  <c r="N1465" i="35"/>
  <c r="N1464" i="35"/>
  <c r="N1463" i="35"/>
  <c r="N1462" i="35"/>
  <c r="N1461" i="35"/>
  <c r="N1460" i="35"/>
  <c r="N1459" i="35"/>
  <c r="N1458" i="35"/>
  <c r="N1457" i="35"/>
  <c r="N1456" i="35"/>
  <c r="N1455" i="35"/>
  <c r="N1454" i="35"/>
  <c r="N1453" i="35"/>
  <c r="N1452" i="35"/>
  <c r="N1451" i="35"/>
  <c r="N1450" i="35"/>
  <c r="N1449" i="35"/>
  <c r="N1448" i="35"/>
  <c r="N1447" i="35"/>
  <c r="N1446" i="35"/>
  <c r="N1445" i="35"/>
  <c r="N1444" i="35"/>
  <c r="N1443" i="35"/>
  <c r="N1442" i="35"/>
  <c r="N1441" i="35"/>
  <c r="N1440" i="35"/>
  <c r="N1439" i="35"/>
  <c r="N1438" i="35"/>
  <c r="N1437" i="35"/>
  <c r="N1436" i="35"/>
  <c r="N1435" i="35"/>
  <c r="N1434" i="35"/>
  <c r="N1433" i="35"/>
  <c r="N1432" i="35"/>
  <c r="N1431" i="35"/>
  <c r="N1430" i="35"/>
  <c r="N1429" i="35"/>
  <c r="N1428" i="35"/>
  <c r="N1427" i="35"/>
  <c r="N1426" i="35"/>
  <c r="N1425" i="35"/>
  <c r="N1424" i="35"/>
  <c r="N1423" i="35"/>
  <c r="N1422" i="35"/>
  <c r="N1421" i="35"/>
  <c r="N1420" i="35"/>
  <c r="N1419" i="35"/>
  <c r="N1418" i="35"/>
  <c r="N1417" i="35"/>
  <c r="N1416" i="35"/>
  <c r="N1415" i="35"/>
  <c r="N1414" i="35"/>
  <c r="N1413" i="35"/>
  <c r="N1412" i="35"/>
  <c r="N1411" i="35"/>
  <c r="N1410" i="35"/>
  <c r="N1409" i="35"/>
  <c r="N1408" i="35"/>
  <c r="N1407" i="35"/>
  <c r="N1406" i="35"/>
  <c r="N1405" i="35"/>
  <c r="N1404" i="35"/>
  <c r="N1403" i="35"/>
  <c r="N1402" i="35"/>
  <c r="N1401" i="35"/>
  <c r="N1400" i="35"/>
  <c r="N1399" i="35"/>
  <c r="N1398" i="35"/>
  <c r="N1397" i="35"/>
  <c r="N1396" i="35"/>
  <c r="N1395" i="35"/>
  <c r="N1394" i="35"/>
  <c r="N1393" i="35"/>
  <c r="N1392" i="35"/>
  <c r="N1391" i="35"/>
  <c r="N1390" i="35"/>
  <c r="N1389" i="35"/>
  <c r="N1388" i="35"/>
  <c r="N1387" i="35"/>
  <c r="N1386" i="35"/>
  <c r="N1385" i="35"/>
  <c r="N1384" i="35"/>
  <c r="N1383" i="35"/>
  <c r="N1382" i="35"/>
  <c r="N1381" i="35"/>
  <c r="N1380" i="35"/>
  <c r="N1379" i="35"/>
  <c r="N1378" i="35"/>
  <c r="N1377" i="35"/>
  <c r="N1376" i="35"/>
  <c r="N1375" i="35"/>
  <c r="N1374" i="35"/>
  <c r="N1373" i="35"/>
  <c r="N1372" i="35"/>
  <c r="N1371" i="35"/>
  <c r="N1370" i="35"/>
  <c r="N1369" i="35"/>
  <c r="N1368" i="35"/>
  <c r="N1367" i="35"/>
  <c r="N1366" i="35"/>
  <c r="N1365" i="35"/>
  <c r="N1364" i="35"/>
  <c r="N1363" i="35"/>
  <c r="N1362" i="35"/>
  <c r="N1361" i="35"/>
  <c r="N1360" i="35"/>
  <c r="N1359" i="35"/>
  <c r="N1358" i="35"/>
  <c r="N1357" i="35"/>
  <c r="N1356" i="35"/>
  <c r="N1355" i="35"/>
  <c r="N1354" i="35"/>
  <c r="N1353" i="35"/>
  <c r="N1352" i="35"/>
  <c r="N1351" i="35"/>
  <c r="N1350" i="35"/>
  <c r="N1349" i="35"/>
  <c r="N1348" i="35"/>
  <c r="N1347" i="35"/>
  <c r="N1346" i="35"/>
  <c r="N1345" i="35"/>
  <c r="N1344" i="35"/>
  <c r="N1343" i="35"/>
  <c r="N1342" i="35"/>
  <c r="N1341" i="35"/>
  <c r="N1340" i="35"/>
  <c r="N1339" i="35"/>
  <c r="N1338" i="35"/>
  <c r="N1337" i="35"/>
  <c r="N1336" i="35"/>
  <c r="N1335" i="35"/>
  <c r="N1334" i="35"/>
  <c r="N1333" i="35"/>
  <c r="N1332" i="35"/>
  <c r="N1331" i="35"/>
  <c r="N1330" i="35"/>
  <c r="N1329" i="35"/>
  <c r="N1328" i="35"/>
  <c r="N1327" i="35"/>
  <c r="N1326" i="35"/>
  <c r="N1325" i="35"/>
  <c r="N1324" i="35"/>
  <c r="N1323" i="35"/>
  <c r="N1322" i="35"/>
  <c r="N1321" i="35"/>
  <c r="N1320" i="35"/>
  <c r="N1319" i="35"/>
  <c r="N1318" i="35"/>
  <c r="N1317" i="35"/>
  <c r="N1316" i="35"/>
  <c r="N1315" i="35"/>
  <c r="N1314" i="35"/>
  <c r="N1313" i="35"/>
  <c r="N1312" i="35"/>
  <c r="N1311" i="35"/>
  <c r="N1310" i="35"/>
  <c r="N1309" i="35"/>
  <c r="N1308" i="35"/>
  <c r="N1307" i="35"/>
  <c r="N1306" i="35"/>
  <c r="N1305" i="35"/>
  <c r="N1304" i="35"/>
  <c r="N1303" i="35"/>
  <c r="N1302" i="35"/>
  <c r="N1301" i="35"/>
  <c r="N1300" i="35"/>
  <c r="N1299" i="35"/>
  <c r="N1298" i="35"/>
  <c r="N1297" i="35"/>
  <c r="N1296" i="35"/>
  <c r="N1295" i="35"/>
  <c r="N1294" i="35"/>
  <c r="N1293" i="35"/>
  <c r="N1292" i="35"/>
  <c r="N1291" i="35"/>
  <c r="N1290" i="35"/>
  <c r="N1289" i="35"/>
  <c r="N1288" i="35"/>
  <c r="N1287" i="35"/>
  <c r="N1286" i="35"/>
  <c r="N1285" i="35"/>
  <c r="N1284" i="35"/>
  <c r="N1283" i="35"/>
  <c r="N1282" i="35"/>
  <c r="N1281" i="35"/>
  <c r="N1280" i="35"/>
  <c r="N1279" i="35"/>
  <c r="N1278" i="35"/>
  <c r="N1277" i="35"/>
  <c r="N1276" i="35"/>
  <c r="N1275" i="35"/>
  <c r="N1274" i="35"/>
  <c r="N1273" i="35"/>
  <c r="N1272" i="35"/>
  <c r="N1271" i="35"/>
  <c r="N1270" i="35"/>
  <c r="N1269" i="35"/>
  <c r="N1268" i="35"/>
  <c r="N1267" i="35"/>
  <c r="N1266" i="35"/>
  <c r="N1265" i="35"/>
  <c r="N1264" i="35"/>
  <c r="N1263" i="35"/>
  <c r="N1262" i="35"/>
  <c r="N1261" i="35"/>
  <c r="N1260" i="35"/>
  <c r="N1259" i="35"/>
  <c r="N1258" i="35"/>
  <c r="N1257" i="35"/>
  <c r="N1256" i="35"/>
  <c r="N1255" i="35"/>
  <c r="N1254" i="35"/>
  <c r="N1253" i="35"/>
  <c r="N1252" i="35"/>
  <c r="N1251" i="35"/>
  <c r="N1250" i="35"/>
  <c r="N1249" i="35"/>
  <c r="N1248" i="35"/>
  <c r="N1247" i="35"/>
  <c r="N1246" i="35"/>
  <c r="N1245" i="35"/>
  <c r="N1244" i="35"/>
  <c r="N1243" i="35"/>
  <c r="N1242" i="35"/>
  <c r="N1241" i="35"/>
  <c r="N1240" i="35"/>
  <c r="N1239" i="35"/>
  <c r="N1238" i="35"/>
  <c r="N1237" i="35"/>
  <c r="N1236" i="35"/>
  <c r="N1235" i="35"/>
  <c r="N1234" i="35"/>
  <c r="N1233" i="35"/>
  <c r="N1232" i="35"/>
  <c r="N1231" i="35"/>
  <c r="N1230" i="35"/>
  <c r="N1229" i="35"/>
  <c r="N1228" i="35"/>
  <c r="N1227" i="35"/>
  <c r="N1226" i="35"/>
  <c r="N1225" i="35"/>
  <c r="N1224" i="35"/>
  <c r="N1223" i="35"/>
  <c r="N1222" i="35"/>
  <c r="N1221" i="35"/>
  <c r="N1220" i="35"/>
  <c r="N1219" i="35"/>
  <c r="N1218" i="35"/>
  <c r="N1217" i="35"/>
  <c r="N1216" i="35"/>
  <c r="N1215" i="35"/>
  <c r="N1214" i="35"/>
  <c r="N1213" i="35"/>
  <c r="N1212" i="35"/>
  <c r="N1211" i="35"/>
  <c r="N1210" i="35"/>
  <c r="N1209" i="35"/>
  <c r="N1208" i="35"/>
  <c r="N1207" i="35"/>
  <c r="N1206" i="35"/>
  <c r="N1205" i="35"/>
  <c r="N1204" i="35"/>
  <c r="N1203" i="35"/>
  <c r="N1202" i="35"/>
  <c r="N1201" i="35"/>
  <c r="N1200" i="35"/>
  <c r="N1199" i="35"/>
  <c r="N1198" i="35"/>
  <c r="N1197" i="35"/>
  <c r="N1196" i="35"/>
  <c r="N1195" i="35"/>
  <c r="N1194" i="35"/>
  <c r="N1193" i="35"/>
  <c r="N1192" i="35"/>
  <c r="N1191" i="35"/>
  <c r="N1190" i="35"/>
  <c r="N1189" i="35"/>
  <c r="N1188" i="35"/>
  <c r="N1187" i="35"/>
  <c r="N1186" i="35"/>
  <c r="N1185" i="35"/>
  <c r="N1184" i="35"/>
  <c r="N1183" i="35"/>
  <c r="N1182" i="35"/>
  <c r="N1181" i="35"/>
  <c r="N1180" i="35"/>
  <c r="N1179" i="35"/>
  <c r="N1178" i="35"/>
  <c r="N1177" i="35"/>
  <c r="N1176" i="35"/>
  <c r="N1175" i="35"/>
  <c r="N1174" i="35"/>
  <c r="N1173" i="35"/>
  <c r="N1172" i="35"/>
  <c r="N1171" i="35"/>
  <c r="N1170" i="35"/>
  <c r="N1169" i="35"/>
  <c r="N1168" i="35"/>
  <c r="N1167" i="35"/>
  <c r="N1166" i="35"/>
  <c r="N1165" i="35"/>
  <c r="N1164" i="35"/>
  <c r="N1163" i="35"/>
  <c r="N1162" i="35"/>
  <c r="N1161" i="35"/>
  <c r="N1160" i="35"/>
  <c r="N1159" i="35"/>
  <c r="N1158" i="35"/>
  <c r="N1157" i="35"/>
  <c r="N1156" i="35"/>
  <c r="N1155" i="35"/>
  <c r="N1154" i="35"/>
  <c r="N1153" i="35"/>
  <c r="N1152" i="35"/>
  <c r="N1151" i="35"/>
  <c r="N1150" i="35"/>
  <c r="N1149" i="35"/>
  <c r="N1148" i="35"/>
  <c r="N1147" i="35"/>
  <c r="N1146" i="35"/>
  <c r="N1145" i="35"/>
  <c r="N1144" i="35"/>
  <c r="N1143" i="35"/>
  <c r="N1142" i="35"/>
  <c r="N1141" i="35"/>
  <c r="N1140" i="35"/>
  <c r="N1139" i="35"/>
  <c r="N1138" i="35"/>
  <c r="N1137" i="35"/>
  <c r="N1136" i="35"/>
  <c r="N1135" i="35"/>
  <c r="N1134" i="35"/>
  <c r="N1133" i="35"/>
  <c r="N1132" i="35"/>
  <c r="N1131" i="35"/>
  <c r="N1130" i="35"/>
  <c r="N1129" i="35"/>
  <c r="N1128" i="35"/>
  <c r="N1127" i="35"/>
  <c r="N1126" i="35"/>
  <c r="N1125" i="35"/>
  <c r="N1124" i="35"/>
  <c r="N1123" i="35"/>
  <c r="N1122" i="35"/>
  <c r="N1121" i="35"/>
  <c r="N1120" i="35"/>
  <c r="N1119" i="35"/>
  <c r="N1118" i="35"/>
  <c r="N1117" i="35"/>
  <c r="N1116" i="35"/>
  <c r="N1115" i="35"/>
  <c r="N1114" i="35"/>
  <c r="N1113" i="35"/>
  <c r="N1112" i="35"/>
  <c r="N1111" i="35"/>
  <c r="N1110" i="35"/>
  <c r="N1109" i="35"/>
  <c r="N1108" i="35"/>
  <c r="N1107" i="35"/>
  <c r="N1106" i="35"/>
  <c r="N1105" i="35"/>
  <c r="N1104" i="35"/>
  <c r="N1103" i="35"/>
  <c r="N1102" i="35"/>
  <c r="N1101" i="35"/>
  <c r="N1100" i="35"/>
  <c r="N1099" i="35"/>
  <c r="N1098" i="35"/>
  <c r="N1097" i="35"/>
  <c r="N1096" i="35"/>
  <c r="N1095" i="35"/>
  <c r="N1094" i="35"/>
  <c r="N1093" i="35"/>
  <c r="N1092" i="35"/>
  <c r="N1091" i="35"/>
  <c r="N1090" i="35"/>
  <c r="N1089" i="35"/>
  <c r="N1088" i="35"/>
  <c r="N1087" i="35"/>
  <c r="N1086" i="35"/>
  <c r="N1085" i="35"/>
  <c r="N1084" i="35"/>
  <c r="N1083" i="35"/>
  <c r="N1082" i="35"/>
  <c r="N1081" i="35"/>
  <c r="N1080" i="35"/>
  <c r="N1079" i="35"/>
  <c r="N1078" i="35"/>
  <c r="N1077" i="35"/>
  <c r="N1076" i="35"/>
  <c r="N1075" i="35"/>
  <c r="N1074" i="35"/>
  <c r="N1073" i="35"/>
  <c r="N1072" i="35"/>
  <c r="N1071" i="35"/>
  <c r="N1070" i="35"/>
  <c r="N1069" i="35"/>
  <c r="N1068" i="35"/>
  <c r="N1067" i="35"/>
  <c r="N1066" i="35"/>
  <c r="N1065" i="35"/>
  <c r="N1064" i="35"/>
  <c r="N1063" i="35"/>
  <c r="N1062" i="35"/>
  <c r="N1061" i="35"/>
  <c r="N1060" i="35"/>
  <c r="N1059" i="35"/>
  <c r="N1058" i="35"/>
  <c r="N1057" i="35"/>
  <c r="N1056" i="35"/>
  <c r="N1055" i="35"/>
  <c r="N1054" i="35"/>
  <c r="N1053" i="35"/>
  <c r="N1052" i="35"/>
  <c r="N1051" i="35"/>
  <c r="N1050" i="35"/>
  <c r="N1049" i="35"/>
  <c r="N1048" i="35"/>
  <c r="N1047" i="35"/>
  <c r="N1046" i="35"/>
  <c r="N1045" i="35"/>
  <c r="N1044" i="35"/>
  <c r="N1043" i="35"/>
  <c r="N1042" i="35"/>
  <c r="N1041" i="35"/>
  <c r="N1040" i="35"/>
  <c r="N1039" i="35"/>
  <c r="N1038" i="35"/>
  <c r="N1037" i="35"/>
  <c r="N1036" i="35"/>
  <c r="N1035" i="35"/>
  <c r="N1034" i="35"/>
  <c r="N1033" i="35"/>
  <c r="N1032" i="35"/>
  <c r="N1031" i="35"/>
  <c r="N1030" i="35"/>
  <c r="N1029" i="35"/>
  <c r="N1028" i="35"/>
  <c r="N1027" i="35"/>
  <c r="N1026" i="35"/>
  <c r="N1025" i="35"/>
  <c r="N1024" i="35"/>
  <c r="N1023" i="35"/>
  <c r="N1022" i="35"/>
  <c r="N1021" i="35"/>
  <c r="N1020" i="35"/>
  <c r="N1019" i="35"/>
  <c r="N1018" i="35"/>
  <c r="N1017" i="35"/>
  <c r="N1016" i="35"/>
  <c r="N1015" i="35"/>
  <c r="N1014" i="35"/>
  <c r="N1013" i="35"/>
  <c r="N1012" i="35"/>
  <c r="N1011" i="35"/>
  <c r="N1010" i="35"/>
  <c r="N1009" i="35"/>
  <c r="N1008" i="35"/>
  <c r="N1007" i="35"/>
  <c r="N1006" i="35"/>
  <c r="N1005" i="35"/>
  <c r="N1004" i="35"/>
  <c r="N1003" i="35"/>
  <c r="N1002" i="35"/>
  <c r="N1001" i="35"/>
  <c r="N1000" i="35"/>
  <c r="N999" i="35"/>
  <c r="N998" i="35"/>
  <c r="N997" i="35"/>
  <c r="N996" i="35"/>
  <c r="N995" i="35"/>
  <c r="N994" i="35"/>
  <c r="N993" i="35"/>
  <c r="N992" i="35"/>
  <c r="N991" i="35"/>
  <c r="N990" i="35"/>
  <c r="N989" i="35"/>
  <c r="N988" i="35"/>
  <c r="N987" i="35"/>
  <c r="N986" i="35"/>
  <c r="N985" i="35"/>
  <c r="N984" i="35"/>
  <c r="N983" i="35"/>
  <c r="N982" i="35"/>
  <c r="N981" i="35"/>
  <c r="N980" i="35"/>
  <c r="N979" i="35"/>
  <c r="N978" i="35"/>
  <c r="N977" i="35"/>
  <c r="N976" i="35"/>
  <c r="N975" i="35"/>
  <c r="N974" i="35"/>
  <c r="N973" i="35"/>
  <c r="N972" i="35"/>
  <c r="N971" i="35"/>
  <c r="N970" i="35"/>
  <c r="N969" i="35"/>
  <c r="N968" i="35"/>
  <c r="N967" i="35"/>
  <c r="N966" i="35"/>
  <c r="N965" i="35"/>
  <c r="N964" i="35"/>
  <c r="N963" i="35"/>
  <c r="N962" i="35"/>
  <c r="N961" i="35"/>
  <c r="N960" i="35"/>
  <c r="N959" i="35"/>
  <c r="N958" i="35"/>
  <c r="N957" i="35"/>
  <c r="N956" i="35"/>
  <c r="N955" i="35"/>
  <c r="N954" i="35"/>
  <c r="N953" i="35"/>
  <c r="N952" i="35"/>
  <c r="N951" i="35"/>
  <c r="N950" i="35"/>
  <c r="N949" i="35"/>
  <c r="N948" i="35"/>
  <c r="N947" i="35"/>
  <c r="N946" i="35"/>
  <c r="N945" i="35"/>
  <c r="N944" i="35"/>
  <c r="N943" i="35"/>
  <c r="N942" i="35"/>
  <c r="N941" i="35"/>
  <c r="N940" i="35"/>
  <c r="N939" i="35"/>
  <c r="N938" i="35"/>
  <c r="N937" i="35"/>
  <c r="N936" i="35"/>
  <c r="N935" i="35"/>
  <c r="N934" i="35"/>
  <c r="N933" i="35"/>
  <c r="N932" i="35"/>
  <c r="N931" i="35"/>
  <c r="N930" i="35"/>
  <c r="N929" i="35"/>
  <c r="N928" i="35"/>
  <c r="N927" i="35"/>
  <c r="N926" i="35"/>
  <c r="N925" i="35"/>
  <c r="N924" i="35"/>
  <c r="N923" i="35"/>
  <c r="N922" i="35"/>
  <c r="N921" i="35"/>
  <c r="N920" i="35"/>
  <c r="N919" i="35"/>
  <c r="N918" i="35"/>
  <c r="N917" i="35"/>
  <c r="N916" i="35"/>
  <c r="N915" i="35"/>
  <c r="N914" i="35"/>
  <c r="N913" i="35"/>
  <c r="N912" i="35"/>
  <c r="N911" i="35"/>
  <c r="N910" i="35"/>
  <c r="N909" i="35"/>
  <c r="N908" i="35"/>
  <c r="N907" i="35"/>
  <c r="N906" i="35"/>
  <c r="N905" i="35"/>
  <c r="N904" i="35"/>
  <c r="N903" i="35"/>
  <c r="N902" i="35"/>
  <c r="N901" i="35"/>
  <c r="N900" i="35"/>
  <c r="N899" i="35"/>
  <c r="N898" i="35"/>
  <c r="N897" i="35"/>
  <c r="N896" i="35"/>
  <c r="N895" i="35"/>
  <c r="N894" i="35"/>
  <c r="N893" i="35"/>
  <c r="N892" i="35"/>
  <c r="N891" i="35"/>
  <c r="N890" i="35"/>
  <c r="N889" i="35"/>
  <c r="N888" i="35"/>
  <c r="N887" i="35"/>
  <c r="N886" i="35"/>
  <c r="N885" i="35"/>
  <c r="N884" i="35"/>
  <c r="N883" i="35"/>
  <c r="N882" i="35"/>
  <c r="N881" i="35"/>
  <c r="N880" i="35"/>
  <c r="N879" i="35"/>
  <c r="N878" i="35"/>
  <c r="N877" i="35"/>
  <c r="N876" i="35"/>
  <c r="N875" i="35"/>
  <c r="N874" i="35"/>
  <c r="N873" i="35"/>
  <c r="N872" i="35"/>
  <c r="N871" i="35"/>
  <c r="N870" i="35"/>
  <c r="N869" i="35"/>
  <c r="N868" i="35"/>
  <c r="N867" i="35"/>
  <c r="N866" i="35"/>
  <c r="N865" i="35"/>
  <c r="N864" i="35"/>
  <c r="N863" i="35"/>
  <c r="N862" i="35"/>
  <c r="N861" i="35"/>
  <c r="N860" i="35"/>
  <c r="N859" i="35"/>
  <c r="N858" i="35"/>
  <c r="N857" i="35"/>
  <c r="N856" i="35"/>
  <c r="N855" i="35"/>
  <c r="N854" i="35"/>
  <c r="N853" i="35"/>
  <c r="N852" i="35"/>
  <c r="N851" i="35"/>
  <c r="N850" i="35"/>
  <c r="N849" i="35"/>
  <c r="N848" i="35"/>
  <c r="N847" i="35"/>
  <c r="N846" i="35"/>
  <c r="N845" i="35"/>
  <c r="N844" i="35"/>
  <c r="N843" i="35"/>
  <c r="N842" i="35"/>
  <c r="N841" i="35"/>
  <c r="N840" i="35"/>
  <c r="N839" i="35"/>
  <c r="N838" i="35"/>
  <c r="N837" i="35"/>
  <c r="N836" i="35"/>
  <c r="N835" i="35"/>
  <c r="N834" i="35"/>
  <c r="N833" i="35"/>
  <c r="N832" i="35"/>
  <c r="N831" i="35"/>
  <c r="N830" i="35"/>
  <c r="N829" i="35"/>
  <c r="N828" i="35"/>
  <c r="N827" i="35"/>
  <c r="N826" i="35"/>
  <c r="N825" i="35"/>
  <c r="N824" i="35"/>
  <c r="N823" i="35"/>
  <c r="N822" i="35"/>
  <c r="N821" i="35"/>
  <c r="N820" i="35"/>
  <c r="N819" i="35"/>
  <c r="N818" i="35"/>
  <c r="N817" i="35"/>
  <c r="N816" i="35"/>
  <c r="N815" i="35"/>
  <c r="N814" i="35"/>
  <c r="N813" i="35"/>
  <c r="N812" i="35"/>
  <c r="N811" i="35"/>
  <c r="N810" i="35"/>
  <c r="N809" i="35"/>
  <c r="N808" i="35"/>
  <c r="N807" i="35"/>
  <c r="N806" i="35"/>
  <c r="N805" i="35"/>
  <c r="N804" i="35"/>
  <c r="N803" i="35"/>
  <c r="N802" i="35"/>
  <c r="N801" i="35"/>
  <c r="N800" i="35"/>
  <c r="N799" i="35"/>
  <c r="N798" i="35"/>
  <c r="N797" i="35"/>
  <c r="N796" i="35"/>
  <c r="N795" i="35"/>
  <c r="N794" i="35"/>
  <c r="N793" i="35"/>
  <c r="N792" i="35"/>
  <c r="N791" i="35"/>
  <c r="N790" i="35"/>
  <c r="N789" i="35"/>
  <c r="N788" i="35"/>
  <c r="N787" i="35"/>
  <c r="N786" i="35"/>
  <c r="N785" i="35"/>
  <c r="N784" i="35"/>
  <c r="N783" i="35"/>
  <c r="N782" i="35"/>
  <c r="N781" i="35"/>
  <c r="N780" i="35"/>
  <c r="N779" i="35"/>
  <c r="N778" i="35"/>
  <c r="N777" i="35"/>
  <c r="N776" i="35"/>
  <c r="N775" i="35"/>
  <c r="N774" i="35"/>
  <c r="N773" i="35"/>
  <c r="N772" i="35"/>
  <c r="N771" i="35"/>
  <c r="N770" i="35"/>
  <c r="N769" i="35"/>
  <c r="N768" i="35"/>
  <c r="N767" i="35"/>
  <c r="N766" i="35"/>
  <c r="N765" i="35"/>
  <c r="N764" i="35"/>
  <c r="N763" i="35"/>
  <c r="N762" i="35"/>
  <c r="N761" i="35"/>
  <c r="N760" i="35"/>
  <c r="N759" i="35"/>
  <c r="N758" i="35"/>
  <c r="N757" i="35"/>
  <c r="N756" i="35"/>
  <c r="N755" i="35"/>
  <c r="N754" i="35"/>
  <c r="N753" i="35"/>
  <c r="N752" i="35"/>
  <c r="N751" i="35"/>
  <c r="N750" i="35"/>
  <c r="N749" i="35"/>
  <c r="N748" i="35"/>
  <c r="N747" i="35"/>
  <c r="N746" i="35"/>
  <c r="N745" i="35"/>
  <c r="N744" i="35"/>
  <c r="N743" i="35"/>
  <c r="N742" i="35"/>
  <c r="N741" i="35"/>
  <c r="N740" i="35"/>
  <c r="N739" i="35"/>
  <c r="N738" i="35"/>
  <c r="N737" i="35"/>
  <c r="N736" i="35"/>
  <c r="N735" i="35"/>
  <c r="N734" i="35"/>
  <c r="N733" i="35"/>
  <c r="N732" i="35"/>
  <c r="N731" i="35"/>
  <c r="N730" i="35"/>
  <c r="N729" i="35"/>
  <c r="N728" i="35"/>
  <c r="N727" i="35"/>
  <c r="N726" i="35"/>
  <c r="N725" i="35"/>
  <c r="N724" i="35"/>
  <c r="N723" i="35"/>
  <c r="N722" i="35"/>
  <c r="N721" i="35"/>
  <c r="N720" i="35"/>
  <c r="N719" i="35"/>
  <c r="N718" i="35"/>
  <c r="N717" i="35"/>
  <c r="N716" i="35"/>
  <c r="N715" i="35"/>
  <c r="N714" i="35"/>
  <c r="N713" i="35"/>
  <c r="N712" i="35"/>
  <c r="N711" i="35"/>
  <c r="N710" i="35"/>
  <c r="N709" i="35"/>
  <c r="N708" i="35"/>
  <c r="N707" i="35"/>
  <c r="N706" i="35"/>
  <c r="N705" i="35"/>
  <c r="N704" i="35"/>
  <c r="N703" i="35"/>
  <c r="N702" i="35"/>
  <c r="N701" i="35"/>
  <c r="N700" i="35"/>
  <c r="N699" i="35"/>
  <c r="N698" i="35"/>
  <c r="N697" i="35"/>
  <c r="N696" i="35"/>
  <c r="N695" i="35"/>
  <c r="N694" i="35"/>
  <c r="N693" i="35"/>
  <c r="N692" i="35"/>
  <c r="N691" i="35"/>
  <c r="N690" i="35"/>
  <c r="N689" i="35"/>
  <c r="N688" i="35"/>
  <c r="N687" i="35"/>
  <c r="N686" i="35"/>
  <c r="N685" i="35"/>
  <c r="N684" i="35"/>
  <c r="N683" i="35"/>
  <c r="N682" i="35"/>
  <c r="N681" i="35"/>
  <c r="N680" i="35"/>
  <c r="N679" i="35"/>
  <c r="N678" i="35"/>
  <c r="N677" i="35"/>
  <c r="N676" i="35"/>
  <c r="N675" i="35"/>
  <c r="N674" i="35"/>
  <c r="N673" i="35"/>
  <c r="N672" i="35"/>
  <c r="N671" i="35"/>
  <c r="N670" i="35"/>
  <c r="N669" i="35"/>
  <c r="N668" i="35"/>
  <c r="N667" i="35"/>
  <c r="N666" i="35"/>
  <c r="N665" i="35"/>
  <c r="N664" i="35"/>
  <c r="N663" i="35"/>
  <c r="N662" i="35"/>
  <c r="N661" i="35"/>
  <c r="N660" i="35"/>
  <c r="N659" i="35"/>
  <c r="N658" i="35"/>
  <c r="N657" i="35"/>
  <c r="N656" i="35"/>
  <c r="N655" i="35"/>
  <c r="N654" i="35"/>
  <c r="N653" i="35"/>
  <c r="N652" i="35"/>
  <c r="N651" i="35"/>
  <c r="N650" i="35"/>
  <c r="N649" i="35"/>
  <c r="N648" i="35"/>
  <c r="N647" i="35"/>
  <c r="N646" i="35"/>
  <c r="N645" i="35"/>
  <c r="N644" i="35"/>
  <c r="N643" i="35"/>
  <c r="N642" i="35"/>
  <c r="N641" i="35"/>
  <c r="N640" i="35"/>
  <c r="N639" i="35"/>
  <c r="N638" i="35"/>
  <c r="N637" i="35"/>
  <c r="N636" i="35"/>
  <c r="N635" i="35"/>
  <c r="N634" i="35"/>
  <c r="N633" i="35"/>
  <c r="N632" i="35"/>
  <c r="N631" i="35"/>
  <c r="N630" i="35"/>
  <c r="N629" i="35"/>
  <c r="N628" i="35"/>
  <c r="N627" i="35"/>
  <c r="N626" i="35"/>
  <c r="N625" i="35"/>
  <c r="N624" i="35"/>
  <c r="N623" i="35"/>
  <c r="N622" i="35"/>
  <c r="N621" i="35"/>
  <c r="N620" i="35"/>
  <c r="N619" i="35"/>
  <c r="N618" i="35"/>
  <c r="N617" i="35"/>
  <c r="N616" i="35"/>
  <c r="N615" i="35"/>
  <c r="N614" i="35"/>
  <c r="N613" i="35"/>
  <c r="N612" i="35"/>
  <c r="N611" i="35"/>
  <c r="N610" i="35"/>
  <c r="N609" i="35"/>
  <c r="N608" i="35"/>
  <c r="N607" i="35"/>
  <c r="N606" i="35"/>
  <c r="N605" i="35"/>
  <c r="N604" i="35"/>
  <c r="N603" i="35"/>
  <c r="N602" i="35"/>
  <c r="N601" i="35"/>
  <c r="N600" i="35"/>
  <c r="N599" i="35"/>
  <c r="N598" i="35"/>
  <c r="N597" i="35"/>
  <c r="N596" i="35"/>
  <c r="N595" i="35"/>
  <c r="N594" i="35"/>
  <c r="N593" i="35"/>
  <c r="N592" i="35"/>
  <c r="N591" i="35"/>
  <c r="N590" i="35"/>
  <c r="N589" i="35"/>
  <c r="N588" i="35"/>
  <c r="N587" i="35"/>
  <c r="N586" i="35"/>
  <c r="N585" i="35"/>
  <c r="N584" i="35"/>
  <c r="N583" i="35"/>
  <c r="N582" i="35"/>
  <c r="N581" i="35"/>
  <c r="N580" i="35"/>
  <c r="N579" i="35"/>
  <c r="N578" i="35"/>
  <c r="N577" i="35"/>
  <c r="N576" i="35"/>
  <c r="N575" i="35"/>
  <c r="N574" i="35"/>
  <c r="N573" i="35"/>
  <c r="N572" i="35"/>
  <c r="N571" i="35"/>
  <c r="N570" i="35"/>
  <c r="N569" i="35"/>
  <c r="N568" i="35"/>
  <c r="N567" i="35"/>
  <c r="N566" i="35"/>
  <c r="N565" i="35"/>
  <c r="N564" i="35"/>
  <c r="N563" i="35"/>
  <c r="N562" i="35"/>
  <c r="N561" i="35"/>
  <c r="N560" i="35"/>
  <c r="N559" i="35"/>
  <c r="N558" i="35"/>
  <c r="N557" i="35"/>
  <c r="N556" i="35"/>
  <c r="N555" i="35"/>
  <c r="N554" i="35"/>
  <c r="N553" i="35"/>
  <c r="N552" i="35"/>
  <c r="N551" i="35"/>
  <c r="N550" i="35"/>
  <c r="N549" i="35"/>
  <c r="N548" i="35"/>
  <c r="N547" i="35"/>
  <c r="N546" i="35"/>
  <c r="N545" i="35"/>
  <c r="N544" i="35"/>
  <c r="N543" i="35"/>
  <c r="N542" i="35"/>
  <c r="N541" i="35"/>
  <c r="N540" i="35"/>
  <c r="N539" i="35"/>
  <c r="N538" i="35"/>
  <c r="N537" i="35"/>
  <c r="N536" i="35"/>
  <c r="N535" i="35"/>
  <c r="N534" i="35"/>
  <c r="N533" i="35"/>
  <c r="N532" i="35"/>
  <c r="N531" i="35"/>
  <c r="N530" i="35"/>
  <c r="N529" i="35"/>
  <c r="N528" i="35"/>
  <c r="N527" i="35"/>
  <c r="N526" i="35"/>
  <c r="N525" i="35"/>
  <c r="N524" i="35"/>
  <c r="N523" i="35"/>
  <c r="N522" i="35"/>
  <c r="N521" i="35"/>
  <c r="N520" i="35"/>
  <c r="N519" i="35"/>
  <c r="N518" i="35"/>
  <c r="N517" i="35"/>
  <c r="N516" i="35"/>
  <c r="N515" i="35"/>
  <c r="N514" i="35"/>
  <c r="N513" i="35"/>
  <c r="N512" i="35"/>
  <c r="N511" i="35"/>
  <c r="N510" i="35"/>
  <c r="N509" i="35"/>
  <c r="N508" i="35"/>
  <c r="N507" i="35"/>
  <c r="N506" i="35"/>
  <c r="N505" i="35"/>
  <c r="N504" i="35"/>
  <c r="N503" i="35"/>
  <c r="N502" i="35"/>
  <c r="N501" i="35"/>
  <c r="N500" i="35"/>
  <c r="N499" i="35"/>
  <c r="N498" i="35"/>
  <c r="N497" i="35"/>
  <c r="N496" i="35"/>
  <c r="N495" i="35"/>
  <c r="N494" i="35"/>
  <c r="N493" i="35"/>
  <c r="N492" i="35"/>
  <c r="N491" i="35"/>
  <c r="N490" i="35"/>
  <c r="N489" i="35"/>
  <c r="N488" i="35"/>
  <c r="N487" i="35"/>
  <c r="N486" i="35"/>
  <c r="N485" i="35"/>
  <c r="N484" i="35"/>
  <c r="N483" i="35"/>
  <c r="N482" i="35"/>
  <c r="N481" i="35"/>
  <c r="N480" i="35"/>
  <c r="N479" i="35"/>
  <c r="N478" i="35"/>
  <c r="N477" i="35"/>
  <c r="N476" i="35"/>
  <c r="N475" i="35"/>
  <c r="N474" i="35"/>
  <c r="N473" i="35"/>
  <c r="N472" i="35"/>
  <c r="N471" i="35"/>
  <c r="N470" i="35"/>
  <c r="N469" i="35"/>
  <c r="N468" i="35"/>
  <c r="N467" i="35"/>
  <c r="N466" i="35"/>
  <c r="N465" i="35"/>
  <c r="N464" i="35"/>
  <c r="N463" i="35"/>
  <c r="N462" i="35"/>
  <c r="N461" i="35"/>
  <c r="N460" i="35"/>
  <c r="N459" i="35"/>
  <c r="N458" i="35"/>
  <c r="N457" i="35"/>
  <c r="N456" i="35"/>
  <c r="N455" i="35"/>
  <c r="N454" i="35"/>
  <c r="N453" i="35"/>
  <c r="N452" i="35"/>
  <c r="N451" i="35"/>
  <c r="N450" i="35"/>
  <c r="N449" i="35"/>
  <c r="N448" i="35"/>
  <c r="N447" i="35"/>
  <c r="N446" i="35"/>
  <c r="N445" i="35"/>
  <c r="N444" i="35"/>
  <c r="N443" i="35"/>
  <c r="N442" i="35"/>
  <c r="N441" i="35"/>
  <c r="N440" i="35"/>
  <c r="N439" i="35"/>
  <c r="N438" i="35"/>
  <c r="N437" i="35"/>
  <c r="N436" i="35"/>
  <c r="N435" i="35"/>
  <c r="N434" i="35"/>
  <c r="N433" i="35"/>
  <c r="N432" i="35"/>
  <c r="N431" i="35"/>
  <c r="N430" i="35"/>
  <c r="N429" i="35"/>
  <c r="N428" i="35"/>
  <c r="N427" i="35"/>
  <c r="N426" i="35"/>
  <c r="N425" i="35"/>
  <c r="N424" i="35"/>
  <c r="N423" i="35"/>
  <c r="N422" i="35"/>
  <c r="N421" i="35"/>
  <c r="N420" i="35"/>
  <c r="N419" i="35"/>
  <c r="N418" i="35"/>
  <c r="N417" i="35"/>
  <c r="N416" i="35"/>
  <c r="N415" i="35"/>
  <c r="N414" i="35"/>
  <c r="N413" i="35"/>
  <c r="N412" i="35"/>
  <c r="N411" i="35"/>
  <c r="N410" i="35"/>
  <c r="N409" i="35"/>
  <c r="N408" i="35"/>
  <c r="N407" i="35"/>
  <c r="N406" i="35"/>
  <c r="N405" i="35"/>
  <c r="N404" i="35"/>
  <c r="N403" i="35"/>
  <c r="N402" i="35"/>
  <c r="N401" i="35"/>
  <c r="N400" i="35"/>
  <c r="N399" i="35"/>
  <c r="N398" i="35"/>
  <c r="N397" i="35"/>
  <c r="N396" i="35"/>
  <c r="N395" i="35"/>
  <c r="N394" i="35"/>
  <c r="N393" i="35"/>
  <c r="N392" i="35"/>
  <c r="N391" i="35"/>
  <c r="N390" i="35"/>
  <c r="N389" i="35"/>
  <c r="N388" i="35"/>
  <c r="N387" i="35"/>
  <c r="N386" i="35"/>
  <c r="N385" i="35"/>
  <c r="N384" i="35"/>
  <c r="N383" i="35"/>
  <c r="N382" i="35"/>
  <c r="N381" i="35"/>
  <c r="N380" i="35"/>
  <c r="N379" i="35"/>
  <c r="N378" i="35"/>
  <c r="N377" i="35"/>
  <c r="N376" i="35"/>
  <c r="N375" i="35"/>
  <c r="N374" i="35"/>
  <c r="N373" i="35"/>
  <c r="N372" i="35"/>
  <c r="N371" i="35"/>
  <c r="N370" i="35"/>
  <c r="N369" i="35"/>
  <c r="N368" i="35"/>
  <c r="N367" i="35"/>
  <c r="N366" i="35"/>
  <c r="N365" i="35"/>
  <c r="N364" i="35"/>
  <c r="N363" i="35"/>
  <c r="N362" i="35"/>
  <c r="N361" i="35"/>
  <c r="N360" i="35"/>
  <c r="N359" i="35"/>
  <c r="N358" i="35"/>
  <c r="N357" i="35"/>
  <c r="N356" i="35"/>
  <c r="N355" i="35"/>
  <c r="N354" i="35"/>
  <c r="N353" i="35"/>
  <c r="N352" i="35"/>
  <c r="N351" i="35"/>
  <c r="N350" i="35"/>
  <c r="N349" i="35"/>
  <c r="N348" i="35"/>
  <c r="N347" i="35"/>
  <c r="N346" i="35"/>
  <c r="N345" i="35"/>
  <c r="N344" i="35"/>
  <c r="N343" i="35"/>
  <c r="N342" i="35"/>
  <c r="N341" i="35"/>
  <c r="N340" i="35"/>
  <c r="N339" i="35"/>
  <c r="N338" i="35"/>
  <c r="N337" i="35"/>
  <c r="N336" i="35"/>
  <c r="N335" i="35"/>
  <c r="N334" i="35"/>
  <c r="N333" i="35"/>
  <c r="N332" i="35"/>
  <c r="N331" i="35"/>
  <c r="N330" i="35"/>
  <c r="N329" i="35"/>
  <c r="N328" i="35"/>
  <c r="N327" i="35"/>
  <c r="N326" i="35"/>
  <c r="N325" i="35"/>
  <c r="N324" i="35"/>
  <c r="N323" i="35"/>
  <c r="N322" i="35"/>
  <c r="N321" i="35"/>
  <c r="N320" i="35"/>
  <c r="N319" i="35"/>
  <c r="N318" i="35"/>
  <c r="N317" i="35"/>
  <c r="N316" i="35"/>
  <c r="N315" i="35"/>
  <c r="N314" i="35"/>
  <c r="N313" i="35"/>
  <c r="N312" i="35"/>
  <c r="N311" i="35"/>
  <c r="N310" i="35"/>
  <c r="N309" i="35"/>
  <c r="N308" i="35"/>
  <c r="N307" i="35"/>
  <c r="N306" i="35"/>
  <c r="N305" i="35"/>
  <c r="N304" i="35"/>
  <c r="N303" i="35"/>
  <c r="N302" i="35"/>
  <c r="N301" i="35"/>
  <c r="N300" i="35"/>
  <c r="N299" i="35"/>
  <c r="N298" i="35"/>
  <c r="N297" i="35"/>
  <c r="N296" i="35"/>
  <c r="N295" i="35"/>
  <c r="N294" i="35"/>
  <c r="N293" i="35"/>
  <c r="N292" i="35"/>
  <c r="N291" i="35"/>
  <c r="N290" i="35"/>
  <c r="N289" i="35"/>
  <c r="N288" i="35"/>
  <c r="N287" i="35"/>
  <c r="N286" i="35"/>
  <c r="N285" i="35"/>
  <c r="N284" i="35"/>
  <c r="N283" i="35"/>
  <c r="N282" i="35"/>
  <c r="N281" i="35"/>
  <c r="N280" i="35"/>
  <c r="N279" i="35"/>
  <c r="N278" i="35"/>
  <c r="N277" i="35"/>
  <c r="N276" i="35"/>
  <c r="N275" i="35"/>
  <c r="N274" i="35"/>
  <c r="N273" i="35"/>
  <c r="N272" i="35"/>
  <c r="N271" i="35"/>
  <c r="N270" i="35"/>
  <c r="N269" i="35"/>
  <c r="N268" i="35"/>
  <c r="N267" i="35"/>
  <c r="N266" i="35"/>
  <c r="N265" i="35"/>
  <c r="N264" i="35"/>
  <c r="N263" i="35"/>
  <c r="N262" i="35"/>
  <c r="N261" i="35"/>
  <c r="N260" i="35"/>
  <c r="N259" i="35"/>
  <c r="N258" i="35"/>
  <c r="N257" i="35"/>
  <c r="N256" i="35"/>
  <c r="N255" i="35"/>
  <c r="N254" i="35"/>
  <c r="N253" i="35"/>
  <c r="N252" i="35"/>
  <c r="N251" i="35"/>
  <c r="N250" i="35"/>
  <c r="N249" i="35"/>
  <c r="N248" i="35"/>
  <c r="N247" i="35"/>
  <c r="N246" i="35"/>
  <c r="N245" i="35"/>
  <c r="N244" i="35"/>
  <c r="N243" i="35"/>
  <c r="N242" i="35"/>
  <c r="N241" i="35"/>
  <c r="N240" i="35"/>
  <c r="N239" i="35"/>
  <c r="N238" i="35"/>
  <c r="N237" i="35"/>
  <c r="N236" i="35"/>
  <c r="N235" i="35"/>
  <c r="N234" i="35"/>
  <c r="N233" i="35"/>
  <c r="N232" i="35"/>
  <c r="N231" i="35"/>
  <c r="N230" i="35"/>
  <c r="N229" i="35"/>
  <c r="N228" i="35"/>
  <c r="N227" i="35"/>
  <c r="N226" i="35"/>
  <c r="N225" i="35"/>
  <c r="N224" i="35"/>
  <c r="N223" i="35"/>
  <c r="N222" i="35"/>
  <c r="N221" i="35"/>
  <c r="N220" i="35"/>
  <c r="N219" i="35"/>
  <c r="N218" i="35"/>
  <c r="N217" i="35"/>
  <c r="N216" i="35"/>
  <c r="N215" i="35"/>
  <c r="N214" i="35"/>
  <c r="N213" i="35"/>
  <c r="N212" i="35"/>
  <c r="N211" i="35"/>
  <c r="N210" i="35"/>
  <c r="N209" i="35"/>
  <c r="N208" i="35"/>
  <c r="N207" i="35"/>
  <c r="N206" i="35"/>
  <c r="N205" i="35"/>
  <c r="N204" i="35"/>
  <c r="N203" i="35"/>
  <c r="N202" i="35"/>
  <c r="N201" i="35"/>
  <c r="N200" i="35"/>
  <c r="N199" i="35"/>
  <c r="N198" i="35"/>
  <c r="N197" i="35"/>
  <c r="N196" i="35"/>
  <c r="N195" i="35"/>
  <c r="N194" i="35"/>
  <c r="N193" i="35"/>
  <c r="N192" i="35"/>
  <c r="N191" i="35"/>
  <c r="N190" i="35"/>
  <c r="N189" i="35"/>
  <c r="N188" i="35"/>
  <c r="N187" i="35"/>
  <c r="N186" i="35"/>
  <c r="N185" i="35"/>
  <c r="N184" i="35"/>
  <c r="N183" i="35"/>
  <c r="N182" i="35"/>
  <c r="N181" i="35"/>
  <c r="N180" i="35"/>
  <c r="N179" i="35"/>
  <c r="N178" i="35"/>
  <c r="N177" i="35"/>
  <c r="N176" i="35"/>
  <c r="N175" i="35"/>
  <c r="N174" i="35"/>
  <c r="N173" i="35"/>
  <c r="N172" i="35"/>
  <c r="N171" i="35"/>
  <c r="N170" i="35"/>
  <c r="N169" i="35"/>
  <c r="N168" i="35"/>
  <c r="N167" i="35"/>
  <c r="N166" i="35"/>
  <c r="N165" i="35"/>
  <c r="N164" i="35"/>
  <c r="N163" i="35"/>
  <c r="N162" i="35"/>
  <c r="N161" i="35"/>
  <c r="N160" i="35"/>
  <c r="N159" i="35"/>
  <c r="N158" i="35"/>
  <c r="N157" i="35"/>
  <c r="N156" i="35"/>
  <c r="N155" i="35"/>
  <c r="N154" i="35"/>
  <c r="N153" i="35"/>
  <c r="N152" i="35"/>
  <c r="N151" i="35"/>
  <c r="N150" i="35"/>
  <c r="N149" i="35"/>
  <c r="N148" i="35"/>
  <c r="N147" i="35"/>
  <c r="N146" i="35"/>
  <c r="N145" i="35"/>
  <c r="N144" i="35"/>
  <c r="N143" i="35"/>
  <c r="N142" i="35"/>
  <c r="N141" i="35"/>
  <c r="N140" i="35"/>
  <c r="N139" i="35"/>
  <c r="N138" i="35"/>
  <c r="N137" i="35"/>
  <c r="N136" i="35"/>
  <c r="N135" i="35"/>
  <c r="N134" i="35"/>
  <c r="N133" i="35"/>
  <c r="N132" i="35"/>
  <c r="N131" i="35"/>
  <c r="N130" i="35"/>
  <c r="N127" i="35"/>
  <c r="N126" i="35"/>
  <c r="N125" i="35"/>
  <c r="N124" i="35"/>
  <c r="N123" i="35"/>
  <c r="N122" i="35"/>
  <c r="N121" i="35"/>
  <c r="N120" i="35"/>
  <c r="N119" i="35"/>
  <c r="N118" i="35"/>
  <c r="N117" i="35"/>
  <c r="N116" i="35"/>
  <c r="N115" i="35"/>
  <c r="N114" i="35"/>
  <c r="N113" i="35"/>
  <c r="N112" i="35"/>
  <c r="N111" i="35"/>
  <c r="N110" i="35"/>
  <c r="N109" i="35"/>
  <c r="N108" i="35"/>
  <c r="N107" i="35"/>
  <c r="N106" i="35"/>
  <c r="N105" i="35"/>
  <c r="N104" i="35"/>
  <c r="N103" i="35"/>
  <c r="N102" i="35"/>
  <c r="N101" i="35"/>
  <c r="N100" i="35"/>
  <c r="N99" i="35"/>
  <c r="N98" i="35"/>
  <c r="N97" i="35"/>
  <c r="N96" i="35"/>
  <c r="N95" i="35"/>
  <c r="N94" i="35"/>
  <c r="N93" i="35"/>
  <c r="N92" i="35"/>
  <c r="N91" i="35"/>
  <c r="N90" i="35"/>
  <c r="N89" i="35"/>
  <c r="N88" i="35"/>
  <c r="N87" i="35"/>
  <c r="N86" i="35"/>
  <c r="N85" i="35"/>
  <c r="N84" i="35"/>
  <c r="N83" i="35"/>
  <c r="N82" i="35"/>
  <c r="N81" i="35"/>
  <c r="N80" i="35"/>
  <c r="N79" i="35"/>
  <c r="N78" i="35"/>
  <c r="N77" i="35"/>
  <c r="N76" i="35"/>
  <c r="N75" i="35"/>
  <c r="N74" i="35"/>
  <c r="N73" i="35"/>
  <c r="N72" i="35"/>
  <c r="N71" i="35"/>
  <c r="N70" i="35"/>
  <c r="N69" i="35"/>
  <c r="N68" i="35"/>
  <c r="N67" i="35"/>
  <c r="N66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E8" i="35" a="1"/>
  <c r="E8" i="35" s="1"/>
  <c r="A6" i="35"/>
  <c r="AA2" i="35" a="1"/>
  <c r="AA2" i="35" s="1"/>
  <c r="N1600" i="34"/>
  <c r="N1599" i="34"/>
  <c r="N1598" i="34"/>
  <c r="N1597" i="34"/>
  <c r="N1596" i="34"/>
  <c r="N1595" i="34"/>
  <c r="N1594" i="34"/>
  <c r="N1593" i="34"/>
  <c r="N1592" i="34"/>
  <c r="N1591" i="34"/>
  <c r="N1590" i="34"/>
  <c r="N1589" i="34"/>
  <c r="N1588" i="34"/>
  <c r="N1587" i="34"/>
  <c r="N1586" i="34"/>
  <c r="N1585" i="34"/>
  <c r="N1584" i="34"/>
  <c r="N1583" i="34"/>
  <c r="N1582" i="34"/>
  <c r="N1581" i="34"/>
  <c r="N1580" i="34"/>
  <c r="N1579" i="34"/>
  <c r="N1578" i="34"/>
  <c r="N1577" i="34"/>
  <c r="N1576" i="34"/>
  <c r="N1575" i="34"/>
  <c r="N1574" i="34"/>
  <c r="N1573" i="34"/>
  <c r="N1572" i="34"/>
  <c r="N1571" i="34"/>
  <c r="N1570" i="34"/>
  <c r="N1569" i="34"/>
  <c r="N1568" i="34"/>
  <c r="N1567" i="34"/>
  <c r="N1566" i="34"/>
  <c r="N1565" i="34"/>
  <c r="N1564" i="34"/>
  <c r="N1563" i="34"/>
  <c r="N1562" i="34"/>
  <c r="N1561" i="34"/>
  <c r="N1560" i="34"/>
  <c r="N1559" i="34"/>
  <c r="N1558" i="34"/>
  <c r="N1557" i="34"/>
  <c r="N1556" i="34"/>
  <c r="N1555" i="34"/>
  <c r="N1554" i="34"/>
  <c r="N1553" i="34"/>
  <c r="N1552" i="34"/>
  <c r="N1551" i="34"/>
  <c r="N1550" i="34"/>
  <c r="N1549" i="34"/>
  <c r="N1548" i="34"/>
  <c r="N1547" i="34"/>
  <c r="N1546" i="34"/>
  <c r="N1545" i="34"/>
  <c r="N1544" i="34"/>
  <c r="N1543" i="34"/>
  <c r="N1542" i="34"/>
  <c r="N1541" i="34"/>
  <c r="N1540" i="34"/>
  <c r="N1539" i="34"/>
  <c r="N1538" i="34"/>
  <c r="N1537" i="34"/>
  <c r="N1536" i="34"/>
  <c r="N1535" i="34"/>
  <c r="N1534" i="34"/>
  <c r="N1533" i="34"/>
  <c r="N1532" i="34"/>
  <c r="N1531" i="34"/>
  <c r="N1530" i="34"/>
  <c r="N1529" i="34"/>
  <c r="N1528" i="34"/>
  <c r="N1527" i="34"/>
  <c r="N1526" i="34"/>
  <c r="N1525" i="34"/>
  <c r="N1524" i="34"/>
  <c r="N1523" i="34"/>
  <c r="N1522" i="34"/>
  <c r="N1521" i="34"/>
  <c r="N1520" i="34"/>
  <c r="N1519" i="34"/>
  <c r="N1518" i="34"/>
  <c r="N1517" i="34"/>
  <c r="N1516" i="34"/>
  <c r="N1515" i="34"/>
  <c r="N1514" i="34"/>
  <c r="N1513" i="34"/>
  <c r="N1512" i="34"/>
  <c r="N1511" i="34"/>
  <c r="N1510" i="34"/>
  <c r="N1509" i="34"/>
  <c r="N1508" i="34"/>
  <c r="N1507" i="34"/>
  <c r="N1506" i="34"/>
  <c r="N1505" i="34"/>
  <c r="N1504" i="34"/>
  <c r="N1503" i="34"/>
  <c r="N1502" i="34"/>
  <c r="N1501" i="34"/>
  <c r="N1500" i="34"/>
  <c r="N1499" i="34"/>
  <c r="N1498" i="34"/>
  <c r="N1497" i="34"/>
  <c r="N1496" i="34"/>
  <c r="N1495" i="34"/>
  <c r="N1494" i="34"/>
  <c r="N1493" i="34"/>
  <c r="N1492" i="34"/>
  <c r="N1491" i="34"/>
  <c r="N1490" i="34"/>
  <c r="N1489" i="34"/>
  <c r="N1488" i="34"/>
  <c r="N1487" i="34"/>
  <c r="N1486" i="34"/>
  <c r="N1485" i="34"/>
  <c r="N1484" i="34"/>
  <c r="N1483" i="34"/>
  <c r="N1482" i="34"/>
  <c r="N1481" i="34"/>
  <c r="N1480" i="34"/>
  <c r="N1479" i="34"/>
  <c r="N1478" i="34"/>
  <c r="N1477" i="34"/>
  <c r="N1476" i="34"/>
  <c r="N1475" i="34"/>
  <c r="N1474" i="34"/>
  <c r="N1473" i="34"/>
  <c r="N1472" i="34"/>
  <c r="N1471" i="34"/>
  <c r="N1470" i="34"/>
  <c r="N1469" i="34"/>
  <c r="N1468" i="34"/>
  <c r="N1467" i="34"/>
  <c r="N1466" i="34"/>
  <c r="N1465" i="34"/>
  <c r="N1464" i="34"/>
  <c r="N1463" i="34"/>
  <c r="N1462" i="34"/>
  <c r="N1461" i="34"/>
  <c r="N1460" i="34"/>
  <c r="N1459" i="34"/>
  <c r="N1458" i="34"/>
  <c r="N1457" i="34"/>
  <c r="N1456" i="34"/>
  <c r="N1455" i="34"/>
  <c r="N1454" i="34"/>
  <c r="N1453" i="34"/>
  <c r="N1452" i="34"/>
  <c r="N1451" i="34"/>
  <c r="N1450" i="34"/>
  <c r="N1449" i="34"/>
  <c r="N1448" i="34"/>
  <c r="N1447" i="34"/>
  <c r="N1446" i="34"/>
  <c r="N1445" i="34"/>
  <c r="N1444" i="34"/>
  <c r="N1443" i="34"/>
  <c r="N1442" i="34"/>
  <c r="N1441" i="34"/>
  <c r="N1440" i="34"/>
  <c r="N1439" i="34"/>
  <c r="N1438" i="34"/>
  <c r="N1437" i="34"/>
  <c r="N1436" i="34"/>
  <c r="N1435" i="34"/>
  <c r="N1434" i="34"/>
  <c r="N1433" i="34"/>
  <c r="N1432" i="34"/>
  <c r="N1431" i="34"/>
  <c r="N1430" i="34"/>
  <c r="N1429" i="34"/>
  <c r="N1428" i="34"/>
  <c r="N1427" i="34"/>
  <c r="N1426" i="34"/>
  <c r="N1425" i="34"/>
  <c r="N1424" i="34"/>
  <c r="N1423" i="34"/>
  <c r="N1422" i="34"/>
  <c r="N1421" i="34"/>
  <c r="N1420" i="34"/>
  <c r="N1419" i="34"/>
  <c r="N1418" i="34"/>
  <c r="N1417" i="34"/>
  <c r="N1416" i="34"/>
  <c r="N1415" i="34"/>
  <c r="N1414" i="34"/>
  <c r="N1413" i="34"/>
  <c r="N1412" i="34"/>
  <c r="N1411" i="34"/>
  <c r="N1410" i="34"/>
  <c r="N1409" i="34"/>
  <c r="N1408" i="34"/>
  <c r="N1407" i="34"/>
  <c r="N1406" i="34"/>
  <c r="N1405" i="34"/>
  <c r="N1404" i="34"/>
  <c r="N1403" i="34"/>
  <c r="N1402" i="34"/>
  <c r="N1401" i="34"/>
  <c r="N1400" i="34"/>
  <c r="N1399" i="34"/>
  <c r="N1398" i="34"/>
  <c r="N1397" i="34"/>
  <c r="N1396" i="34"/>
  <c r="N1395" i="34"/>
  <c r="N1394" i="34"/>
  <c r="N1393" i="34"/>
  <c r="N1392" i="34"/>
  <c r="N1391" i="34"/>
  <c r="N1390" i="34"/>
  <c r="N1389" i="34"/>
  <c r="N1388" i="34"/>
  <c r="N1387" i="34"/>
  <c r="N1386" i="34"/>
  <c r="N1385" i="34"/>
  <c r="N1384" i="34"/>
  <c r="N1383" i="34"/>
  <c r="N1382" i="34"/>
  <c r="N1381" i="34"/>
  <c r="N1380" i="34"/>
  <c r="N1379" i="34"/>
  <c r="N1378" i="34"/>
  <c r="N1377" i="34"/>
  <c r="N1376" i="34"/>
  <c r="N1375" i="34"/>
  <c r="N1374" i="34"/>
  <c r="N1373" i="34"/>
  <c r="N1372" i="34"/>
  <c r="N1371" i="34"/>
  <c r="N1370" i="34"/>
  <c r="N1369" i="34"/>
  <c r="N1368" i="34"/>
  <c r="N1367" i="34"/>
  <c r="N1366" i="34"/>
  <c r="N1365" i="34"/>
  <c r="N1364" i="34"/>
  <c r="N1363" i="34"/>
  <c r="N1362" i="34"/>
  <c r="N1361" i="34"/>
  <c r="N1360" i="34"/>
  <c r="N1359" i="34"/>
  <c r="N1358" i="34"/>
  <c r="N1357" i="34"/>
  <c r="N1356" i="34"/>
  <c r="N1355" i="34"/>
  <c r="N1354" i="34"/>
  <c r="N1353" i="34"/>
  <c r="N1352" i="34"/>
  <c r="N1351" i="34"/>
  <c r="N1350" i="34"/>
  <c r="N1349" i="34"/>
  <c r="N1348" i="34"/>
  <c r="N1347" i="34"/>
  <c r="N1346" i="34"/>
  <c r="N1345" i="34"/>
  <c r="N1344" i="34"/>
  <c r="N1343" i="34"/>
  <c r="N1342" i="34"/>
  <c r="N1341" i="34"/>
  <c r="N1340" i="34"/>
  <c r="N1339" i="34"/>
  <c r="N1338" i="34"/>
  <c r="N1337" i="34"/>
  <c r="N1336" i="34"/>
  <c r="N1335" i="34"/>
  <c r="N1334" i="34"/>
  <c r="N1333" i="34"/>
  <c r="N1332" i="34"/>
  <c r="N1331" i="34"/>
  <c r="N1330" i="34"/>
  <c r="N1329" i="34"/>
  <c r="N1328" i="34"/>
  <c r="N1327" i="34"/>
  <c r="N1326" i="34"/>
  <c r="N1325" i="34"/>
  <c r="N1324" i="34"/>
  <c r="N1323" i="34"/>
  <c r="N1322" i="34"/>
  <c r="N1321" i="34"/>
  <c r="N1320" i="34"/>
  <c r="N1319" i="34"/>
  <c r="N1318" i="34"/>
  <c r="N1317" i="34"/>
  <c r="N1316" i="34"/>
  <c r="N1315" i="34"/>
  <c r="N1314" i="34"/>
  <c r="N1313" i="34"/>
  <c r="N1312" i="34"/>
  <c r="N1311" i="34"/>
  <c r="N1310" i="34"/>
  <c r="N1309" i="34"/>
  <c r="N1308" i="34"/>
  <c r="N1307" i="34"/>
  <c r="N1306" i="34"/>
  <c r="N1305" i="34"/>
  <c r="N1304" i="34"/>
  <c r="N1303" i="34"/>
  <c r="N1302" i="34"/>
  <c r="N1301" i="34"/>
  <c r="N1300" i="34"/>
  <c r="N1299" i="34"/>
  <c r="N1298" i="34"/>
  <c r="N1297" i="34"/>
  <c r="N1296" i="34"/>
  <c r="N1295" i="34"/>
  <c r="N1294" i="34"/>
  <c r="N1293" i="34"/>
  <c r="N1292" i="34"/>
  <c r="N1291" i="34"/>
  <c r="N1290" i="34"/>
  <c r="N1289" i="34"/>
  <c r="N1288" i="34"/>
  <c r="N1287" i="34"/>
  <c r="N1286" i="34"/>
  <c r="N1285" i="34"/>
  <c r="N1284" i="34"/>
  <c r="N1283" i="34"/>
  <c r="N1282" i="34"/>
  <c r="N1281" i="34"/>
  <c r="N1280" i="34"/>
  <c r="N1279" i="34"/>
  <c r="N1278" i="34"/>
  <c r="N1277" i="34"/>
  <c r="N1276" i="34"/>
  <c r="N1275" i="34"/>
  <c r="N1274" i="34"/>
  <c r="N1273" i="34"/>
  <c r="N1272" i="34"/>
  <c r="N1271" i="34"/>
  <c r="N1270" i="34"/>
  <c r="N1269" i="34"/>
  <c r="N1268" i="34"/>
  <c r="N1267" i="34"/>
  <c r="N1266" i="34"/>
  <c r="N1265" i="34"/>
  <c r="N1264" i="34"/>
  <c r="N1263" i="34"/>
  <c r="N1262" i="34"/>
  <c r="N1261" i="34"/>
  <c r="N1260" i="34"/>
  <c r="N1259" i="34"/>
  <c r="N1258" i="34"/>
  <c r="N1257" i="34"/>
  <c r="N1256" i="34"/>
  <c r="N1255" i="34"/>
  <c r="N1254" i="34"/>
  <c r="N1253" i="34"/>
  <c r="N1252" i="34"/>
  <c r="N1251" i="34"/>
  <c r="N1250" i="34"/>
  <c r="N1249" i="34"/>
  <c r="N1248" i="34"/>
  <c r="N1247" i="34"/>
  <c r="N1246" i="34"/>
  <c r="N1245" i="34"/>
  <c r="N1244" i="34"/>
  <c r="N1243" i="34"/>
  <c r="N1242" i="34"/>
  <c r="N1241" i="34"/>
  <c r="N1240" i="34"/>
  <c r="N1239" i="34"/>
  <c r="N1238" i="34"/>
  <c r="N1237" i="34"/>
  <c r="N1236" i="34"/>
  <c r="N1235" i="34"/>
  <c r="N1234" i="34"/>
  <c r="N1233" i="34"/>
  <c r="N1232" i="34"/>
  <c r="N1231" i="34"/>
  <c r="N1230" i="34"/>
  <c r="N1229" i="34"/>
  <c r="N1228" i="34"/>
  <c r="N1227" i="34"/>
  <c r="N1226" i="34"/>
  <c r="N1225" i="34"/>
  <c r="N1224" i="34"/>
  <c r="N1223" i="34"/>
  <c r="N1222" i="34"/>
  <c r="N1221" i="34"/>
  <c r="N1220" i="34"/>
  <c r="N1219" i="34"/>
  <c r="N1218" i="34"/>
  <c r="N1217" i="34"/>
  <c r="N1216" i="34"/>
  <c r="N1215" i="34"/>
  <c r="N1214" i="34"/>
  <c r="N1213" i="34"/>
  <c r="N1212" i="34"/>
  <c r="N1211" i="34"/>
  <c r="N1210" i="34"/>
  <c r="N1209" i="34"/>
  <c r="N1208" i="34"/>
  <c r="N1207" i="34"/>
  <c r="N1206" i="34"/>
  <c r="N1205" i="34"/>
  <c r="N1204" i="34"/>
  <c r="N1203" i="34"/>
  <c r="N1202" i="34"/>
  <c r="N1201" i="34"/>
  <c r="N1200" i="34"/>
  <c r="N1199" i="34"/>
  <c r="N1198" i="34"/>
  <c r="N1197" i="34"/>
  <c r="N1196" i="34"/>
  <c r="N1195" i="34"/>
  <c r="N1194" i="34"/>
  <c r="N1193" i="34"/>
  <c r="N1192" i="34"/>
  <c r="N1191" i="34"/>
  <c r="N1190" i="34"/>
  <c r="N1189" i="34"/>
  <c r="N1188" i="34"/>
  <c r="N1187" i="34"/>
  <c r="N1186" i="34"/>
  <c r="N1185" i="34"/>
  <c r="N1184" i="34"/>
  <c r="N1183" i="34"/>
  <c r="N1182" i="34"/>
  <c r="N1181" i="34"/>
  <c r="N1180" i="34"/>
  <c r="N1179" i="34"/>
  <c r="N1178" i="34"/>
  <c r="N1177" i="34"/>
  <c r="N1176" i="34"/>
  <c r="N1175" i="34"/>
  <c r="N1174" i="34"/>
  <c r="N1173" i="34"/>
  <c r="N1172" i="34"/>
  <c r="N1171" i="34"/>
  <c r="N1170" i="34"/>
  <c r="N1169" i="34"/>
  <c r="N1168" i="34"/>
  <c r="N1167" i="34"/>
  <c r="N1166" i="34"/>
  <c r="N1165" i="34"/>
  <c r="N1164" i="34"/>
  <c r="N1163" i="34"/>
  <c r="N1162" i="34"/>
  <c r="N1161" i="34"/>
  <c r="N1160" i="34"/>
  <c r="N1159" i="34"/>
  <c r="N1158" i="34"/>
  <c r="N1157" i="34"/>
  <c r="N1156" i="34"/>
  <c r="N1155" i="34"/>
  <c r="N1154" i="34"/>
  <c r="N1153" i="34"/>
  <c r="N1152" i="34"/>
  <c r="N1151" i="34"/>
  <c r="N1150" i="34"/>
  <c r="N1149" i="34"/>
  <c r="N1148" i="34"/>
  <c r="N1147" i="34"/>
  <c r="N1146" i="34"/>
  <c r="N1145" i="34"/>
  <c r="N1144" i="34"/>
  <c r="N1143" i="34"/>
  <c r="N1142" i="34"/>
  <c r="N1141" i="34"/>
  <c r="N1140" i="34"/>
  <c r="N1139" i="34"/>
  <c r="N1138" i="34"/>
  <c r="N1137" i="34"/>
  <c r="N1136" i="34"/>
  <c r="N1135" i="34"/>
  <c r="N1134" i="34"/>
  <c r="N1133" i="34"/>
  <c r="N1132" i="34"/>
  <c r="N1131" i="34"/>
  <c r="N1130" i="34"/>
  <c r="N1129" i="34"/>
  <c r="N1128" i="34"/>
  <c r="N1127" i="34"/>
  <c r="N1126" i="34"/>
  <c r="N1125" i="34"/>
  <c r="N1124" i="34"/>
  <c r="N1123" i="34"/>
  <c r="N1122" i="34"/>
  <c r="N1121" i="34"/>
  <c r="N1120" i="34"/>
  <c r="N1119" i="34"/>
  <c r="N1118" i="34"/>
  <c r="N1117" i="34"/>
  <c r="N1116" i="34"/>
  <c r="N1115" i="34"/>
  <c r="N1114" i="34"/>
  <c r="N1113" i="34"/>
  <c r="N1112" i="34"/>
  <c r="N1111" i="34"/>
  <c r="N1110" i="34"/>
  <c r="N1109" i="34"/>
  <c r="N1108" i="34"/>
  <c r="N1107" i="34"/>
  <c r="N1106" i="34"/>
  <c r="N1105" i="34"/>
  <c r="N1104" i="34"/>
  <c r="N1103" i="34"/>
  <c r="N1102" i="34"/>
  <c r="N1101" i="34"/>
  <c r="N1100" i="34"/>
  <c r="N1099" i="34"/>
  <c r="N1098" i="34"/>
  <c r="N1097" i="34"/>
  <c r="N1096" i="34"/>
  <c r="N1095" i="34"/>
  <c r="N1094" i="34"/>
  <c r="N1093" i="34"/>
  <c r="N1092" i="34"/>
  <c r="N1091" i="34"/>
  <c r="N1090" i="34"/>
  <c r="N1089" i="34"/>
  <c r="N1088" i="34"/>
  <c r="N1087" i="34"/>
  <c r="N1086" i="34"/>
  <c r="N1085" i="34"/>
  <c r="N1084" i="34"/>
  <c r="N1083" i="34"/>
  <c r="N1082" i="34"/>
  <c r="N1081" i="34"/>
  <c r="N1080" i="34"/>
  <c r="N1079" i="34"/>
  <c r="N1078" i="34"/>
  <c r="N1077" i="34"/>
  <c r="N1076" i="34"/>
  <c r="N1075" i="34"/>
  <c r="N1074" i="34"/>
  <c r="N1073" i="34"/>
  <c r="N1072" i="34"/>
  <c r="N1071" i="34"/>
  <c r="N1070" i="34"/>
  <c r="N1069" i="34"/>
  <c r="N1068" i="34"/>
  <c r="N1067" i="34"/>
  <c r="N1066" i="34"/>
  <c r="N1065" i="34"/>
  <c r="N1064" i="34"/>
  <c r="N1063" i="34"/>
  <c r="N1062" i="34"/>
  <c r="N1061" i="34"/>
  <c r="N1060" i="34"/>
  <c r="N1059" i="34"/>
  <c r="N1058" i="34"/>
  <c r="N1057" i="34"/>
  <c r="N1056" i="34"/>
  <c r="N1055" i="34"/>
  <c r="N1054" i="34"/>
  <c r="N1053" i="34"/>
  <c r="N1052" i="34"/>
  <c r="N1051" i="34"/>
  <c r="N1050" i="34"/>
  <c r="N1049" i="34"/>
  <c r="N1048" i="34"/>
  <c r="N1047" i="34"/>
  <c r="N1046" i="34"/>
  <c r="N1045" i="34"/>
  <c r="N1044" i="34"/>
  <c r="N1043" i="34"/>
  <c r="N1042" i="34"/>
  <c r="N1041" i="34"/>
  <c r="N1040" i="34"/>
  <c r="N1039" i="34"/>
  <c r="N1038" i="34"/>
  <c r="N1037" i="34"/>
  <c r="N1036" i="34"/>
  <c r="N1035" i="34"/>
  <c r="N1034" i="34"/>
  <c r="N1033" i="34"/>
  <c r="N1032" i="34"/>
  <c r="N1031" i="34"/>
  <c r="N1030" i="34"/>
  <c r="N1029" i="34"/>
  <c r="N1028" i="34"/>
  <c r="N1027" i="34"/>
  <c r="N1026" i="34"/>
  <c r="N1025" i="34"/>
  <c r="N1024" i="34"/>
  <c r="N1023" i="34"/>
  <c r="N1022" i="34"/>
  <c r="N1021" i="34"/>
  <c r="N1020" i="34"/>
  <c r="N1019" i="34"/>
  <c r="N1018" i="34"/>
  <c r="N1017" i="34"/>
  <c r="N1016" i="34"/>
  <c r="N1015" i="34"/>
  <c r="N1014" i="34"/>
  <c r="N1013" i="34"/>
  <c r="N1012" i="34"/>
  <c r="N1011" i="34"/>
  <c r="N1010" i="34"/>
  <c r="N1009" i="34"/>
  <c r="N1008" i="34"/>
  <c r="N1007" i="34"/>
  <c r="N1006" i="34"/>
  <c r="N1005" i="34"/>
  <c r="N1004" i="34"/>
  <c r="N1003" i="34"/>
  <c r="N1002" i="34"/>
  <c r="N1001" i="34"/>
  <c r="N1000" i="34"/>
  <c r="N999" i="34"/>
  <c r="N998" i="34"/>
  <c r="N997" i="34"/>
  <c r="N996" i="34"/>
  <c r="N995" i="34"/>
  <c r="N994" i="34"/>
  <c r="N993" i="34"/>
  <c r="N992" i="34"/>
  <c r="N991" i="34"/>
  <c r="N990" i="34"/>
  <c r="N989" i="34"/>
  <c r="N988" i="34"/>
  <c r="N987" i="34"/>
  <c r="N986" i="34"/>
  <c r="N985" i="34"/>
  <c r="N984" i="34"/>
  <c r="N983" i="34"/>
  <c r="N982" i="34"/>
  <c r="N981" i="34"/>
  <c r="N980" i="34"/>
  <c r="N979" i="34"/>
  <c r="N978" i="34"/>
  <c r="N977" i="34"/>
  <c r="N976" i="34"/>
  <c r="N975" i="34"/>
  <c r="N974" i="34"/>
  <c r="N973" i="34"/>
  <c r="N972" i="34"/>
  <c r="N971" i="34"/>
  <c r="N970" i="34"/>
  <c r="N969" i="34"/>
  <c r="N968" i="34"/>
  <c r="N967" i="34"/>
  <c r="N966" i="34"/>
  <c r="N965" i="34"/>
  <c r="N964" i="34"/>
  <c r="N963" i="34"/>
  <c r="N962" i="34"/>
  <c r="N961" i="34"/>
  <c r="N960" i="34"/>
  <c r="N959" i="34"/>
  <c r="N958" i="34"/>
  <c r="N957" i="34"/>
  <c r="N956" i="34"/>
  <c r="N955" i="34"/>
  <c r="N954" i="34"/>
  <c r="N953" i="34"/>
  <c r="N952" i="34"/>
  <c r="N951" i="34"/>
  <c r="N950" i="34"/>
  <c r="N949" i="34"/>
  <c r="N948" i="34"/>
  <c r="N947" i="34"/>
  <c r="N946" i="34"/>
  <c r="N945" i="34"/>
  <c r="N944" i="34"/>
  <c r="N943" i="34"/>
  <c r="N942" i="34"/>
  <c r="N941" i="34"/>
  <c r="N940" i="34"/>
  <c r="N939" i="34"/>
  <c r="N938" i="34"/>
  <c r="N937" i="34"/>
  <c r="N936" i="34"/>
  <c r="N935" i="34"/>
  <c r="N934" i="34"/>
  <c r="N933" i="34"/>
  <c r="N932" i="34"/>
  <c r="N931" i="34"/>
  <c r="N930" i="34"/>
  <c r="N929" i="34"/>
  <c r="N928" i="34"/>
  <c r="N927" i="34"/>
  <c r="N926" i="34"/>
  <c r="N925" i="34"/>
  <c r="N924" i="34"/>
  <c r="N923" i="34"/>
  <c r="N922" i="34"/>
  <c r="N921" i="34"/>
  <c r="N920" i="34"/>
  <c r="N919" i="34"/>
  <c r="N918" i="34"/>
  <c r="N917" i="34"/>
  <c r="N916" i="34"/>
  <c r="N915" i="34"/>
  <c r="N914" i="34"/>
  <c r="N913" i="34"/>
  <c r="N912" i="34"/>
  <c r="N911" i="34"/>
  <c r="N910" i="34"/>
  <c r="N909" i="34"/>
  <c r="N908" i="34"/>
  <c r="N907" i="34"/>
  <c r="N906" i="34"/>
  <c r="N905" i="34"/>
  <c r="N904" i="34"/>
  <c r="N903" i="34"/>
  <c r="N902" i="34"/>
  <c r="N901" i="34"/>
  <c r="N900" i="34"/>
  <c r="N899" i="34"/>
  <c r="N898" i="34"/>
  <c r="N897" i="34"/>
  <c r="N896" i="34"/>
  <c r="N895" i="34"/>
  <c r="N894" i="34"/>
  <c r="N893" i="34"/>
  <c r="N892" i="34"/>
  <c r="N891" i="34"/>
  <c r="N890" i="34"/>
  <c r="N889" i="34"/>
  <c r="N888" i="34"/>
  <c r="N887" i="34"/>
  <c r="N886" i="34"/>
  <c r="N885" i="34"/>
  <c r="N884" i="34"/>
  <c r="N883" i="34"/>
  <c r="N882" i="34"/>
  <c r="N881" i="34"/>
  <c r="N880" i="34"/>
  <c r="N879" i="34"/>
  <c r="N878" i="34"/>
  <c r="N877" i="34"/>
  <c r="N876" i="34"/>
  <c r="N875" i="34"/>
  <c r="N874" i="34"/>
  <c r="N873" i="34"/>
  <c r="N872" i="34"/>
  <c r="N871" i="34"/>
  <c r="N870" i="34"/>
  <c r="N869" i="34"/>
  <c r="N868" i="34"/>
  <c r="N867" i="34"/>
  <c r="N866" i="34"/>
  <c r="N865" i="34"/>
  <c r="N864" i="34"/>
  <c r="N863" i="34"/>
  <c r="N862" i="34"/>
  <c r="N861" i="34"/>
  <c r="N860" i="34"/>
  <c r="N859" i="34"/>
  <c r="N858" i="34"/>
  <c r="N857" i="34"/>
  <c r="N856" i="34"/>
  <c r="N855" i="34"/>
  <c r="N854" i="34"/>
  <c r="N853" i="34"/>
  <c r="N852" i="34"/>
  <c r="N851" i="34"/>
  <c r="N850" i="34"/>
  <c r="N849" i="34"/>
  <c r="N848" i="34"/>
  <c r="N847" i="34"/>
  <c r="N846" i="34"/>
  <c r="N845" i="34"/>
  <c r="N844" i="34"/>
  <c r="N843" i="34"/>
  <c r="N842" i="34"/>
  <c r="N841" i="34"/>
  <c r="N840" i="34"/>
  <c r="N839" i="34"/>
  <c r="N838" i="34"/>
  <c r="N837" i="34"/>
  <c r="N836" i="34"/>
  <c r="N835" i="34"/>
  <c r="N834" i="34"/>
  <c r="N833" i="34"/>
  <c r="N832" i="34"/>
  <c r="N831" i="34"/>
  <c r="N830" i="34"/>
  <c r="N829" i="34"/>
  <c r="N828" i="34"/>
  <c r="N827" i="34"/>
  <c r="N826" i="34"/>
  <c r="N825" i="34"/>
  <c r="N824" i="34"/>
  <c r="N823" i="34"/>
  <c r="N822" i="34"/>
  <c r="N821" i="34"/>
  <c r="N820" i="34"/>
  <c r="N819" i="34"/>
  <c r="N818" i="34"/>
  <c r="N817" i="34"/>
  <c r="N816" i="34"/>
  <c r="N815" i="34"/>
  <c r="N814" i="34"/>
  <c r="N813" i="34"/>
  <c r="N812" i="34"/>
  <c r="N811" i="34"/>
  <c r="N810" i="34"/>
  <c r="N809" i="34"/>
  <c r="N808" i="34"/>
  <c r="N807" i="34"/>
  <c r="N806" i="34"/>
  <c r="N805" i="34"/>
  <c r="N804" i="34"/>
  <c r="N803" i="34"/>
  <c r="N802" i="34"/>
  <c r="N801" i="34"/>
  <c r="N800" i="34"/>
  <c r="N799" i="34"/>
  <c r="N798" i="34"/>
  <c r="N797" i="34"/>
  <c r="N796" i="34"/>
  <c r="N795" i="34"/>
  <c r="N794" i="34"/>
  <c r="N793" i="34"/>
  <c r="N792" i="34"/>
  <c r="N791" i="34"/>
  <c r="N790" i="34"/>
  <c r="N789" i="34"/>
  <c r="N788" i="34"/>
  <c r="N787" i="34"/>
  <c r="N786" i="34"/>
  <c r="N785" i="34"/>
  <c r="N784" i="34"/>
  <c r="N783" i="34"/>
  <c r="N782" i="34"/>
  <c r="N781" i="34"/>
  <c r="N780" i="34"/>
  <c r="N779" i="34"/>
  <c r="N778" i="34"/>
  <c r="N777" i="34"/>
  <c r="N776" i="34"/>
  <c r="N775" i="34"/>
  <c r="N774" i="34"/>
  <c r="N773" i="34"/>
  <c r="N772" i="34"/>
  <c r="N771" i="34"/>
  <c r="N770" i="34"/>
  <c r="N769" i="34"/>
  <c r="N768" i="34"/>
  <c r="N767" i="34"/>
  <c r="N766" i="34"/>
  <c r="N765" i="34"/>
  <c r="N764" i="34"/>
  <c r="N763" i="34"/>
  <c r="N762" i="34"/>
  <c r="N761" i="34"/>
  <c r="N760" i="34"/>
  <c r="N759" i="34"/>
  <c r="N758" i="34"/>
  <c r="N757" i="34"/>
  <c r="N756" i="34"/>
  <c r="N755" i="34"/>
  <c r="N754" i="34"/>
  <c r="N753" i="34"/>
  <c r="N752" i="34"/>
  <c r="N751" i="34"/>
  <c r="N750" i="34"/>
  <c r="N749" i="34"/>
  <c r="N748" i="34"/>
  <c r="N747" i="34"/>
  <c r="N746" i="34"/>
  <c r="N745" i="34"/>
  <c r="N744" i="34"/>
  <c r="N743" i="34"/>
  <c r="N742" i="34"/>
  <c r="N741" i="34"/>
  <c r="N740" i="34"/>
  <c r="N739" i="34"/>
  <c r="N738" i="34"/>
  <c r="N737" i="34"/>
  <c r="N736" i="34"/>
  <c r="N735" i="34"/>
  <c r="N734" i="34"/>
  <c r="N733" i="34"/>
  <c r="N732" i="34"/>
  <c r="N731" i="34"/>
  <c r="N730" i="34"/>
  <c r="N729" i="34"/>
  <c r="N728" i="34"/>
  <c r="N727" i="34"/>
  <c r="N726" i="34"/>
  <c r="N725" i="34"/>
  <c r="N724" i="34"/>
  <c r="N723" i="34"/>
  <c r="N722" i="34"/>
  <c r="N721" i="34"/>
  <c r="N720" i="34"/>
  <c r="N719" i="34"/>
  <c r="N718" i="34"/>
  <c r="N717" i="34"/>
  <c r="N716" i="34"/>
  <c r="N715" i="34"/>
  <c r="N714" i="34"/>
  <c r="N713" i="34"/>
  <c r="N712" i="34"/>
  <c r="N711" i="34"/>
  <c r="N710" i="34"/>
  <c r="N709" i="34"/>
  <c r="N708" i="34"/>
  <c r="N707" i="34"/>
  <c r="N706" i="34"/>
  <c r="N705" i="34"/>
  <c r="N704" i="34"/>
  <c r="N703" i="34"/>
  <c r="N702" i="34"/>
  <c r="N701" i="34"/>
  <c r="N700" i="34"/>
  <c r="N699" i="34"/>
  <c r="N698" i="34"/>
  <c r="N697" i="34"/>
  <c r="N696" i="34"/>
  <c r="N695" i="34"/>
  <c r="N694" i="34"/>
  <c r="N693" i="34"/>
  <c r="N692" i="34"/>
  <c r="N691" i="34"/>
  <c r="N690" i="34"/>
  <c r="N689" i="34"/>
  <c r="N688" i="34"/>
  <c r="N687" i="34"/>
  <c r="N686" i="34"/>
  <c r="N685" i="34"/>
  <c r="N684" i="34"/>
  <c r="N683" i="34"/>
  <c r="N682" i="34"/>
  <c r="N681" i="34"/>
  <c r="N680" i="34"/>
  <c r="N679" i="34"/>
  <c r="N678" i="34"/>
  <c r="N677" i="34"/>
  <c r="N676" i="34"/>
  <c r="N675" i="34"/>
  <c r="N674" i="34"/>
  <c r="N673" i="34"/>
  <c r="N672" i="34"/>
  <c r="N671" i="34"/>
  <c r="N670" i="34"/>
  <c r="N669" i="34"/>
  <c r="N668" i="34"/>
  <c r="N667" i="34"/>
  <c r="N666" i="34"/>
  <c r="N665" i="34"/>
  <c r="N664" i="34"/>
  <c r="N663" i="34"/>
  <c r="N662" i="34"/>
  <c r="N661" i="34"/>
  <c r="N660" i="34"/>
  <c r="N659" i="34"/>
  <c r="N658" i="34"/>
  <c r="N657" i="34"/>
  <c r="N656" i="34"/>
  <c r="N655" i="34"/>
  <c r="N654" i="34"/>
  <c r="N653" i="34"/>
  <c r="N652" i="34"/>
  <c r="N651" i="34"/>
  <c r="N650" i="34"/>
  <c r="N649" i="34"/>
  <c r="N648" i="34"/>
  <c r="N647" i="34"/>
  <c r="N646" i="34"/>
  <c r="N645" i="34"/>
  <c r="N644" i="34"/>
  <c r="N643" i="34"/>
  <c r="N642" i="34"/>
  <c r="N641" i="34"/>
  <c r="N640" i="34"/>
  <c r="N639" i="34"/>
  <c r="N638" i="34"/>
  <c r="N637" i="34"/>
  <c r="N636" i="34"/>
  <c r="N635" i="34"/>
  <c r="N634" i="34"/>
  <c r="N633" i="34"/>
  <c r="N632" i="34"/>
  <c r="N631" i="34"/>
  <c r="N630" i="34"/>
  <c r="N629" i="34"/>
  <c r="N628" i="34"/>
  <c r="N627" i="34"/>
  <c r="N626" i="34"/>
  <c r="N625" i="34"/>
  <c r="N624" i="34"/>
  <c r="N623" i="34"/>
  <c r="N622" i="34"/>
  <c r="N621" i="34"/>
  <c r="N620" i="34"/>
  <c r="N619" i="34"/>
  <c r="N618" i="34"/>
  <c r="N617" i="34"/>
  <c r="N616" i="34"/>
  <c r="N615" i="34"/>
  <c r="N614" i="34"/>
  <c r="N613" i="34"/>
  <c r="N612" i="34"/>
  <c r="N611" i="34"/>
  <c r="N610" i="34"/>
  <c r="N609" i="34"/>
  <c r="N608" i="34"/>
  <c r="N607" i="34"/>
  <c r="N606" i="34"/>
  <c r="N605" i="34"/>
  <c r="N604" i="34"/>
  <c r="N603" i="34"/>
  <c r="N602" i="34"/>
  <c r="N601" i="34"/>
  <c r="N600" i="34"/>
  <c r="N599" i="34"/>
  <c r="N598" i="34"/>
  <c r="N597" i="34"/>
  <c r="N596" i="34"/>
  <c r="N595" i="34"/>
  <c r="N594" i="34"/>
  <c r="N593" i="34"/>
  <c r="N592" i="34"/>
  <c r="N591" i="34"/>
  <c r="N590" i="34"/>
  <c r="N589" i="34"/>
  <c r="N588" i="34"/>
  <c r="N587" i="34"/>
  <c r="N586" i="34"/>
  <c r="N585" i="34"/>
  <c r="N584" i="34"/>
  <c r="N583" i="34"/>
  <c r="N582" i="34"/>
  <c r="N581" i="34"/>
  <c r="N580" i="34"/>
  <c r="N579" i="34"/>
  <c r="N578" i="34"/>
  <c r="N577" i="34"/>
  <c r="N576" i="34"/>
  <c r="N575" i="34"/>
  <c r="N574" i="34"/>
  <c r="N573" i="34"/>
  <c r="N572" i="34"/>
  <c r="N571" i="34"/>
  <c r="N570" i="34"/>
  <c r="N569" i="34"/>
  <c r="N568" i="34"/>
  <c r="N567" i="34"/>
  <c r="N566" i="34"/>
  <c r="N565" i="34"/>
  <c r="N564" i="34"/>
  <c r="N563" i="34"/>
  <c r="N562" i="34"/>
  <c r="N561" i="34"/>
  <c r="N560" i="34"/>
  <c r="N559" i="34"/>
  <c r="N558" i="34"/>
  <c r="N557" i="34"/>
  <c r="N556" i="34"/>
  <c r="N555" i="34"/>
  <c r="N554" i="34"/>
  <c r="N553" i="34"/>
  <c r="N552" i="34"/>
  <c r="N551" i="34"/>
  <c r="N550" i="34"/>
  <c r="N549" i="34"/>
  <c r="N548" i="34"/>
  <c r="N547" i="34"/>
  <c r="N546" i="34"/>
  <c r="N545" i="34"/>
  <c r="N544" i="34"/>
  <c r="N543" i="34"/>
  <c r="N542" i="34"/>
  <c r="N541" i="34"/>
  <c r="N540" i="34"/>
  <c r="N539" i="34"/>
  <c r="N538" i="34"/>
  <c r="N537" i="34"/>
  <c r="N536" i="34"/>
  <c r="N535" i="34"/>
  <c r="N534" i="34"/>
  <c r="N533" i="34"/>
  <c r="N532" i="34"/>
  <c r="N531" i="34"/>
  <c r="N530" i="34"/>
  <c r="N529" i="34"/>
  <c r="N528" i="34"/>
  <c r="N527" i="34"/>
  <c r="N526" i="34"/>
  <c r="N525" i="34"/>
  <c r="N524" i="34"/>
  <c r="N523" i="34"/>
  <c r="N522" i="34"/>
  <c r="N521" i="34"/>
  <c r="N520" i="34"/>
  <c r="N519" i="34"/>
  <c r="N518" i="34"/>
  <c r="N517" i="34"/>
  <c r="N516" i="34"/>
  <c r="N515" i="34"/>
  <c r="N514" i="34"/>
  <c r="N513" i="34"/>
  <c r="N512" i="34"/>
  <c r="N511" i="34"/>
  <c r="N510" i="34"/>
  <c r="N509" i="34"/>
  <c r="N508" i="34"/>
  <c r="N507" i="34"/>
  <c r="N506" i="34"/>
  <c r="N505" i="34"/>
  <c r="N504" i="34"/>
  <c r="N503" i="34"/>
  <c r="N502" i="34"/>
  <c r="N501" i="34"/>
  <c r="N500" i="34"/>
  <c r="N499" i="34"/>
  <c r="N498" i="34"/>
  <c r="N497" i="34"/>
  <c r="N496" i="34"/>
  <c r="N495" i="34"/>
  <c r="N494" i="34"/>
  <c r="N493" i="34"/>
  <c r="N492" i="34"/>
  <c r="N491" i="34"/>
  <c r="N490" i="34"/>
  <c r="N489" i="34"/>
  <c r="N488" i="34"/>
  <c r="N487" i="34"/>
  <c r="N486" i="34"/>
  <c r="N485" i="34"/>
  <c r="N484" i="34"/>
  <c r="N483" i="34"/>
  <c r="N482" i="34"/>
  <c r="N481" i="34"/>
  <c r="N480" i="34"/>
  <c r="N479" i="34"/>
  <c r="N478" i="34"/>
  <c r="N477" i="34"/>
  <c r="N476" i="34"/>
  <c r="N475" i="34"/>
  <c r="N474" i="34"/>
  <c r="N473" i="34"/>
  <c r="N472" i="34"/>
  <c r="N471" i="34"/>
  <c r="N470" i="34"/>
  <c r="N469" i="34"/>
  <c r="N468" i="34"/>
  <c r="N467" i="34"/>
  <c r="N466" i="34"/>
  <c r="N465" i="34"/>
  <c r="N464" i="34"/>
  <c r="N463" i="34"/>
  <c r="N462" i="34"/>
  <c r="N461" i="34"/>
  <c r="N460" i="34"/>
  <c r="N459" i="34"/>
  <c r="N458" i="34"/>
  <c r="N457" i="34"/>
  <c r="N456" i="34"/>
  <c r="N455" i="34"/>
  <c r="N454" i="34"/>
  <c r="N453" i="34"/>
  <c r="N452" i="34"/>
  <c r="N451" i="34"/>
  <c r="N450" i="34"/>
  <c r="N449" i="34"/>
  <c r="N448" i="34"/>
  <c r="N447" i="34"/>
  <c r="N446" i="34"/>
  <c r="N445" i="34"/>
  <c r="N444" i="34"/>
  <c r="N443" i="34"/>
  <c r="N442" i="34"/>
  <c r="N441" i="34"/>
  <c r="N440" i="34"/>
  <c r="N439" i="34"/>
  <c r="N438" i="34"/>
  <c r="N437" i="34"/>
  <c r="N436" i="34"/>
  <c r="N435" i="34"/>
  <c r="N434" i="34"/>
  <c r="N433" i="34"/>
  <c r="N432" i="34"/>
  <c r="N431" i="34"/>
  <c r="N430" i="34"/>
  <c r="N429" i="34"/>
  <c r="N428" i="34"/>
  <c r="N427" i="34"/>
  <c r="N426" i="34"/>
  <c r="N425" i="34"/>
  <c r="N424" i="34"/>
  <c r="N423" i="34"/>
  <c r="N422" i="34"/>
  <c r="N421" i="34"/>
  <c r="N420" i="34"/>
  <c r="N419" i="34"/>
  <c r="N418" i="34"/>
  <c r="N417" i="34"/>
  <c r="N416" i="34"/>
  <c r="N415" i="34"/>
  <c r="N414" i="34"/>
  <c r="N413" i="34"/>
  <c r="N412" i="34"/>
  <c r="N411" i="34"/>
  <c r="N410" i="34"/>
  <c r="N409" i="34"/>
  <c r="N408" i="34"/>
  <c r="N407" i="34"/>
  <c r="N406" i="34"/>
  <c r="N405" i="34"/>
  <c r="N404" i="34"/>
  <c r="N403" i="34"/>
  <c r="N402" i="34"/>
  <c r="N401" i="34"/>
  <c r="N400" i="34"/>
  <c r="N399" i="34"/>
  <c r="N398" i="34"/>
  <c r="N397" i="34"/>
  <c r="N396" i="34"/>
  <c r="N395" i="34"/>
  <c r="N394" i="34"/>
  <c r="N393" i="34"/>
  <c r="N392" i="34"/>
  <c r="N391" i="34"/>
  <c r="N390" i="34"/>
  <c r="N389" i="34"/>
  <c r="N388" i="34"/>
  <c r="N387" i="34"/>
  <c r="N386" i="34"/>
  <c r="N385" i="34"/>
  <c r="N384" i="34"/>
  <c r="N383" i="34"/>
  <c r="N382" i="34"/>
  <c r="N381" i="34"/>
  <c r="N380" i="34"/>
  <c r="N379" i="34"/>
  <c r="N378" i="34"/>
  <c r="N377" i="34"/>
  <c r="N376" i="34"/>
  <c r="N375" i="34"/>
  <c r="N374" i="34"/>
  <c r="N373" i="34"/>
  <c r="N372" i="34"/>
  <c r="N371" i="34"/>
  <c r="N370" i="34"/>
  <c r="N369" i="34"/>
  <c r="N368" i="34"/>
  <c r="N367" i="34"/>
  <c r="N366" i="34"/>
  <c r="N365" i="34"/>
  <c r="N364" i="34"/>
  <c r="N363" i="34"/>
  <c r="N362" i="34"/>
  <c r="N361" i="34"/>
  <c r="N360" i="34"/>
  <c r="N359" i="34"/>
  <c r="N358" i="34"/>
  <c r="N357" i="34"/>
  <c r="N356" i="34"/>
  <c r="N355" i="34"/>
  <c r="N354" i="34"/>
  <c r="N353" i="34"/>
  <c r="N352" i="34"/>
  <c r="N351" i="34"/>
  <c r="N350" i="34"/>
  <c r="N349" i="34"/>
  <c r="N348" i="34"/>
  <c r="N347" i="34"/>
  <c r="N346" i="34"/>
  <c r="N345" i="34"/>
  <c r="N344" i="34"/>
  <c r="N343" i="34"/>
  <c r="N342" i="34"/>
  <c r="N341" i="34"/>
  <c r="N340" i="34"/>
  <c r="N339" i="34"/>
  <c r="N338" i="34"/>
  <c r="N337" i="34"/>
  <c r="N336" i="34"/>
  <c r="N335" i="34"/>
  <c r="N334" i="34"/>
  <c r="N333" i="34"/>
  <c r="N332" i="34"/>
  <c r="N331" i="34"/>
  <c r="N330" i="34"/>
  <c r="N329" i="34"/>
  <c r="N328" i="34"/>
  <c r="N327" i="34"/>
  <c r="N326" i="34"/>
  <c r="N325" i="34"/>
  <c r="N324" i="34"/>
  <c r="N323" i="34"/>
  <c r="N322" i="34"/>
  <c r="N321" i="34"/>
  <c r="N320" i="34"/>
  <c r="N319" i="34"/>
  <c r="N318" i="34"/>
  <c r="N317" i="34"/>
  <c r="N316" i="34"/>
  <c r="N315" i="34"/>
  <c r="N314" i="34"/>
  <c r="N313" i="34"/>
  <c r="N312" i="34"/>
  <c r="N311" i="34"/>
  <c r="N310" i="34"/>
  <c r="N309" i="34"/>
  <c r="N308" i="34"/>
  <c r="N307" i="34"/>
  <c r="N306" i="34"/>
  <c r="N305" i="34"/>
  <c r="N304" i="34"/>
  <c r="N303" i="34"/>
  <c r="N302" i="34"/>
  <c r="N301" i="34"/>
  <c r="N300" i="34"/>
  <c r="N299" i="34"/>
  <c r="N298" i="34"/>
  <c r="N297" i="34"/>
  <c r="N296" i="34"/>
  <c r="N295" i="34"/>
  <c r="N294" i="34"/>
  <c r="N293" i="34"/>
  <c r="N292" i="34"/>
  <c r="N291" i="34"/>
  <c r="N290" i="34"/>
  <c r="N289" i="34"/>
  <c r="N288" i="34"/>
  <c r="N287" i="34"/>
  <c r="N286" i="34"/>
  <c r="N285" i="34"/>
  <c r="N284" i="34"/>
  <c r="N283" i="34"/>
  <c r="N282" i="34"/>
  <c r="N281" i="34"/>
  <c r="N280" i="34"/>
  <c r="N279" i="34"/>
  <c r="N278" i="34"/>
  <c r="N277" i="34"/>
  <c r="N276" i="34"/>
  <c r="N275" i="34"/>
  <c r="N274" i="34"/>
  <c r="N273" i="34"/>
  <c r="N272" i="34"/>
  <c r="N271" i="34"/>
  <c r="N270" i="34"/>
  <c r="N269" i="34"/>
  <c r="N268" i="34"/>
  <c r="N267" i="34"/>
  <c r="N266" i="34"/>
  <c r="N265" i="34"/>
  <c r="N264" i="34"/>
  <c r="N263" i="34"/>
  <c r="N262" i="34"/>
  <c r="N261" i="34"/>
  <c r="N260" i="34"/>
  <c r="N259" i="34"/>
  <c r="N258" i="34"/>
  <c r="N257" i="34"/>
  <c r="N256" i="34"/>
  <c r="N255" i="34"/>
  <c r="N254" i="34"/>
  <c r="N253" i="34"/>
  <c r="N252" i="34"/>
  <c r="N251" i="34"/>
  <c r="N250" i="34"/>
  <c r="N249" i="34"/>
  <c r="N248" i="34"/>
  <c r="N247" i="34"/>
  <c r="N246" i="34"/>
  <c r="N245" i="34"/>
  <c r="N244" i="34"/>
  <c r="N243" i="34"/>
  <c r="N242" i="34"/>
  <c r="N241" i="34"/>
  <c r="N240" i="34"/>
  <c r="N239" i="34"/>
  <c r="N238" i="34"/>
  <c r="N237" i="34"/>
  <c r="N236" i="34"/>
  <c r="N235" i="34"/>
  <c r="N234" i="34"/>
  <c r="N233" i="34"/>
  <c r="N232" i="34"/>
  <c r="N231" i="34"/>
  <c r="N230" i="34"/>
  <c r="N229" i="34"/>
  <c r="N228" i="34"/>
  <c r="N227" i="34"/>
  <c r="N226" i="34"/>
  <c r="N225" i="34"/>
  <c r="N224" i="34"/>
  <c r="N223" i="34"/>
  <c r="N222" i="34"/>
  <c r="N221" i="34"/>
  <c r="N220" i="34"/>
  <c r="N219" i="34"/>
  <c r="N218" i="34"/>
  <c r="N217" i="34"/>
  <c r="N216" i="34"/>
  <c r="N215" i="34"/>
  <c r="N214" i="34"/>
  <c r="N213" i="34"/>
  <c r="N212" i="34"/>
  <c r="N211" i="34"/>
  <c r="N210" i="34"/>
  <c r="N209" i="34"/>
  <c r="N208" i="34"/>
  <c r="N207" i="34"/>
  <c r="N206" i="34"/>
  <c r="N205" i="34"/>
  <c r="N204" i="34"/>
  <c r="N203" i="34"/>
  <c r="N202" i="34"/>
  <c r="N201" i="34"/>
  <c r="N200" i="34"/>
  <c r="N199" i="34"/>
  <c r="N198" i="34"/>
  <c r="N197" i="34"/>
  <c r="N196" i="34"/>
  <c r="N195" i="34"/>
  <c r="N194" i="34"/>
  <c r="N193" i="34"/>
  <c r="N192" i="34"/>
  <c r="N191" i="34"/>
  <c r="N190" i="34"/>
  <c r="N189" i="34"/>
  <c r="N188" i="34"/>
  <c r="N187" i="34"/>
  <c r="N186" i="34"/>
  <c r="N185" i="34"/>
  <c r="N184" i="34"/>
  <c r="N183" i="34"/>
  <c r="N182" i="34"/>
  <c r="N181" i="34"/>
  <c r="N180" i="34"/>
  <c r="N179" i="34"/>
  <c r="N178" i="34"/>
  <c r="N177" i="34"/>
  <c r="N176" i="34"/>
  <c r="N175" i="34"/>
  <c r="N174" i="34"/>
  <c r="N173" i="34"/>
  <c r="N172" i="34"/>
  <c r="N171" i="34"/>
  <c r="N170" i="34"/>
  <c r="N169" i="34"/>
  <c r="N168" i="34"/>
  <c r="N167" i="34"/>
  <c r="N166" i="34"/>
  <c r="N165" i="34"/>
  <c r="N164" i="34"/>
  <c r="N163" i="34"/>
  <c r="N162" i="34"/>
  <c r="N161" i="34"/>
  <c r="N160" i="34"/>
  <c r="N159" i="34"/>
  <c r="N158" i="34"/>
  <c r="N157" i="34"/>
  <c r="N156" i="34"/>
  <c r="N155" i="34"/>
  <c r="N154" i="34"/>
  <c r="N153" i="34"/>
  <c r="N152" i="34"/>
  <c r="N151" i="34"/>
  <c r="N150" i="34"/>
  <c r="N149" i="34"/>
  <c r="N148" i="34"/>
  <c r="N147" i="34"/>
  <c r="N146" i="34"/>
  <c r="N145" i="34"/>
  <c r="N144" i="34"/>
  <c r="N143" i="34"/>
  <c r="N142" i="34"/>
  <c r="N141" i="34"/>
  <c r="N140" i="34"/>
  <c r="N139" i="34"/>
  <c r="N138" i="34"/>
  <c r="N137" i="34"/>
  <c r="N136" i="34"/>
  <c r="N135" i="34"/>
  <c r="N134" i="34"/>
  <c r="N133" i="34"/>
  <c r="N132" i="34"/>
  <c r="N131" i="34"/>
  <c r="N130" i="34"/>
  <c r="N127" i="34"/>
  <c r="N126" i="34"/>
  <c r="N125" i="34"/>
  <c r="N124" i="34"/>
  <c r="N123" i="34"/>
  <c r="N122" i="34"/>
  <c r="N121" i="34"/>
  <c r="N120" i="34"/>
  <c r="N119" i="34"/>
  <c r="N118" i="34"/>
  <c r="N117" i="34"/>
  <c r="N116" i="34"/>
  <c r="N115" i="34"/>
  <c r="N114" i="34"/>
  <c r="N113" i="34"/>
  <c r="N112" i="34"/>
  <c r="N111" i="34"/>
  <c r="N110" i="34"/>
  <c r="N109" i="34"/>
  <c r="N108" i="34"/>
  <c r="N107" i="34"/>
  <c r="N106" i="34"/>
  <c r="N105" i="34"/>
  <c r="N104" i="34"/>
  <c r="N103" i="34"/>
  <c r="N102" i="34"/>
  <c r="N101" i="34"/>
  <c r="N100" i="34"/>
  <c r="N99" i="34"/>
  <c r="N98" i="34"/>
  <c r="N97" i="34"/>
  <c r="N96" i="34"/>
  <c r="N95" i="34"/>
  <c r="N94" i="34"/>
  <c r="N93" i="34"/>
  <c r="N92" i="34"/>
  <c r="N91" i="34"/>
  <c r="N90" i="34"/>
  <c r="N89" i="34"/>
  <c r="N88" i="34"/>
  <c r="N87" i="34"/>
  <c r="N86" i="34"/>
  <c r="N85" i="34"/>
  <c r="N84" i="34"/>
  <c r="N83" i="34"/>
  <c r="N82" i="34"/>
  <c r="N81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60" i="34"/>
  <c r="N59" i="34"/>
  <c r="N58" i="34"/>
  <c r="N57" i="34"/>
  <c r="N56" i="34"/>
  <c r="N55" i="34"/>
  <c r="N54" i="34"/>
  <c r="N53" i="34"/>
  <c r="N52" i="34"/>
  <c r="N51" i="34"/>
  <c r="N50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E8" i="34" a="1"/>
  <c r="E8" i="34" s="1"/>
  <c r="AA2" i="34" a="1"/>
  <c r="AA2" i="34" s="1"/>
  <c r="N128" i="44" l="1"/>
  <c r="N128" i="37"/>
  <c r="N128" i="41"/>
  <c r="N128" i="36"/>
  <c r="N128" i="40"/>
  <c r="N129" i="40" s="1"/>
  <c r="A19" i="40" s="1"/>
  <c r="N128" i="45"/>
  <c r="N129" i="45" s="1"/>
  <c r="A15" i="45" s="1"/>
  <c r="N128" i="49"/>
  <c r="N128" i="38"/>
  <c r="N129" i="38" s="1"/>
  <c r="B17" i="38" s="1"/>
  <c r="N128" i="42"/>
  <c r="N128" i="46"/>
  <c r="N129" i="46" s="1"/>
  <c r="A26" i="46" s="1"/>
  <c r="N128" i="35"/>
  <c r="N129" i="35" s="1"/>
  <c r="N128" i="39"/>
  <c r="N129" i="39" s="1"/>
  <c r="A19" i="39" s="1"/>
  <c r="N128" i="43"/>
  <c r="N129" i="43" s="1"/>
  <c r="B33" i="43" s="1"/>
  <c r="N128" i="47"/>
  <c r="N129" i="47" s="1"/>
  <c r="N128" i="34"/>
  <c r="N129" i="34" s="1"/>
  <c r="B17" i="34" s="1"/>
  <c r="N129" i="36"/>
  <c r="N129" i="48"/>
  <c r="B13" i="48" s="1"/>
  <c r="N129" i="44"/>
  <c r="B15" i="44" s="1"/>
  <c r="N129" i="42"/>
  <c r="B24" i="42" s="1"/>
  <c r="N129" i="41"/>
  <c r="A27" i="41" s="1"/>
  <c r="N129" i="37"/>
  <c r="B33" i="37" s="1"/>
  <c r="P1" i="16"/>
  <c r="B3" i="16"/>
  <c r="AH1" i="16"/>
  <c r="AL1" i="16"/>
  <c r="AP1" i="16"/>
  <c r="AS1" i="16"/>
  <c r="AU1" i="16"/>
  <c r="AB1" i="16"/>
  <c r="Z1" i="16"/>
  <c r="T1" i="16"/>
  <c r="N1" i="16"/>
  <c r="G1" i="16"/>
  <c r="C1" i="16"/>
  <c r="A34" i="48" l="1"/>
  <c r="N371" i="36"/>
  <c r="B13" i="36" s="1"/>
  <c r="B23" i="47"/>
  <c r="A28" i="47"/>
  <c r="A33" i="47"/>
  <c r="A29" i="47"/>
  <c r="A44" i="47"/>
  <c r="A17" i="47"/>
  <c r="A13" i="45"/>
  <c r="A42" i="47"/>
  <c r="B31" i="47"/>
  <c r="B34" i="43"/>
  <c r="B36" i="43"/>
  <c r="A33" i="46"/>
  <c r="B27" i="46"/>
  <c r="B34" i="37"/>
  <c r="A40" i="38"/>
  <c r="A21" i="46"/>
  <c r="A14" i="46"/>
  <c r="B22" i="37"/>
  <c r="A25" i="38"/>
  <c r="A13" i="43"/>
  <c r="B13" i="45"/>
  <c r="A13" i="46"/>
  <c r="A39" i="46"/>
  <c r="A47" i="37"/>
  <c r="B19" i="38"/>
  <c r="A18" i="43"/>
  <c r="A33" i="45"/>
  <c r="A42" i="46"/>
  <c r="A38" i="46"/>
  <c r="B28" i="46"/>
  <c r="A37" i="38"/>
  <c r="B22" i="38"/>
  <c r="A45" i="38"/>
  <c r="B13" i="38"/>
  <c r="A45" i="47"/>
  <c r="A13" i="35"/>
  <c r="B25" i="37"/>
  <c r="A46" i="38"/>
  <c r="A33" i="38"/>
  <c r="A21" i="38"/>
  <c r="B28" i="38"/>
  <c r="A25" i="39"/>
  <c r="B22" i="41"/>
  <c r="B35" i="45"/>
  <c r="B36" i="47"/>
  <c r="A44" i="37"/>
  <c r="B27" i="37"/>
  <c r="A44" i="38"/>
  <c r="B30" i="38"/>
  <c r="B27" i="38"/>
  <c r="A36" i="38"/>
  <c r="B23" i="39"/>
  <c r="A13" i="41"/>
  <c r="A20" i="35"/>
  <c r="A39" i="35"/>
  <c r="A29" i="35"/>
  <c r="A45" i="45"/>
  <c r="B27" i="35"/>
  <c r="B26" i="45"/>
  <c r="B27" i="45"/>
  <c r="A31" i="45"/>
  <c r="A20" i="45"/>
  <c r="A40" i="46"/>
  <c r="A29" i="46"/>
  <c r="B18" i="46"/>
  <c r="B35" i="46"/>
  <c r="A22" i="46"/>
  <c r="A47" i="46"/>
  <c r="B36" i="46"/>
  <c r="B24" i="46"/>
  <c r="B33" i="46"/>
  <c r="A40" i="47"/>
  <c r="A25" i="47"/>
  <c r="A22" i="47"/>
  <c r="B32" i="47"/>
  <c r="B38" i="48"/>
  <c r="A18" i="48"/>
  <c r="A42" i="35"/>
  <c r="B38" i="38"/>
  <c r="A29" i="38"/>
  <c r="B35" i="38"/>
  <c r="B36" i="38"/>
  <c r="A17" i="40"/>
  <c r="B35" i="41"/>
  <c r="B18" i="45"/>
  <c r="A18" i="45"/>
  <c r="B28" i="45"/>
  <c r="A37" i="46"/>
  <c r="B26" i="46"/>
  <c r="A17" i="46"/>
  <c r="B31" i="46"/>
  <c r="B19" i="46"/>
  <c r="A45" i="46"/>
  <c r="B32" i="46"/>
  <c r="A23" i="46"/>
  <c r="B25" i="46"/>
  <c r="B34" i="47"/>
  <c r="B18" i="47"/>
  <c r="B19" i="47"/>
  <c r="A15" i="47"/>
  <c r="B26" i="48"/>
  <c r="A31" i="48"/>
  <c r="N129" i="49"/>
  <c r="A44" i="49" s="1"/>
  <c r="A42" i="45"/>
  <c r="A47" i="45"/>
  <c r="B20" i="45"/>
  <c r="A44" i="46"/>
  <c r="B34" i="46"/>
  <c r="A25" i="46"/>
  <c r="A30" i="46"/>
  <c r="A18" i="46"/>
  <c r="A41" i="46"/>
  <c r="A31" i="46"/>
  <c r="B20" i="46"/>
  <c r="A17" i="48"/>
  <c r="B33" i="48"/>
  <c r="A44" i="35"/>
  <c r="A21" i="35"/>
  <c r="B19" i="35"/>
  <c r="B28" i="35"/>
  <c r="A13" i="37"/>
  <c r="B28" i="37"/>
  <c r="A35" i="39"/>
  <c r="B27" i="40"/>
  <c r="A42" i="41"/>
  <c r="A24" i="41"/>
  <c r="A44" i="43"/>
  <c r="A29" i="43"/>
  <c r="A34" i="43"/>
  <c r="A36" i="43"/>
  <c r="A31" i="43"/>
  <c r="B17" i="43"/>
  <c r="B34" i="45"/>
  <c r="A17" i="45"/>
  <c r="A26" i="45"/>
  <c r="B36" i="45"/>
  <c r="A46" i="46"/>
  <c r="B38" i="46"/>
  <c r="B30" i="46"/>
  <c r="B22" i="46"/>
  <c r="B14" i="46"/>
  <c r="A34" i="46"/>
  <c r="B23" i="46"/>
  <c r="B15" i="46"/>
  <c r="A43" i="46"/>
  <c r="A35" i="46"/>
  <c r="A27" i="46"/>
  <c r="A15" i="46"/>
  <c r="B17" i="46"/>
  <c r="A37" i="47"/>
  <c r="B26" i="47"/>
  <c r="B35" i="47"/>
  <c r="A47" i="47"/>
  <c r="B24" i="47"/>
  <c r="A46" i="48"/>
  <c r="B34" i="48"/>
  <c r="A25" i="48"/>
  <c r="B14" i="48"/>
  <c r="A30" i="48"/>
  <c r="A47" i="48"/>
  <c r="B24" i="48"/>
  <c r="B29" i="48"/>
  <c r="A23" i="49"/>
  <c r="A47" i="40"/>
  <c r="A40" i="43"/>
  <c r="A25" i="43"/>
  <c r="B27" i="43"/>
  <c r="A47" i="43"/>
  <c r="A27" i="43"/>
  <c r="B32" i="44"/>
  <c r="A42" i="48"/>
  <c r="A33" i="48"/>
  <c r="B22" i="48"/>
  <c r="A38" i="48"/>
  <c r="B27" i="48"/>
  <c r="A41" i="48"/>
  <c r="B20" i="48"/>
  <c r="A24" i="48"/>
  <c r="A37" i="35"/>
  <c r="B35" i="35"/>
  <c r="A33" i="40"/>
  <c r="A31" i="40"/>
  <c r="A34" i="42"/>
  <c r="A37" i="43"/>
  <c r="B18" i="43"/>
  <c r="A22" i="43"/>
  <c r="A43" i="43"/>
  <c r="A19" i="43"/>
  <c r="A40" i="48"/>
  <c r="B30" i="48"/>
  <c r="B18" i="48"/>
  <c r="B35" i="48"/>
  <c r="A22" i="48"/>
  <c r="B36" i="48"/>
  <c r="A15" i="48"/>
  <c r="B17" i="48"/>
  <c r="A15" i="49"/>
  <c r="A33" i="34"/>
  <c r="A17" i="34"/>
  <c r="A35" i="34"/>
  <c r="B31" i="34"/>
  <c r="A33" i="41"/>
  <c r="B19" i="41"/>
  <c r="B36" i="41"/>
  <c r="A25" i="42"/>
  <c r="A45" i="42"/>
  <c r="A42" i="34"/>
  <c r="B15" i="34"/>
  <c r="A46" i="37"/>
  <c r="B26" i="37"/>
  <c r="A34" i="37"/>
  <c r="A31" i="37"/>
  <c r="A40" i="39"/>
  <c r="A24" i="39"/>
  <c r="A37" i="40"/>
  <c r="B31" i="40"/>
  <c r="A35" i="40"/>
  <c r="A46" i="41"/>
  <c r="A29" i="41"/>
  <c r="B21" i="41"/>
  <c r="B15" i="41"/>
  <c r="B28" i="41"/>
  <c r="B14" i="42"/>
  <c r="A35" i="42"/>
  <c r="A17" i="44"/>
  <c r="A26" i="48"/>
  <c r="A14" i="48"/>
  <c r="A39" i="48"/>
  <c r="B28" i="48"/>
  <c r="B16" i="48"/>
  <c r="A32" i="48"/>
  <c r="B21" i="48"/>
  <c r="B29" i="49"/>
  <c r="A37" i="37"/>
  <c r="B37" i="37"/>
  <c r="A20" i="39"/>
  <c r="A21" i="40"/>
  <c r="B15" i="40"/>
  <c r="B38" i="41"/>
  <c r="A17" i="41"/>
  <c r="B27" i="41"/>
  <c r="A43" i="41"/>
  <c r="A46" i="42"/>
  <c r="A14" i="42"/>
  <c r="A16" i="42"/>
  <c r="A23" i="47"/>
  <c r="B19" i="48"/>
  <c r="A45" i="48"/>
  <c r="B32" i="48"/>
  <c r="A23" i="48"/>
  <c r="B37" i="48"/>
  <c r="B25" i="48"/>
  <c r="A16" i="48"/>
  <c r="B20" i="34"/>
  <c r="A45" i="34"/>
  <c r="A40" i="34"/>
  <c r="A25" i="34"/>
  <c r="B16" i="34"/>
  <c r="B23" i="34"/>
  <c r="A43" i="34"/>
  <c r="A27" i="34"/>
  <c r="A28" i="34"/>
  <c r="B29" i="35"/>
  <c r="B13" i="35"/>
  <c r="A36" i="35"/>
  <c r="A15" i="35"/>
  <c r="A16" i="35"/>
  <c r="B20" i="35"/>
  <c r="A31" i="35"/>
  <c r="A41" i="35"/>
  <c r="A28" i="35"/>
  <c r="A14" i="35"/>
  <c r="A22" i="35"/>
  <c r="A30" i="35"/>
  <c r="A38" i="35"/>
  <c r="B14" i="35"/>
  <c r="B22" i="35"/>
  <c r="B30" i="35"/>
  <c r="B38" i="35"/>
  <c r="A46" i="35"/>
  <c r="A24" i="35"/>
  <c r="A23" i="35"/>
  <c r="B32" i="35"/>
  <c r="A45" i="35"/>
  <c r="A32" i="35"/>
  <c r="B15" i="35"/>
  <c r="B23" i="35"/>
  <c r="B31" i="35"/>
  <c r="B17" i="35"/>
  <c r="A17" i="35"/>
  <c r="A25" i="35"/>
  <c r="A33" i="35"/>
  <c r="A40" i="35"/>
  <c r="B33" i="35"/>
  <c r="B24" i="35"/>
  <c r="B36" i="35"/>
  <c r="A47" i="35"/>
  <c r="B37" i="35"/>
  <c r="B34" i="35"/>
  <c r="A18" i="35"/>
  <c r="A26" i="35"/>
  <c r="A34" i="35"/>
  <c r="B21" i="35"/>
  <c r="B18" i="35"/>
  <c r="B26" i="35"/>
  <c r="B16" i="35"/>
  <c r="B21" i="39"/>
  <c r="B33" i="39"/>
  <c r="B20" i="39"/>
  <c r="B28" i="39"/>
  <c r="B36" i="39"/>
  <c r="A45" i="39"/>
  <c r="A28" i="39"/>
  <c r="A18" i="39"/>
  <c r="A26" i="39"/>
  <c r="A34" i="39"/>
  <c r="A32" i="39"/>
  <c r="B18" i="39"/>
  <c r="B26" i="39"/>
  <c r="B34" i="39"/>
  <c r="A42" i="39"/>
  <c r="B13" i="39"/>
  <c r="B25" i="39"/>
  <c r="B16" i="39"/>
  <c r="B24" i="39"/>
  <c r="B32" i="39"/>
  <c r="A41" i="39"/>
  <c r="B17" i="39"/>
  <c r="A14" i="39"/>
  <c r="A22" i="39"/>
  <c r="A30" i="39"/>
  <c r="A38" i="39"/>
  <c r="B14" i="39"/>
  <c r="B22" i="39"/>
  <c r="B30" i="39"/>
  <c r="B38" i="39"/>
  <c r="A46" i="39"/>
  <c r="B37" i="39"/>
  <c r="A23" i="39"/>
  <c r="A39" i="39"/>
  <c r="A36" i="39"/>
  <c r="B27" i="39"/>
  <c r="A13" i="39"/>
  <c r="A29" i="39"/>
  <c r="A44" i="39"/>
  <c r="B29" i="39"/>
  <c r="A27" i="39"/>
  <c r="A43" i="39"/>
  <c r="B15" i="39"/>
  <c r="B31" i="39"/>
  <c r="A17" i="39"/>
  <c r="A33" i="39"/>
  <c r="A16" i="39"/>
  <c r="A15" i="39"/>
  <c r="A31" i="39"/>
  <c r="A47" i="39"/>
  <c r="B19" i="39"/>
  <c r="B35" i="39"/>
  <c r="A21" i="39"/>
  <c r="A37" i="39"/>
  <c r="B26" i="34"/>
  <c r="A26" i="34"/>
  <c r="B28" i="34"/>
  <c r="B33" i="34"/>
  <c r="B34" i="34"/>
  <c r="B18" i="34"/>
  <c r="A34" i="34"/>
  <c r="A18" i="34"/>
  <c r="B36" i="34"/>
  <c r="A15" i="34"/>
  <c r="B21" i="34"/>
  <c r="A20" i="34"/>
  <c r="A36" i="34"/>
  <c r="A19" i="34"/>
  <c r="A31" i="34"/>
  <c r="A39" i="34"/>
  <c r="A47" i="34"/>
  <c r="B19" i="34"/>
  <c r="B27" i="34"/>
  <c r="B35" i="34"/>
  <c r="A13" i="34"/>
  <c r="A21" i="34"/>
  <c r="A29" i="34"/>
  <c r="A37" i="34"/>
  <c r="A44" i="34"/>
  <c r="B24" i="34"/>
  <c r="B25" i="34"/>
  <c r="B37" i="34"/>
  <c r="A23" i="34"/>
  <c r="B32" i="34"/>
  <c r="A41" i="34"/>
  <c r="A14" i="34"/>
  <c r="A22" i="34"/>
  <c r="A30" i="34"/>
  <c r="A38" i="34"/>
  <c r="B14" i="34"/>
  <c r="B22" i="34"/>
  <c r="B30" i="34"/>
  <c r="B38" i="34"/>
  <c r="A46" i="34"/>
  <c r="B13" i="34"/>
  <c r="A28" i="37"/>
  <c r="B29" i="37"/>
  <c r="B20" i="37"/>
  <c r="B36" i="37"/>
  <c r="A32" i="37"/>
  <c r="A26" i="37"/>
  <c r="B17" i="37"/>
  <c r="B14" i="37"/>
  <c r="A25" i="37"/>
  <c r="A33" i="37"/>
  <c r="A40" i="37"/>
  <c r="B37" i="40"/>
  <c r="B13" i="40"/>
  <c r="A36" i="40"/>
  <c r="B20" i="40"/>
  <c r="B28" i="40"/>
  <c r="B36" i="40"/>
  <c r="A45" i="40"/>
  <c r="A18" i="40"/>
  <c r="A26" i="40"/>
  <c r="A34" i="40"/>
  <c r="B14" i="40"/>
  <c r="B22" i="40"/>
  <c r="B30" i="40"/>
  <c r="B38" i="40"/>
  <c r="A46" i="40"/>
  <c r="A20" i="40"/>
  <c r="B16" i="40"/>
  <c r="B24" i="40"/>
  <c r="B32" i="40"/>
  <c r="A41" i="40"/>
  <c r="A14" i="40"/>
  <c r="A22" i="40"/>
  <c r="A30" i="40"/>
  <c r="A38" i="40"/>
  <c r="B18" i="40"/>
  <c r="B26" i="40"/>
  <c r="B34" i="40"/>
  <c r="A42" i="40"/>
  <c r="A15" i="44"/>
  <c r="B13" i="44"/>
  <c r="A41" i="44"/>
  <c r="A18" i="44"/>
  <c r="A26" i="44"/>
  <c r="A34" i="44"/>
  <c r="B20" i="44"/>
  <c r="A35" i="44"/>
  <c r="B14" i="44"/>
  <c r="B22" i="44"/>
  <c r="B30" i="44"/>
  <c r="B38" i="44"/>
  <c r="A46" i="44"/>
  <c r="A43" i="44"/>
  <c r="A22" i="44"/>
  <c r="B31" i="44"/>
  <c r="B24" i="44"/>
  <c r="A47" i="44"/>
  <c r="A21" i="44"/>
  <c r="A33" i="44"/>
  <c r="A42" i="44"/>
  <c r="A14" i="44"/>
  <c r="B23" i="44"/>
  <c r="B35" i="44"/>
  <c r="B28" i="44"/>
  <c r="A13" i="44"/>
  <c r="A25" i="44"/>
  <c r="B34" i="44"/>
  <c r="A44" i="44"/>
  <c r="B36" i="44"/>
  <c r="B19" i="44"/>
  <c r="A30" i="44"/>
  <c r="B16" i="44"/>
  <c r="A39" i="44"/>
  <c r="B18" i="44"/>
  <c r="A29" i="44"/>
  <c r="A40" i="44"/>
  <c r="A42" i="37"/>
  <c r="B30" i="37"/>
  <c r="A21" i="37"/>
  <c r="B21" i="37"/>
  <c r="B19" i="37"/>
  <c r="A45" i="37"/>
  <c r="A23" i="37"/>
  <c r="B13" i="37"/>
  <c r="A44" i="40"/>
  <c r="A29" i="40"/>
  <c r="A13" i="40"/>
  <c r="B23" i="40"/>
  <c r="A43" i="40"/>
  <c r="A27" i="40"/>
  <c r="A28" i="40"/>
  <c r="B34" i="42"/>
  <c r="B23" i="42"/>
  <c r="A37" i="44"/>
  <c r="A38" i="44"/>
  <c r="B38" i="37"/>
  <c r="A29" i="37"/>
  <c r="A17" i="37"/>
  <c r="B35" i="37"/>
  <c r="A18" i="37"/>
  <c r="A39" i="37"/>
  <c r="A15" i="37"/>
  <c r="A40" i="40"/>
  <c r="A25" i="40"/>
  <c r="B35" i="40"/>
  <c r="B19" i="40"/>
  <c r="A39" i="40"/>
  <c r="A23" i="40"/>
  <c r="A20" i="42"/>
  <c r="A36" i="42"/>
  <c r="A15" i="42"/>
  <c r="A23" i="42"/>
  <c r="A31" i="42"/>
  <c r="A39" i="42"/>
  <c r="A47" i="42"/>
  <c r="A32" i="42"/>
  <c r="B19" i="42"/>
  <c r="B27" i="42"/>
  <c r="B35" i="42"/>
  <c r="A13" i="42"/>
  <c r="A21" i="42"/>
  <c r="A29" i="42"/>
  <c r="A37" i="42"/>
  <c r="A44" i="42"/>
  <c r="B21" i="42"/>
  <c r="A19" i="42"/>
  <c r="B28" i="42"/>
  <c r="A41" i="42"/>
  <c r="A24" i="42"/>
  <c r="A18" i="42"/>
  <c r="A30" i="42"/>
  <c r="B25" i="42"/>
  <c r="B18" i="42"/>
  <c r="B30" i="42"/>
  <c r="A40" i="42"/>
  <c r="B13" i="42"/>
  <c r="B37" i="42"/>
  <c r="B20" i="42"/>
  <c r="B32" i="42"/>
  <c r="A43" i="42"/>
  <c r="A28" i="42"/>
  <c r="A22" i="42"/>
  <c r="B31" i="42"/>
  <c r="B29" i="42"/>
  <c r="B22" i="42"/>
  <c r="A33" i="42"/>
  <c r="A42" i="42"/>
  <c r="B33" i="42"/>
  <c r="B16" i="42"/>
  <c r="A27" i="42"/>
  <c r="B36" i="42"/>
  <c r="B17" i="42"/>
  <c r="B15" i="42"/>
  <c r="A26" i="42"/>
  <c r="A38" i="42"/>
  <c r="A17" i="42"/>
  <c r="B26" i="42"/>
  <c r="B38" i="42"/>
  <c r="B26" i="44"/>
  <c r="B27" i="44"/>
  <c r="A42" i="38"/>
  <c r="B34" i="38"/>
  <c r="B26" i="38"/>
  <c r="A13" i="38"/>
  <c r="B37" i="38"/>
  <c r="B20" i="38"/>
  <c r="A40" i="41"/>
  <c r="B30" i="41"/>
  <c r="A21" i="41"/>
  <c r="B25" i="41"/>
  <c r="B31" i="41"/>
  <c r="A18" i="41"/>
  <c r="A47" i="41"/>
  <c r="A31" i="41"/>
  <c r="B13" i="41"/>
  <c r="A42" i="43"/>
  <c r="A33" i="43"/>
  <c r="A21" i="43"/>
  <c r="A38" i="43"/>
  <c r="A26" i="43"/>
  <c r="A14" i="43"/>
  <c r="A45" i="43"/>
  <c r="A35" i="43"/>
  <c r="B20" i="43"/>
  <c r="B37" i="43"/>
  <c r="A24" i="45"/>
  <c r="A32" i="45"/>
  <c r="A23" i="45"/>
  <c r="A39" i="45"/>
  <c r="B19" i="45"/>
  <c r="A38" i="45"/>
  <c r="A25" i="45"/>
  <c r="A40" i="45"/>
  <c r="A44" i="41"/>
  <c r="A37" i="41"/>
  <c r="A25" i="41"/>
  <c r="B14" i="41"/>
  <c r="A16" i="41"/>
  <c r="A26" i="41"/>
  <c r="B29" i="41"/>
  <c r="A39" i="41"/>
  <c r="B26" i="43"/>
  <c r="A17" i="43"/>
  <c r="A30" i="43"/>
  <c r="B19" i="43"/>
  <c r="A28" i="43"/>
  <c r="A39" i="43"/>
  <c r="B28" i="43"/>
  <c r="B17" i="41"/>
  <c r="A19" i="41"/>
  <c r="A35" i="41"/>
  <c r="A45" i="41"/>
  <c r="A36" i="41"/>
  <c r="B23" i="41"/>
  <c r="A34" i="41"/>
  <c r="B35" i="43"/>
  <c r="B13" i="43"/>
  <c r="B29" i="43"/>
  <c r="B24" i="43"/>
  <c r="B32" i="43"/>
  <c r="A41" i="43"/>
  <c r="A24" i="43"/>
  <c r="B15" i="43"/>
  <c r="B23" i="43"/>
  <c r="B31" i="43"/>
  <c r="B14" i="43"/>
  <c r="B22" i="43"/>
  <c r="B30" i="43"/>
  <c r="B38" i="43"/>
  <c r="A46" i="43"/>
  <c r="A13" i="47"/>
  <c r="A30" i="47"/>
  <c r="A18" i="47"/>
  <c r="A41" i="47"/>
  <c r="A31" i="47"/>
  <c r="B20" i="47"/>
  <c r="A36" i="47"/>
  <c r="B13" i="49"/>
  <c r="B13" i="46"/>
  <c r="A46" i="47"/>
  <c r="B38" i="47"/>
  <c r="B30" i="47"/>
  <c r="A21" i="47"/>
  <c r="A38" i="47"/>
  <c r="B27" i="47"/>
  <c r="A14" i="47"/>
  <c r="A39" i="47"/>
  <c r="B28" i="47"/>
  <c r="B16" i="47"/>
  <c r="B33" i="47"/>
  <c r="A44" i="48"/>
  <c r="A37" i="48"/>
  <c r="A29" i="48"/>
  <c r="A21" i="48"/>
  <c r="A13" i="48"/>
  <c r="B31" i="48"/>
  <c r="B23" i="48"/>
  <c r="B15" i="48"/>
  <c r="A43" i="48"/>
  <c r="A35" i="48"/>
  <c r="A27" i="48"/>
  <c r="A19" i="48"/>
  <c r="A36" i="48"/>
  <c r="A28" i="48"/>
  <c r="A20" i="48"/>
  <c r="A45" i="49"/>
  <c r="B36" i="49"/>
  <c r="B28" i="49"/>
  <c r="B20" i="49"/>
  <c r="A32" i="49"/>
  <c r="B13" i="47"/>
  <c r="B25" i="47"/>
  <c r="A24" i="49"/>
  <c r="A20" i="49"/>
  <c r="A19" i="49"/>
  <c r="A36" i="49"/>
  <c r="A16" i="49"/>
  <c r="A20" i="47"/>
  <c r="B17" i="47"/>
  <c r="A32" i="47"/>
  <c r="A24" i="47"/>
  <c r="A16" i="47"/>
  <c r="B22" i="47"/>
  <c r="B14" i="47"/>
  <c r="A34" i="47"/>
  <c r="A26" i="47"/>
  <c r="B15" i="47"/>
  <c r="A43" i="47"/>
  <c r="A35" i="47"/>
  <c r="A27" i="47"/>
  <c r="A19" i="47"/>
  <c r="B37" i="47"/>
  <c r="B29" i="47"/>
  <c r="B21" i="47"/>
  <c r="B16" i="46"/>
  <c r="A36" i="46"/>
  <c r="A28" i="46"/>
  <c r="A20" i="46"/>
  <c r="A32" i="46"/>
  <c r="A24" i="46"/>
  <c r="A16" i="46"/>
  <c r="A19" i="46"/>
  <c r="B37" i="46"/>
  <c r="B29" i="46"/>
  <c r="B21" i="46"/>
  <c r="B29" i="45"/>
  <c r="B17" i="45"/>
  <c r="B25" i="45"/>
  <c r="A46" i="45"/>
  <c r="B38" i="45"/>
  <c r="B30" i="45"/>
  <c r="B22" i="45"/>
  <c r="B14" i="45"/>
  <c r="A34" i="45"/>
  <c r="B23" i="45"/>
  <c r="B15" i="45"/>
  <c r="A43" i="45"/>
  <c r="A35" i="45"/>
  <c r="A27" i="45"/>
  <c r="A19" i="45"/>
  <c r="A36" i="45"/>
  <c r="A28" i="45"/>
  <c r="A16" i="45"/>
  <c r="B37" i="45"/>
  <c r="A44" i="45"/>
  <c r="A37" i="45"/>
  <c r="A29" i="45"/>
  <c r="A21" i="45"/>
  <c r="A30" i="45"/>
  <c r="A22" i="45"/>
  <c r="A14" i="45"/>
  <c r="A41" i="45"/>
  <c r="B32" i="45"/>
  <c r="B24" i="45"/>
  <c r="B16" i="45"/>
  <c r="B33" i="45"/>
  <c r="B21" i="45"/>
  <c r="B31" i="45"/>
  <c r="A19" i="44"/>
  <c r="A27" i="44"/>
  <c r="A36" i="44"/>
  <c r="A28" i="44"/>
  <c r="A20" i="44"/>
  <c r="A45" i="44"/>
  <c r="A23" i="44"/>
  <c r="B33" i="44"/>
  <c r="B25" i="44"/>
  <c r="B17" i="44"/>
  <c r="A32" i="44"/>
  <c r="A24" i="44"/>
  <c r="A16" i="44"/>
  <c r="A31" i="44"/>
  <c r="B37" i="44"/>
  <c r="B29" i="44"/>
  <c r="B21" i="44"/>
  <c r="A23" i="43"/>
  <c r="A15" i="43"/>
  <c r="A16" i="43"/>
  <c r="B25" i="43"/>
  <c r="B21" i="43"/>
  <c r="B16" i="43"/>
  <c r="A20" i="43"/>
  <c r="A32" i="43"/>
  <c r="B34" i="41"/>
  <c r="B26" i="41"/>
  <c r="B18" i="41"/>
  <c r="A28" i="41"/>
  <c r="A38" i="41"/>
  <c r="A30" i="41"/>
  <c r="A22" i="41"/>
  <c r="A14" i="41"/>
  <c r="A20" i="41"/>
  <c r="A41" i="41"/>
  <c r="B32" i="41"/>
  <c r="B24" i="41"/>
  <c r="B16" i="41"/>
  <c r="B33" i="41"/>
  <c r="A23" i="41"/>
  <c r="A15" i="41"/>
  <c r="A32" i="41"/>
  <c r="B20" i="41"/>
  <c r="B37" i="41"/>
  <c r="B33" i="40"/>
  <c r="B25" i="40"/>
  <c r="B17" i="40"/>
  <c r="A15" i="40"/>
  <c r="A32" i="40"/>
  <c r="A24" i="40"/>
  <c r="A16" i="40"/>
  <c r="B29" i="40"/>
  <c r="B21" i="40"/>
  <c r="B18" i="38"/>
  <c r="A28" i="38"/>
  <c r="A34" i="38"/>
  <c r="A26" i="38"/>
  <c r="A18" i="38"/>
  <c r="A24" i="38"/>
  <c r="A43" i="38"/>
  <c r="A35" i="38"/>
  <c r="A27" i="38"/>
  <c r="A19" i="38"/>
  <c r="B29" i="38"/>
  <c r="A32" i="38"/>
  <c r="A17" i="38"/>
  <c r="A16" i="38"/>
  <c r="B31" i="38"/>
  <c r="B23" i="38"/>
  <c r="B15" i="38"/>
  <c r="B21" i="38"/>
  <c r="A41" i="38"/>
  <c r="B32" i="38"/>
  <c r="B24" i="38"/>
  <c r="B16" i="38"/>
  <c r="B25" i="38"/>
  <c r="B33" i="38"/>
  <c r="B14" i="38"/>
  <c r="A38" i="38"/>
  <c r="A30" i="38"/>
  <c r="A22" i="38"/>
  <c r="A14" i="38"/>
  <c r="A47" i="38"/>
  <c r="A39" i="38"/>
  <c r="A31" i="38"/>
  <c r="A23" i="38"/>
  <c r="A15" i="38"/>
  <c r="A20" i="38"/>
  <c r="B18" i="37"/>
  <c r="A36" i="37"/>
  <c r="A38" i="37"/>
  <c r="A30" i="37"/>
  <c r="A22" i="37"/>
  <c r="A14" i="37"/>
  <c r="A16" i="37"/>
  <c r="A41" i="37"/>
  <c r="B32" i="37"/>
  <c r="B24" i="37"/>
  <c r="B16" i="37"/>
  <c r="A20" i="37"/>
  <c r="B31" i="37"/>
  <c r="B23" i="37"/>
  <c r="B15" i="37"/>
  <c r="A24" i="37"/>
  <c r="A43" i="37"/>
  <c r="A35" i="37"/>
  <c r="A27" i="37"/>
  <c r="A19" i="37"/>
  <c r="B25" i="35"/>
  <c r="A43" i="35"/>
  <c r="A35" i="35"/>
  <c r="A27" i="35"/>
  <c r="A19" i="35"/>
  <c r="A32" i="34"/>
  <c r="A24" i="34"/>
  <c r="A16" i="34"/>
  <c r="B29" i="34"/>
  <c r="B34" i="16"/>
  <c r="B26" i="16"/>
  <c r="B18" i="16"/>
  <c r="B10" i="16"/>
  <c r="B33" i="16"/>
  <c r="B25" i="16"/>
  <c r="B17" i="16"/>
  <c r="B9" i="16"/>
  <c r="B32" i="16"/>
  <c r="B24" i="16"/>
  <c r="B16" i="16"/>
  <c r="B8" i="16"/>
  <c r="B31" i="16"/>
  <c r="B23" i="16"/>
  <c r="B15" i="16"/>
  <c r="B7" i="16"/>
  <c r="B30" i="16"/>
  <c r="B22" i="16"/>
  <c r="B14" i="16"/>
  <c r="B6" i="16"/>
  <c r="B2" i="16"/>
  <c r="B29" i="16"/>
  <c r="B21" i="16"/>
  <c r="B13" i="16"/>
  <c r="B5" i="16"/>
  <c r="B36" i="16"/>
  <c r="B28" i="16"/>
  <c r="B20" i="16"/>
  <c r="B12" i="16"/>
  <c r="B4" i="16"/>
  <c r="B35" i="16"/>
  <c r="B27" i="16"/>
  <c r="B19" i="16"/>
  <c r="B11" i="16"/>
  <c r="AT1" i="16"/>
  <c r="AV1" i="16"/>
  <c r="AW1" i="16"/>
  <c r="AX1" i="16"/>
  <c r="AR1" i="16"/>
  <c r="AQ1" i="16"/>
  <c r="AO1" i="16"/>
  <c r="AM1" i="16"/>
  <c r="AN1" i="16"/>
  <c r="AI1" i="16"/>
  <c r="AJ1" i="16"/>
  <c r="AK1" i="16"/>
  <c r="AC1" i="16"/>
  <c r="AE1" i="16"/>
  <c r="AF1" i="16"/>
  <c r="AG1" i="16"/>
  <c r="AD1" i="16"/>
  <c r="Y1" i="16"/>
  <c r="AA1" i="16"/>
  <c r="W1" i="16"/>
  <c r="R1" i="16"/>
  <c r="X1" i="16"/>
  <c r="V1" i="16"/>
  <c r="O1" i="16"/>
  <c r="U1" i="16"/>
  <c r="Q1" i="16"/>
  <c r="S1" i="16"/>
  <c r="K1" i="16"/>
  <c r="L1" i="16"/>
  <c r="M1" i="16"/>
  <c r="J1" i="16"/>
  <c r="I1" i="16"/>
  <c r="H1" i="16"/>
  <c r="F1" i="16"/>
  <c r="E1" i="16"/>
  <c r="D1" i="16"/>
  <c r="C3" i="16"/>
  <c r="D3" i="16"/>
  <c r="E3" i="16"/>
  <c r="F3" i="16"/>
  <c r="G3" i="16"/>
  <c r="H3" i="16"/>
  <c r="I3" i="16"/>
  <c r="J3" i="16"/>
  <c r="K3" i="16"/>
  <c r="L3" i="16"/>
  <c r="M3" i="16"/>
  <c r="N3" i="16"/>
  <c r="O3" i="16"/>
  <c r="P3" i="16"/>
  <c r="Q3" i="16"/>
  <c r="R3" i="16"/>
  <c r="S3" i="16"/>
  <c r="T3" i="16"/>
  <c r="U3" i="16"/>
  <c r="V3" i="16"/>
  <c r="W3" i="16"/>
  <c r="X3" i="16"/>
  <c r="Y3" i="16"/>
  <c r="Z3" i="16"/>
  <c r="AA3" i="16"/>
  <c r="AB3" i="16"/>
  <c r="AC3" i="16"/>
  <c r="AD3" i="16"/>
  <c r="AE3" i="16"/>
  <c r="AF3" i="16"/>
  <c r="AG3" i="16"/>
  <c r="AH3" i="16"/>
  <c r="AI3" i="16"/>
  <c r="AJ3" i="16"/>
  <c r="AK3" i="16"/>
  <c r="AL3" i="16"/>
  <c r="AM3" i="16"/>
  <c r="AN3" i="16"/>
  <c r="AO3" i="16"/>
  <c r="AP3" i="16"/>
  <c r="AQ3" i="16"/>
  <c r="AR3" i="16"/>
  <c r="AS3" i="16"/>
  <c r="AT3" i="16"/>
  <c r="AU3" i="16"/>
  <c r="AV3" i="16"/>
  <c r="AW3" i="16"/>
  <c r="AX3" i="16"/>
  <c r="C4" i="16"/>
  <c r="D4" i="16"/>
  <c r="E4" i="16"/>
  <c r="F4" i="16"/>
  <c r="G4" i="16"/>
  <c r="H4" i="16"/>
  <c r="I4" i="16"/>
  <c r="J4" i="16"/>
  <c r="K4" i="16"/>
  <c r="L4" i="16"/>
  <c r="M4" i="16"/>
  <c r="N4" i="16"/>
  <c r="O4" i="16"/>
  <c r="P4" i="16"/>
  <c r="Q4" i="16"/>
  <c r="R4" i="16"/>
  <c r="S4" i="16"/>
  <c r="T4" i="16"/>
  <c r="U4" i="16"/>
  <c r="V4" i="16"/>
  <c r="W4" i="16"/>
  <c r="X4" i="16"/>
  <c r="Y4" i="16"/>
  <c r="Z4" i="16"/>
  <c r="AA4" i="16"/>
  <c r="AB4" i="16"/>
  <c r="AC4" i="16"/>
  <c r="AD4" i="16"/>
  <c r="AE4" i="16"/>
  <c r="AF4" i="16"/>
  <c r="AG4" i="16"/>
  <c r="AH4" i="16"/>
  <c r="AI4" i="16"/>
  <c r="AJ4" i="16"/>
  <c r="AK4" i="16"/>
  <c r="AL4" i="16"/>
  <c r="AM4" i="16"/>
  <c r="AN4" i="16"/>
  <c r="AO4" i="16"/>
  <c r="AP4" i="16"/>
  <c r="AQ4" i="16"/>
  <c r="AR4" i="16"/>
  <c r="AS4" i="16"/>
  <c r="AT4" i="16"/>
  <c r="AU4" i="16"/>
  <c r="AV4" i="16"/>
  <c r="AW4" i="16"/>
  <c r="AX4" i="16"/>
  <c r="C5" i="16"/>
  <c r="D5" i="16"/>
  <c r="E5" i="16"/>
  <c r="F5" i="16"/>
  <c r="G5" i="16"/>
  <c r="H5" i="16"/>
  <c r="I5" i="16"/>
  <c r="J5" i="16"/>
  <c r="K5" i="16"/>
  <c r="L5" i="16"/>
  <c r="M5" i="16"/>
  <c r="N5" i="16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AC5" i="16"/>
  <c r="AD5" i="16"/>
  <c r="AE5" i="16"/>
  <c r="AF5" i="16"/>
  <c r="AG5" i="16"/>
  <c r="AH5" i="16"/>
  <c r="AI5" i="16"/>
  <c r="AJ5" i="16"/>
  <c r="AK5" i="16"/>
  <c r="AL5" i="16"/>
  <c r="AM5" i="16"/>
  <c r="AN5" i="16"/>
  <c r="AO5" i="16"/>
  <c r="AP5" i="16"/>
  <c r="AQ5" i="16"/>
  <c r="AR5" i="16"/>
  <c r="AS5" i="16"/>
  <c r="AT5" i="16"/>
  <c r="AU5" i="16"/>
  <c r="AV5" i="16"/>
  <c r="AW5" i="16"/>
  <c r="AX5" i="16"/>
  <c r="C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AD6" i="16"/>
  <c r="AE6" i="16"/>
  <c r="AF6" i="16"/>
  <c r="AG6" i="16"/>
  <c r="AH6" i="16"/>
  <c r="AI6" i="16"/>
  <c r="AJ6" i="16"/>
  <c r="AK6" i="16"/>
  <c r="AL6" i="16"/>
  <c r="AM6" i="16"/>
  <c r="AN6" i="16"/>
  <c r="AO6" i="16"/>
  <c r="AP6" i="16"/>
  <c r="AQ6" i="16"/>
  <c r="AR6" i="16"/>
  <c r="AS6" i="16"/>
  <c r="AT6" i="16"/>
  <c r="AU6" i="16"/>
  <c r="AV6" i="16"/>
  <c r="AW6" i="16"/>
  <c r="AX6" i="16"/>
  <c r="C7" i="16"/>
  <c r="D7" i="16"/>
  <c r="E7" i="16"/>
  <c r="F7" i="16"/>
  <c r="G7" i="16"/>
  <c r="H7" i="16"/>
  <c r="I7" i="16"/>
  <c r="J7" i="16"/>
  <c r="K7" i="16"/>
  <c r="L7" i="16"/>
  <c r="M7" i="16"/>
  <c r="N7" i="16"/>
  <c r="O7" i="16"/>
  <c r="P7" i="16"/>
  <c r="Q7" i="16"/>
  <c r="R7" i="16"/>
  <c r="S7" i="16"/>
  <c r="T7" i="16"/>
  <c r="U7" i="16"/>
  <c r="V7" i="16"/>
  <c r="W7" i="16"/>
  <c r="X7" i="16"/>
  <c r="Y7" i="16"/>
  <c r="Z7" i="16"/>
  <c r="AA7" i="16"/>
  <c r="AB7" i="16"/>
  <c r="AC7" i="16"/>
  <c r="AD7" i="16"/>
  <c r="AE7" i="16"/>
  <c r="AF7" i="16"/>
  <c r="AG7" i="16"/>
  <c r="AH7" i="16"/>
  <c r="AI7" i="16"/>
  <c r="AJ7" i="16"/>
  <c r="AK7" i="16"/>
  <c r="AL7" i="16"/>
  <c r="AM7" i="16"/>
  <c r="AN7" i="16"/>
  <c r="AO7" i="16"/>
  <c r="AP7" i="16"/>
  <c r="AQ7" i="16"/>
  <c r="AR7" i="16"/>
  <c r="AS7" i="16"/>
  <c r="AT7" i="16"/>
  <c r="AU7" i="16"/>
  <c r="AV7" i="16"/>
  <c r="AW7" i="16"/>
  <c r="AX7" i="16"/>
  <c r="C8" i="16"/>
  <c r="D8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Y8" i="16"/>
  <c r="Z8" i="16"/>
  <c r="AA8" i="16"/>
  <c r="AB8" i="16"/>
  <c r="AC8" i="16"/>
  <c r="AD8" i="16"/>
  <c r="AE8" i="16"/>
  <c r="AF8" i="16"/>
  <c r="AG8" i="16"/>
  <c r="AH8" i="16"/>
  <c r="AI8" i="16"/>
  <c r="AJ8" i="16"/>
  <c r="AK8" i="16"/>
  <c r="AL8" i="16"/>
  <c r="AM8" i="16"/>
  <c r="AN8" i="16"/>
  <c r="AO8" i="16"/>
  <c r="AP8" i="16"/>
  <c r="AQ8" i="16"/>
  <c r="AR8" i="16"/>
  <c r="AS8" i="16"/>
  <c r="AT8" i="16"/>
  <c r="AU8" i="16"/>
  <c r="AV8" i="16"/>
  <c r="AW8" i="16"/>
  <c r="AX8" i="16"/>
  <c r="C9" i="16"/>
  <c r="D9" i="16"/>
  <c r="E9" i="16"/>
  <c r="F9" i="16"/>
  <c r="G9" i="16"/>
  <c r="H9" i="16"/>
  <c r="I9" i="16"/>
  <c r="J9" i="16"/>
  <c r="K9" i="16"/>
  <c r="L9" i="16"/>
  <c r="M9" i="16"/>
  <c r="N9" i="16"/>
  <c r="O9" i="16"/>
  <c r="P9" i="16"/>
  <c r="Q9" i="16"/>
  <c r="R9" i="16"/>
  <c r="S9" i="16"/>
  <c r="T9" i="16"/>
  <c r="U9" i="16"/>
  <c r="V9" i="16"/>
  <c r="W9" i="16"/>
  <c r="X9" i="16"/>
  <c r="Y9" i="16"/>
  <c r="Z9" i="16"/>
  <c r="AA9" i="16"/>
  <c r="AB9" i="16"/>
  <c r="AC9" i="16"/>
  <c r="AD9" i="16"/>
  <c r="AE9" i="16"/>
  <c r="AF9" i="16"/>
  <c r="AG9" i="16"/>
  <c r="AH9" i="16"/>
  <c r="AI9" i="16"/>
  <c r="AJ9" i="16"/>
  <c r="AK9" i="16"/>
  <c r="AL9" i="16"/>
  <c r="AM9" i="16"/>
  <c r="AN9" i="16"/>
  <c r="AO9" i="16"/>
  <c r="AP9" i="16"/>
  <c r="AQ9" i="16"/>
  <c r="AR9" i="16"/>
  <c r="AS9" i="16"/>
  <c r="AT9" i="16"/>
  <c r="AU9" i="16"/>
  <c r="AV9" i="16"/>
  <c r="AW9" i="16"/>
  <c r="AX9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V10" i="16"/>
  <c r="W10" i="16"/>
  <c r="X10" i="16"/>
  <c r="Y10" i="16"/>
  <c r="Z10" i="16"/>
  <c r="AA10" i="16"/>
  <c r="AB10" i="16"/>
  <c r="AC10" i="16"/>
  <c r="AD10" i="16"/>
  <c r="AE10" i="16"/>
  <c r="AF10" i="16"/>
  <c r="AG10" i="16"/>
  <c r="AH10" i="16"/>
  <c r="AI10" i="16"/>
  <c r="AJ10" i="16"/>
  <c r="AK10" i="16"/>
  <c r="AL10" i="16"/>
  <c r="AM10" i="16"/>
  <c r="AN10" i="16"/>
  <c r="AO10" i="16"/>
  <c r="AP10" i="16"/>
  <c r="AQ10" i="16"/>
  <c r="AR10" i="16"/>
  <c r="AS10" i="16"/>
  <c r="AT10" i="16"/>
  <c r="AU10" i="16"/>
  <c r="AV10" i="16"/>
  <c r="AW10" i="16"/>
  <c r="AX10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Y11" i="16"/>
  <c r="Z11" i="16"/>
  <c r="AA11" i="16"/>
  <c r="AB11" i="16"/>
  <c r="AC11" i="16"/>
  <c r="AD11" i="16"/>
  <c r="AE11" i="16"/>
  <c r="AF11" i="16"/>
  <c r="AG11" i="16"/>
  <c r="AH11" i="16"/>
  <c r="AI11" i="16"/>
  <c r="AJ11" i="16"/>
  <c r="AK11" i="16"/>
  <c r="AL11" i="16"/>
  <c r="AM11" i="16"/>
  <c r="AN11" i="16"/>
  <c r="AO11" i="16"/>
  <c r="AP11" i="16"/>
  <c r="AQ11" i="16"/>
  <c r="AR11" i="16"/>
  <c r="AS11" i="16"/>
  <c r="AT11" i="16"/>
  <c r="AU11" i="16"/>
  <c r="AV11" i="16"/>
  <c r="AW11" i="16"/>
  <c r="AX11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R12" i="16"/>
  <c r="S12" i="16"/>
  <c r="T12" i="16"/>
  <c r="U12" i="16"/>
  <c r="V12" i="16"/>
  <c r="W12" i="16"/>
  <c r="X12" i="16"/>
  <c r="Y12" i="16"/>
  <c r="Z12" i="16"/>
  <c r="AA12" i="16"/>
  <c r="AB12" i="16"/>
  <c r="AC12" i="16"/>
  <c r="AD12" i="16"/>
  <c r="AE12" i="16"/>
  <c r="AF12" i="16"/>
  <c r="AG12" i="16"/>
  <c r="AH12" i="16"/>
  <c r="AI12" i="16"/>
  <c r="AJ12" i="16"/>
  <c r="AK12" i="16"/>
  <c r="AL12" i="16"/>
  <c r="AM12" i="16"/>
  <c r="AN12" i="16"/>
  <c r="AO12" i="16"/>
  <c r="AP12" i="16"/>
  <c r="AQ12" i="16"/>
  <c r="AR12" i="16"/>
  <c r="AS12" i="16"/>
  <c r="AT12" i="16"/>
  <c r="AU12" i="16"/>
  <c r="AV12" i="16"/>
  <c r="AW12" i="16"/>
  <c r="AX12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Y13" i="16"/>
  <c r="Z13" i="16"/>
  <c r="AA13" i="16"/>
  <c r="AB13" i="16"/>
  <c r="AC13" i="16"/>
  <c r="AD13" i="16"/>
  <c r="AE13" i="16"/>
  <c r="AF13" i="16"/>
  <c r="AG13" i="16"/>
  <c r="AH13" i="16"/>
  <c r="AI13" i="16"/>
  <c r="AJ13" i="16"/>
  <c r="AK13" i="16"/>
  <c r="AL13" i="16"/>
  <c r="AM13" i="16"/>
  <c r="AN13" i="16"/>
  <c r="AO13" i="16"/>
  <c r="AP13" i="16"/>
  <c r="AQ13" i="16"/>
  <c r="AR13" i="16"/>
  <c r="AS13" i="16"/>
  <c r="AT13" i="16"/>
  <c r="AU13" i="16"/>
  <c r="AV13" i="16"/>
  <c r="AW13" i="16"/>
  <c r="AX13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X14" i="16"/>
  <c r="Y14" i="16"/>
  <c r="Z14" i="16"/>
  <c r="AA14" i="16"/>
  <c r="AB14" i="16"/>
  <c r="AC14" i="16"/>
  <c r="AD14" i="16"/>
  <c r="AE14" i="16"/>
  <c r="AF14" i="16"/>
  <c r="AG14" i="16"/>
  <c r="AH14" i="16"/>
  <c r="AI14" i="16"/>
  <c r="AJ14" i="16"/>
  <c r="AK14" i="16"/>
  <c r="AL14" i="16"/>
  <c r="AM14" i="16"/>
  <c r="AN14" i="16"/>
  <c r="AO14" i="16"/>
  <c r="AP14" i="16"/>
  <c r="AQ14" i="16"/>
  <c r="AR14" i="16"/>
  <c r="AS14" i="16"/>
  <c r="AT14" i="16"/>
  <c r="AU14" i="16"/>
  <c r="AV14" i="16"/>
  <c r="AW14" i="16"/>
  <c r="AX14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Y15" i="16"/>
  <c r="Z15" i="16"/>
  <c r="AA15" i="16"/>
  <c r="AB15" i="16"/>
  <c r="AC15" i="16"/>
  <c r="AD15" i="16"/>
  <c r="AE15" i="16"/>
  <c r="AF15" i="16"/>
  <c r="AG15" i="16"/>
  <c r="AH15" i="16"/>
  <c r="AI15" i="16"/>
  <c r="AJ15" i="16"/>
  <c r="AK15" i="16"/>
  <c r="AL15" i="16"/>
  <c r="AM15" i="16"/>
  <c r="AN15" i="16"/>
  <c r="AO15" i="16"/>
  <c r="AP15" i="16"/>
  <c r="AQ15" i="16"/>
  <c r="AR15" i="16"/>
  <c r="AS15" i="16"/>
  <c r="AT15" i="16"/>
  <c r="AU15" i="16"/>
  <c r="AV15" i="16"/>
  <c r="AW15" i="16"/>
  <c r="AX15" i="16"/>
  <c r="C16" i="16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R16" i="16"/>
  <c r="S16" i="16"/>
  <c r="T16" i="16"/>
  <c r="U16" i="16"/>
  <c r="V16" i="16"/>
  <c r="W16" i="16"/>
  <c r="X16" i="16"/>
  <c r="Y16" i="16"/>
  <c r="Z16" i="16"/>
  <c r="AA16" i="16"/>
  <c r="AB16" i="16"/>
  <c r="AC16" i="16"/>
  <c r="AD16" i="16"/>
  <c r="AE16" i="16"/>
  <c r="AF16" i="16"/>
  <c r="AG16" i="16"/>
  <c r="AH16" i="16"/>
  <c r="AI16" i="16"/>
  <c r="AJ16" i="16"/>
  <c r="AK16" i="16"/>
  <c r="AL16" i="16"/>
  <c r="AM16" i="16"/>
  <c r="AN16" i="16"/>
  <c r="AO16" i="16"/>
  <c r="AP16" i="16"/>
  <c r="AQ16" i="16"/>
  <c r="AR16" i="16"/>
  <c r="AS16" i="16"/>
  <c r="AT16" i="16"/>
  <c r="AU16" i="16"/>
  <c r="AV16" i="16"/>
  <c r="AW16" i="16"/>
  <c r="AX16" i="16"/>
  <c r="C17" i="16"/>
  <c r="D17" i="16"/>
  <c r="E17" i="16"/>
  <c r="F17" i="16"/>
  <c r="G17" i="16"/>
  <c r="H17" i="16"/>
  <c r="I17" i="16"/>
  <c r="J17" i="16"/>
  <c r="K17" i="16"/>
  <c r="L17" i="16"/>
  <c r="M17" i="16"/>
  <c r="N17" i="16"/>
  <c r="O17" i="16"/>
  <c r="P17" i="16"/>
  <c r="Q17" i="16"/>
  <c r="R17" i="16"/>
  <c r="S17" i="16"/>
  <c r="T17" i="16"/>
  <c r="U17" i="16"/>
  <c r="V17" i="16"/>
  <c r="W17" i="16"/>
  <c r="X17" i="16"/>
  <c r="Y17" i="16"/>
  <c r="Z17" i="16"/>
  <c r="AA17" i="16"/>
  <c r="AB17" i="16"/>
  <c r="AC17" i="16"/>
  <c r="AD17" i="16"/>
  <c r="AE17" i="16"/>
  <c r="AF17" i="16"/>
  <c r="AG17" i="16"/>
  <c r="AH17" i="16"/>
  <c r="AI17" i="16"/>
  <c r="AJ17" i="16"/>
  <c r="AK17" i="16"/>
  <c r="AL17" i="16"/>
  <c r="AM17" i="16"/>
  <c r="AN17" i="16"/>
  <c r="AO17" i="16"/>
  <c r="AP17" i="16"/>
  <c r="AQ17" i="16"/>
  <c r="AR17" i="16"/>
  <c r="AS17" i="16"/>
  <c r="AT17" i="16"/>
  <c r="AU17" i="16"/>
  <c r="AV17" i="16"/>
  <c r="AW17" i="16"/>
  <c r="AX17" i="16"/>
  <c r="C18" i="16"/>
  <c r="D18" i="16"/>
  <c r="E18" i="16"/>
  <c r="F18" i="16"/>
  <c r="G18" i="16"/>
  <c r="H18" i="16"/>
  <c r="I18" i="16"/>
  <c r="J18" i="16"/>
  <c r="K18" i="16"/>
  <c r="L18" i="16"/>
  <c r="M18" i="16"/>
  <c r="N18" i="16"/>
  <c r="O18" i="16"/>
  <c r="P18" i="16"/>
  <c r="Q18" i="16"/>
  <c r="R18" i="16"/>
  <c r="S18" i="16"/>
  <c r="T18" i="16"/>
  <c r="U18" i="16"/>
  <c r="V18" i="16"/>
  <c r="W18" i="16"/>
  <c r="X18" i="16"/>
  <c r="Y18" i="16"/>
  <c r="Z18" i="16"/>
  <c r="AA18" i="16"/>
  <c r="AB18" i="16"/>
  <c r="AC18" i="16"/>
  <c r="AD18" i="16"/>
  <c r="AE18" i="16"/>
  <c r="AF18" i="16"/>
  <c r="AG18" i="16"/>
  <c r="AH18" i="16"/>
  <c r="AI18" i="16"/>
  <c r="AJ18" i="16"/>
  <c r="AK18" i="16"/>
  <c r="AL18" i="16"/>
  <c r="AM18" i="16"/>
  <c r="AN18" i="16"/>
  <c r="AO18" i="16"/>
  <c r="AP18" i="16"/>
  <c r="AQ18" i="16"/>
  <c r="AR18" i="16"/>
  <c r="AS18" i="16"/>
  <c r="AT18" i="16"/>
  <c r="AU18" i="16"/>
  <c r="AV18" i="16"/>
  <c r="AW18" i="16"/>
  <c r="AX18" i="16"/>
  <c r="C19" i="16"/>
  <c r="D19" i="16"/>
  <c r="E19" i="16"/>
  <c r="F19" i="16"/>
  <c r="G19" i="16"/>
  <c r="H19" i="16"/>
  <c r="I19" i="16"/>
  <c r="J19" i="16"/>
  <c r="K19" i="16"/>
  <c r="L19" i="16"/>
  <c r="M19" i="16"/>
  <c r="N19" i="16"/>
  <c r="O19" i="16"/>
  <c r="P19" i="16"/>
  <c r="Q19" i="16"/>
  <c r="R19" i="16"/>
  <c r="S19" i="16"/>
  <c r="T19" i="16"/>
  <c r="U19" i="16"/>
  <c r="V19" i="16"/>
  <c r="W19" i="16"/>
  <c r="X19" i="16"/>
  <c r="Y19" i="16"/>
  <c r="Z19" i="16"/>
  <c r="AA19" i="16"/>
  <c r="AB19" i="16"/>
  <c r="AC19" i="16"/>
  <c r="AD19" i="16"/>
  <c r="AE19" i="16"/>
  <c r="AF19" i="16"/>
  <c r="AG19" i="16"/>
  <c r="AH19" i="16"/>
  <c r="AI19" i="16"/>
  <c r="AJ19" i="16"/>
  <c r="AK19" i="16"/>
  <c r="AL19" i="16"/>
  <c r="AM19" i="16"/>
  <c r="AN19" i="16"/>
  <c r="AO19" i="16"/>
  <c r="AP19" i="16"/>
  <c r="AQ19" i="16"/>
  <c r="AR19" i="16"/>
  <c r="AS19" i="16"/>
  <c r="AT19" i="16"/>
  <c r="AU19" i="16"/>
  <c r="AV19" i="16"/>
  <c r="AW19" i="16"/>
  <c r="AX19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O20" i="16"/>
  <c r="P20" i="16"/>
  <c r="Q20" i="16"/>
  <c r="R20" i="16"/>
  <c r="S20" i="16"/>
  <c r="T20" i="16"/>
  <c r="U20" i="16"/>
  <c r="V20" i="16"/>
  <c r="W20" i="16"/>
  <c r="X20" i="16"/>
  <c r="Y20" i="16"/>
  <c r="Z20" i="16"/>
  <c r="AA20" i="16"/>
  <c r="AB20" i="16"/>
  <c r="AC20" i="16"/>
  <c r="AD20" i="16"/>
  <c r="AE20" i="16"/>
  <c r="AF20" i="16"/>
  <c r="AG20" i="16"/>
  <c r="AH20" i="16"/>
  <c r="AI20" i="16"/>
  <c r="AJ20" i="16"/>
  <c r="AK20" i="16"/>
  <c r="AL20" i="16"/>
  <c r="AM20" i="16"/>
  <c r="AN20" i="16"/>
  <c r="AO20" i="16"/>
  <c r="AP20" i="16"/>
  <c r="AQ20" i="16"/>
  <c r="AR20" i="16"/>
  <c r="AS20" i="16"/>
  <c r="AT20" i="16"/>
  <c r="AU20" i="16"/>
  <c r="AV20" i="16"/>
  <c r="AW20" i="16"/>
  <c r="AX20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O21" i="16"/>
  <c r="P21" i="16"/>
  <c r="Q21" i="16"/>
  <c r="R21" i="16"/>
  <c r="S21" i="16"/>
  <c r="T21" i="16"/>
  <c r="U21" i="16"/>
  <c r="V21" i="16"/>
  <c r="W21" i="16"/>
  <c r="X21" i="16"/>
  <c r="Y21" i="16"/>
  <c r="Z21" i="16"/>
  <c r="AA21" i="16"/>
  <c r="AB21" i="16"/>
  <c r="AC21" i="16"/>
  <c r="AD21" i="16"/>
  <c r="AE21" i="16"/>
  <c r="AF21" i="16"/>
  <c r="AG21" i="16"/>
  <c r="AH21" i="16"/>
  <c r="AI21" i="16"/>
  <c r="AJ21" i="16"/>
  <c r="AK21" i="16"/>
  <c r="AL21" i="16"/>
  <c r="AM21" i="16"/>
  <c r="AN21" i="16"/>
  <c r="AO21" i="16"/>
  <c r="AP21" i="16"/>
  <c r="AQ21" i="16"/>
  <c r="AR21" i="16"/>
  <c r="AS21" i="16"/>
  <c r="AT21" i="16"/>
  <c r="AU21" i="16"/>
  <c r="AV21" i="16"/>
  <c r="AW21" i="16"/>
  <c r="AX21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X22" i="16"/>
  <c r="Y22" i="16"/>
  <c r="Z22" i="16"/>
  <c r="AA22" i="16"/>
  <c r="AB22" i="16"/>
  <c r="AC22" i="16"/>
  <c r="AD22" i="16"/>
  <c r="AE22" i="16"/>
  <c r="AF22" i="16"/>
  <c r="AG22" i="16"/>
  <c r="AH22" i="16"/>
  <c r="AI22" i="16"/>
  <c r="AJ22" i="16"/>
  <c r="AK22" i="16"/>
  <c r="AL22" i="16"/>
  <c r="AM22" i="16"/>
  <c r="AN22" i="16"/>
  <c r="AO22" i="16"/>
  <c r="AP22" i="16"/>
  <c r="AQ22" i="16"/>
  <c r="AR22" i="16"/>
  <c r="AS22" i="16"/>
  <c r="AT22" i="16"/>
  <c r="AU22" i="16"/>
  <c r="AV22" i="16"/>
  <c r="AW22" i="16"/>
  <c r="AX22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O23" i="16"/>
  <c r="P23" i="16"/>
  <c r="Q23" i="16"/>
  <c r="R23" i="16"/>
  <c r="S23" i="16"/>
  <c r="T23" i="16"/>
  <c r="U23" i="16"/>
  <c r="V23" i="16"/>
  <c r="W23" i="16"/>
  <c r="X23" i="16"/>
  <c r="Y23" i="16"/>
  <c r="Z23" i="16"/>
  <c r="AA23" i="16"/>
  <c r="AB23" i="16"/>
  <c r="AC23" i="16"/>
  <c r="AD23" i="16"/>
  <c r="AE23" i="16"/>
  <c r="AF23" i="16"/>
  <c r="AG23" i="16"/>
  <c r="AH23" i="16"/>
  <c r="AI23" i="16"/>
  <c r="AJ23" i="16"/>
  <c r="AK23" i="16"/>
  <c r="AL23" i="16"/>
  <c r="AM23" i="16"/>
  <c r="AN23" i="16"/>
  <c r="AO23" i="16"/>
  <c r="AP23" i="16"/>
  <c r="AQ23" i="16"/>
  <c r="AR23" i="16"/>
  <c r="AS23" i="16"/>
  <c r="AT23" i="16"/>
  <c r="AU23" i="16"/>
  <c r="AV23" i="16"/>
  <c r="AW23" i="16"/>
  <c r="AX23" i="16"/>
  <c r="C24" i="16"/>
  <c r="D24" i="16"/>
  <c r="E24" i="16"/>
  <c r="F24" i="16"/>
  <c r="G24" i="16"/>
  <c r="H24" i="16"/>
  <c r="I24" i="16"/>
  <c r="J24" i="16"/>
  <c r="K24" i="16"/>
  <c r="L24" i="16"/>
  <c r="M24" i="16"/>
  <c r="N24" i="16"/>
  <c r="O24" i="16"/>
  <c r="P24" i="16"/>
  <c r="Q24" i="16"/>
  <c r="R24" i="16"/>
  <c r="S24" i="16"/>
  <c r="T24" i="16"/>
  <c r="U24" i="16"/>
  <c r="V24" i="16"/>
  <c r="W24" i="16"/>
  <c r="X24" i="16"/>
  <c r="Y24" i="16"/>
  <c r="Z24" i="16"/>
  <c r="AA24" i="16"/>
  <c r="AB24" i="16"/>
  <c r="AC24" i="16"/>
  <c r="AD24" i="16"/>
  <c r="AE24" i="16"/>
  <c r="AF24" i="16"/>
  <c r="AG24" i="16"/>
  <c r="AH24" i="16"/>
  <c r="AI24" i="16"/>
  <c r="AJ24" i="16"/>
  <c r="AK24" i="16"/>
  <c r="AL24" i="16"/>
  <c r="AM24" i="16"/>
  <c r="AN24" i="16"/>
  <c r="AO24" i="16"/>
  <c r="AP24" i="16"/>
  <c r="AQ24" i="16"/>
  <c r="AR24" i="16"/>
  <c r="AS24" i="16"/>
  <c r="AT24" i="16"/>
  <c r="AU24" i="16"/>
  <c r="AV24" i="16"/>
  <c r="AW24" i="16"/>
  <c r="AX24" i="16"/>
  <c r="C25" i="16"/>
  <c r="D25" i="16"/>
  <c r="E25" i="16"/>
  <c r="F25" i="16"/>
  <c r="G25" i="16"/>
  <c r="H25" i="16"/>
  <c r="I25" i="16"/>
  <c r="J25" i="16"/>
  <c r="K25" i="16"/>
  <c r="L25" i="16"/>
  <c r="M25" i="16"/>
  <c r="N25" i="16"/>
  <c r="O25" i="16"/>
  <c r="P25" i="16"/>
  <c r="Q25" i="16"/>
  <c r="R25" i="16"/>
  <c r="S25" i="16"/>
  <c r="T25" i="16"/>
  <c r="U25" i="16"/>
  <c r="V25" i="16"/>
  <c r="W25" i="16"/>
  <c r="X25" i="16"/>
  <c r="Y25" i="16"/>
  <c r="Z25" i="16"/>
  <c r="AA25" i="16"/>
  <c r="AB25" i="16"/>
  <c r="AC25" i="16"/>
  <c r="AD25" i="16"/>
  <c r="AE25" i="16"/>
  <c r="AF25" i="16"/>
  <c r="AG25" i="16"/>
  <c r="AH25" i="16"/>
  <c r="AI25" i="16"/>
  <c r="AJ25" i="16"/>
  <c r="AK25" i="16"/>
  <c r="AL25" i="16"/>
  <c r="AM25" i="16"/>
  <c r="AN25" i="16"/>
  <c r="AO25" i="16"/>
  <c r="AP25" i="16"/>
  <c r="AQ25" i="16"/>
  <c r="AR25" i="16"/>
  <c r="AS25" i="16"/>
  <c r="AT25" i="16"/>
  <c r="AU25" i="16"/>
  <c r="AV25" i="16"/>
  <c r="AW25" i="16"/>
  <c r="AX25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O26" i="16"/>
  <c r="P26" i="16"/>
  <c r="Q26" i="16"/>
  <c r="R26" i="16"/>
  <c r="S26" i="16"/>
  <c r="T26" i="16"/>
  <c r="U26" i="16"/>
  <c r="V26" i="16"/>
  <c r="W26" i="16"/>
  <c r="X26" i="16"/>
  <c r="Y26" i="16"/>
  <c r="Z26" i="16"/>
  <c r="AA26" i="16"/>
  <c r="AB26" i="16"/>
  <c r="AC26" i="16"/>
  <c r="AD26" i="16"/>
  <c r="AE26" i="16"/>
  <c r="AF26" i="16"/>
  <c r="AG26" i="16"/>
  <c r="AH26" i="16"/>
  <c r="AI26" i="16"/>
  <c r="AJ26" i="16"/>
  <c r="AK26" i="16"/>
  <c r="AL26" i="16"/>
  <c r="AM26" i="16"/>
  <c r="AN26" i="16"/>
  <c r="AO26" i="16"/>
  <c r="AP26" i="16"/>
  <c r="AQ26" i="16"/>
  <c r="AR26" i="16"/>
  <c r="AS26" i="16"/>
  <c r="AT26" i="16"/>
  <c r="AU26" i="16"/>
  <c r="AV26" i="16"/>
  <c r="AW26" i="16"/>
  <c r="AX26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O27" i="16"/>
  <c r="P27" i="16"/>
  <c r="Q27" i="16"/>
  <c r="R27" i="16"/>
  <c r="S27" i="16"/>
  <c r="T27" i="16"/>
  <c r="U27" i="16"/>
  <c r="V27" i="16"/>
  <c r="W27" i="16"/>
  <c r="X27" i="16"/>
  <c r="Y27" i="16"/>
  <c r="Z27" i="16"/>
  <c r="AA27" i="16"/>
  <c r="AB27" i="16"/>
  <c r="AC27" i="16"/>
  <c r="AD27" i="16"/>
  <c r="AE27" i="16"/>
  <c r="AF27" i="16"/>
  <c r="AG27" i="16"/>
  <c r="AH27" i="16"/>
  <c r="AI27" i="16"/>
  <c r="AJ27" i="16"/>
  <c r="AK27" i="16"/>
  <c r="AL27" i="16"/>
  <c r="AM27" i="16"/>
  <c r="AN27" i="16"/>
  <c r="AO27" i="16"/>
  <c r="AP27" i="16"/>
  <c r="AQ27" i="16"/>
  <c r="AR27" i="16"/>
  <c r="AS27" i="16"/>
  <c r="AT27" i="16"/>
  <c r="AU27" i="16"/>
  <c r="AV27" i="16"/>
  <c r="AW27" i="16"/>
  <c r="AX27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O28" i="16"/>
  <c r="P28" i="16"/>
  <c r="Q28" i="16"/>
  <c r="R28" i="16"/>
  <c r="S28" i="16"/>
  <c r="T28" i="16"/>
  <c r="U28" i="16"/>
  <c r="V28" i="16"/>
  <c r="W28" i="16"/>
  <c r="X28" i="16"/>
  <c r="Y28" i="16"/>
  <c r="Z28" i="16"/>
  <c r="AA28" i="16"/>
  <c r="AB28" i="16"/>
  <c r="AC28" i="16"/>
  <c r="AD28" i="16"/>
  <c r="AE28" i="16"/>
  <c r="AF28" i="16"/>
  <c r="AG28" i="16"/>
  <c r="AH28" i="16"/>
  <c r="AI28" i="16"/>
  <c r="AJ28" i="16"/>
  <c r="AK28" i="16"/>
  <c r="AL28" i="16"/>
  <c r="AM28" i="16"/>
  <c r="AN28" i="16"/>
  <c r="AO28" i="16"/>
  <c r="AP28" i="16"/>
  <c r="AQ28" i="16"/>
  <c r="AR28" i="16"/>
  <c r="AS28" i="16"/>
  <c r="AT28" i="16"/>
  <c r="AU28" i="16"/>
  <c r="AV28" i="16"/>
  <c r="AW28" i="16"/>
  <c r="AX28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O29" i="16"/>
  <c r="P29" i="16"/>
  <c r="Q29" i="16"/>
  <c r="R29" i="16"/>
  <c r="S29" i="16"/>
  <c r="T29" i="16"/>
  <c r="U29" i="16"/>
  <c r="V29" i="16"/>
  <c r="W29" i="16"/>
  <c r="X29" i="16"/>
  <c r="Y29" i="16"/>
  <c r="Z29" i="16"/>
  <c r="AA29" i="16"/>
  <c r="AB29" i="16"/>
  <c r="AC29" i="16"/>
  <c r="AD29" i="16"/>
  <c r="AE29" i="16"/>
  <c r="AF29" i="16"/>
  <c r="AG29" i="16"/>
  <c r="AH29" i="16"/>
  <c r="AI29" i="16"/>
  <c r="AJ29" i="16"/>
  <c r="AK29" i="16"/>
  <c r="AL29" i="16"/>
  <c r="AM29" i="16"/>
  <c r="AN29" i="16"/>
  <c r="AO29" i="16"/>
  <c r="AP29" i="16"/>
  <c r="AQ29" i="16"/>
  <c r="AR29" i="16"/>
  <c r="AS29" i="16"/>
  <c r="AT29" i="16"/>
  <c r="AU29" i="16"/>
  <c r="AV29" i="16"/>
  <c r="AW29" i="16"/>
  <c r="AX29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O30" i="16"/>
  <c r="P30" i="16"/>
  <c r="Q30" i="16"/>
  <c r="R30" i="16"/>
  <c r="S30" i="16"/>
  <c r="T30" i="16"/>
  <c r="U30" i="16"/>
  <c r="V30" i="16"/>
  <c r="W30" i="16"/>
  <c r="X30" i="16"/>
  <c r="Y30" i="16"/>
  <c r="Z30" i="16"/>
  <c r="AA30" i="16"/>
  <c r="AB30" i="16"/>
  <c r="AC30" i="16"/>
  <c r="AD30" i="16"/>
  <c r="AE30" i="16"/>
  <c r="AF30" i="16"/>
  <c r="AG30" i="16"/>
  <c r="AH30" i="16"/>
  <c r="AI30" i="16"/>
  <c r="AJ30" i="16"/>
  <c r="AK30" i="16"/>
  <c r="AL30" i="16"/>
  <c r="AM30" i="16"/>
  <c r="AN30" i="16"/>
  <c r="AO30" i="16"/>
  <c r="AP30" i="16"/>
  <c r="AQ30" i="16"/>
  <c r="AR30" i="16"/>
  <c r="AS30" i="16"/>
  <c r="AT30" i="16"/>
  <c r="AU30" i="16"/>
  <c r="AV30" i="16"/>
  <c r="AW30" i="16"/>
  <c r="AX30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O31" i="16"/>
  <c r="P31" i="16"/>
  <c r="Q31" i="16"/>
  <c r="R31" i="16"/>
  <c r="S31" i="16"/>
  <c r="T31" i="16"/>
  <c r="U31" i="16"/>
  <c r="V31" i="16"/>
  <c r="W31" i="16"/>
  <c r="X31" i="16"/>
  <c r="Y31" i="16"/>
  <c r="Z31" i="16"/>
  <c r="AA31" i="16"/>
  <c r="AB31" i="16"/>
  <c r="AC31" i="16"/>
  <c r="AD31" i="16"/>
  <c r="AE31" i="16"/>
  <c r="AF31" i="16"/>
  <c r="AG31" i="16"/>
  <c r="AH31" i="16"/>
  <c r="AI31" i="16"/>
  <c r="AJ31" i="16"/>
  <c r="AK31" i="16"/>
  <c r="AL31" i="16"/>
  <c r="AM31" i="16"/>
  <c r="AN31" i="16"/>
  <c r="AO31" i="16"/>
  <c r="AP31" i="16"/>
  <c r="AQ31" i="16"/>
  <c r="AR31" i="16"/>
  <c r="AS31" i="16"/>
  <c r="AT31" i="16"/>
  <c r="AU31" i="16"/>
  <c r="AV31" i="16"/>
  <c r="AW31" i="16"/>
  <c r="AX31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T32" i="16"/>
  <c r="U32" i="16"/>
  <c r="V32" i="16"/>
  <c r="W32" i="16"/>
  <c r="X32" i="16"/>
  <c r="Y32" i="16"/>
  <c r="Z32" i="16"/>
  <c r="AA32" i="16"/>
  <c r="AB32" i="16"/>
  <c r="AC32" i="16"/>
  <c r="AD32" i="16"/>
  <c r="AE32" i="16"/>
  <c r="AF32" i="16"/>
  <c r="AG32" i="16"/>
  <c r="AH32" i="16"/>
  <c r="AI32" i="16"/>
  <c r="AJ32" i="16"/>
  <c r="AK32" i="16"/>
  <c r="AL32" i="16"/>
  <c r="AM32" i="16"/>
  <c r="AN32" i="16"/>
  <c r="AO32" i="16"/>
  <c r="AP32" i="16"/>
  <c r="AQ32" i="16"/>
  <c r="AR32" i="16"/>
  <c r="AS32" i="16"/>
  <c r="AT32" i="16"/>
  <c r="AU32" i="16"/>
  <c r="AV32" i="16"/>
  <c r="AW32" i="16"/>
  <c r="AX32" i="16"/>
  <c r="C33" i="16"/>
  <c r="D33" i="16"/>
  <c r="E33" i="16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W33" i="16"/>
  <c r="X33" i="16"/>
  <c r="Y33" i="16"/>
  <c r="Z33" i="16"/>
  <c r="AA33" i="16"/>
  <c r="AB33" i="16"/>
  <c r="AC33" i="16"/>
  <c r="AD33" i="16"/>
  <c r="AE33" i="16"/>
  <c r="AF33" i="16"/>
  <c r="AG33" i="16"/>
  <c r="AH33" i="16"/>
  <c r="AI33" i="16"/>
  <c r="AJ33" i="16"/>
  <c r="AK33" i="16"/>
  <c r="AL33" i="16"/>
  <c r="AM33" i="16"/>
  <c r="AN33" i="16"/>
  <c r="AO33" i="16"/>
  <c r="AP33" i="16"/>
  <c r="AQ33" i="16"/>
  <c r="AR33" i="16"/>
  <c r="AS33" i="16"/>
  <c r="AT33" i="16"/>
  <c r="AU33" i="16"/>
  <c r="AV33" i="16"/>
  <c r="AW33" i="16"/>
  <c r="AX33" i="16"/>
  <c r="C34" i="16"/>
  <c r="D34" i="16"/>
  <c r="E34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W34" i="16"/>
  <c r="X34" i="16"/>
  <c r="Y34" i="16"/>
  <c r="Z34" i="16"/>
  <c r="AA34" i="16"/>
  <c r="AB34" i="16"/>
  <c r="AC34" i="16"/>
  <c r="AD34" i="16"/>
  <c r="AE34" i="16"/>
  <c r="AF34" i="16"/>
  <c r="AG34" i="16"/>
  <c r="AH34" i="16"/>
  <c r="AI34" i="16"/>
  <c r="AJ34" i="16"/>
  <c r="AK34" i="16"/>
  <c r="AL34" i="16"/>
  <c r="AM34" i="16"/>
  <c r="AN34" i="16"/>
  <c r="AO34" i="16"/>
  <c r="AP34" i="16"/>
  <c r="AQ34" i="16"/>
  <c r="AR34" i="16"/>
  <c r="AS34" i="16"/>
  <c r="AT34" i="16"/>
  <c r="AU34" i="16"/>
  <c r="AV34" i="16"/>
  <c r="AW34" i="16"/>
  <c r="AX34" i="16"/>
  <c r="C35" i="16"/>
  <c r="D35" i="16"/>
  <c r="E35" i="16"/>
  <c r="F35" i="16"/>
  <c r="G35" i="16"/>
  <c r="H35" i="16"/>
  <c r="I35" i="16"/>
  <c r="J35" i="16"/>
  <c r="K35" i="16"/>
  <c r="L35" i="16"/>
  <c r="M35" i="16"/>
  <c r="N35" i="16"/>
  <c r="O35" i="16"/>
  <c r="P35" i="16"/>
  <c r="Q35" i="16"/>
  <c r="R35" i="16"/>
  <c r="S35" i="16"/>
  <c r="T35" i="16"/>
  <c r="U35" i="16"/>
  <c r="V35" i="16"/>
  <c r="W35" i="16"/>
  <c r="X35" i="16"/>
  <c r="Y35" i="16"/>
  <c r="Z35" i="16"/>
  <c r="AA35" i="16"/>
  <c r="AB35" i="16"/>
  <c r="AC35" i="16"/>
  <c r="AD35" i="16"/>
  <c r="AE35" i="16"/>
  <c r="AF35" i="16"/>
  <c r="AG35" i="16"/>
  <c r="AH35" i="16"/>
  <c r="AI35" i="16"/>
  <c r="AJ35" i="16"/>
  <c r="AK35" i="16"/>
  <c r="AL35" i="16"/>
  <c r="AM35" i="16"/>
  <c r="AN35" i="16"/>
  <c r="AO35" i="16"/>
  <c r="AP35" i="16"/>
  <c r="AQ35" i="16"/>
  <c r="AR35" i="16"/>
  <c r="AS35" i="16"/>
  <c r="AT35" i="16"/>
  <c r="AU35" i="16"/>
  <c r="AV35" i="16"/>
  <c r="AW35" i="16"/>
  <c r="AX35" i="16"/>
  <c r="C36" i="16"/>
  <c r="D36" i="16"/>
  <c r="E36" i="16"/>
  <c r="F36" i="16"/>
  <c r="G36" i="16"/>
  <c r="H36" i="16"/>
  <c r="I36" i="16"/>
  <c r="J36" i="16"/>
  <c r="K36" i="16"/>
  <c r="L36" i="16"/>
  <c r="M36" i="16"/>
  <c r="N36" i="16"/>
  <c r="O36" i="16"/>
  <c r="P36" i="16"/>
  <c r="Q36" i="16"/>
  <c r="R36" i="16"/>
  <c r="S36" i="16"/>
  <c r="T36" i="16"/>
  <c r="U36" i="16"/>
  <c r="V36" i="16"/>
  <c r="W36" i="16"/>
  <c r="X36" i="16"/>
  <c r="Y36" i="16"/>
  <c r="Z36" i="16"/>
  <c r="AA36" i="16"/>
  <c r="AB36" i="16"/>
  <c r="AC36" i="16"/>
  <c r="AD36" i="16"/>
  <c r="AE36" i="16"/>
  <c r="AF36" i="16"/>
  <c r="AG36" i="16"/>
  <c r="AH36" i="16"/>
  <c r="AI36" i="16"/>
  <c r="AJ36" i="16"/>
  <c r="AK36" i="16"/>
  <c r="AL36" i="16"/>
  <c r="AM36" i="16"/>
  <c r="AN36" i="16"/>
  <c r="AO36" i="16"/>
  <c r="AP36" i="16"/>
  <c r="AQ36" i="16"/>
  <c r="AR36" i="16"/>
  <c r="AS36" i="16"/>
  <c r="AT36" i="16"/>
  <c r="AU36" i="16"/>
  <c r="AV36" i="16"/>
  <c r="AW36" i="16"/>
  <c r="AX36" i="16"/>
  <c r="AV2" i="16"/>
  <c r="AW2" i="16"/>
  <c r="AX2" i="16"/>
  <c r="AU2" i="16"/>
  <c r="AR2" i="16"/>
  <c r="AS2" i="16"/>
  <c r="AT2" i="16"/>
  <c r="AQ2" i="16"/>
  <c r="AN2" i="16"/>
  <c r="AO2" i="16"/>
  <c r="AP2" i="16"/>
  <c r="AM2" i="16"/>
  <c r="AJ2" i="16"/>
  <c r="AK2" i="16"/>
  <c r="AL2" i="16"/>
  <c r="AI2" i="16"/>
  <c r="AF2" i="16"/>
  <c r="AG2" i="16"/>
  <c r="AH2" i="16"/>
  <c r="AE2" i="16"/>
  <c r="AB2" i="16"/>
  <c r="AC2" i="16"/>
  <c r="AD2" i="16"/>
  <c r="AA2" i="16"/>
  <c r="X2" i="16"/>
  <c r="Y2" i="16"/>
  <c r="Z2" i="16"/>
  <c r="W2" i="16"/>
  <c r="T2" i="16"/>
  <c r="U2" i="16"/>
  <c r="V2" i="16"/>
  <c r="S2" i="16"/>
  <c r="P2" i="16"/>
  <c r="Q2" i="16"/>
  <c r="R2" i="16"/>
  <c r="O2" i="16"/>
  <c r="L2" i="16"/>
  <c r="M2" i="16"/>
  <c r="N2" i="16"/>
  <c r="K2" i="16"/>
  <c r="H2" i="16"/>
  <c r="I2" i="16"/>
  <c r="J2" i="16"/>
  <c r="G2" i="16"/>
  <c r="D2" i="16"/>
  <c r="E2" i="16"/>
  <c r="F2" i="16"/>
  <c r="C2" i="16"/>
  <c r="BF334" i="16"/>
  <c r="N13" i="1"/>
  <c r="A22" i="49" l="1"/>
  <c r="B26" i="49"/>
  <c r="B32" i="49"/>
  <c r="A30" i="49"/>
  <c r="B34" i="49"/>
  <c r="A43" i="49"/>
  <c r="A47" i="49"/>
  <c r="A38" i="49"/>
  <c r="A42" i="49"/>
  <c r="B16" i="49"/>
  <c r="B33" i="49"/>
  <c r="B25" i="49"/>
  <c r="A14" i="49"/>
  <c r="B18" i="49"/>
  <c r="N372" i="36"/>
  <c r="B14" i="36" s="1"/>
  <c r="A13" i="36"/>
  <c r="B15" i="49"/>
  <c r="A13" i="49"/>
  <c r="A35" i="49"/>
  <c r="A37" i="49"/>
  <c r="B17" i="49"/>
  <c r="A21" i="49"/>
  <c r="B31" i="49"/>
  <c r="B37" i="49"/>
  <c r="A27" i="49"/>
  <c r="A41" i="49"/>
  <c r="A28" i="49"/>
  <c r="B19" i="49"/>
  <c r="B27" i="49"/>
  <c r="B35" i="49"/>
  <c r="A17" i="49"/>
  <c r="A25" i="49"/>
  <c r="A33" i="49"/>
  <c r="A40" i="49"/>
  <c r="B23" i="49"/>
  <c r="A29" i="49"/>
  <c r="B24" i="49"/>
  <c r="A26" i="49"/>
  <c r="B30" i="49"/>
  <c r="A31" i="49"/>
  <c r="A39" i="49"/>
  <c r="A34" i="49"/>
  <c r="B38" i="49"/>
  <c r="B21" i="49"/>
  <c r="B14" i="49"/>
  <c r="A46" i="49"/>
  <c r="A18" i="49"/>
  <c r="B22" i="49"/>
  <c r="BF1315" i="16"/>
  <c r="BF921" i="16"/>
  <c r="BF1483" i="16"/>
  <c r="BF1467" i="16"/>
  <c r="BF1290" i="16"/>
  <c r="BF803" i="16"/>
  <c r="BF1443" i="16"/>
  <c r="BF1259" i="16"/>
  <c r="BF1419" i="16"/>
  <c r="BF1197" i="16"/>
  <c r="BF1571" i="16"/>
  <c r="BF1403" i="16"/>
  <c r="BF1133" i="16"/>
  <c r="BF1547" i="16"/>
  <c r="BF1379" i="16"/>
  <c r="BF1091" i="16"/>
  <c r="BF1531" i="16"/>
  <c r="BF1355" i="16"/>
  <c r="BF1027" i="16"/>
  <c r="BF1507" i="16"/>
  <c r="BF1339" i="16"/>
  <c r="BF963" i="16"/>
  <c r="BF1587" i="16"/>
  <c r="BF1523" i="16"/>
  <c r="BF1459" i="16"/>
  <c r="BF1395" i="16"/>
  <c r="BF1331" i="16"/>
  <c r="BF1241" i="16"/>
  <c r="BF1069" i="16"/>
  <c r="BF899" i="16"/>
  <c r="BF1579" i="16"/>
  <c r="BF1515" i="16"/>
  <c r="BF1451" i="16"/>
  <c r="BF1387" i="16"/>
  <c r="BF1323" i="16"/>
  <c r="BF1219" i="16"/>
  <c r="BF1049" i="16"/>
  <c r="BF867" i="16"/>
  <c r="BF1563" i="16"/>
  <c r="BF1499" i="16"/>
  <c r="BF1435" i="16"/>
  <c r="BF1371" i="16"/>
  <c r="BF1307" i="16"/>
  <c r="BF1177" i="16"/>
  <c r="BF1005" i="16"/>
  <c r="BF739" i="16"/>
  <c r="BF1555" i="16"/>
  <c r="BF1491" i="16"/>
  <c r="BF1427" i="16"/>
  <c r="BF1363" i="16"/>
  <c r="BF1299" i="16"/>
  <c r="BF1155" i="16"/>
  <c r="BF985" i="16"/>
  <c r="BF526" i="16"/>
  <c r="BF1539" i="16"/>
  <c r="BF1475" i="16"/>
  <c r="BF1411" i="16"/>
  <c r="BF1347" i="16"/>
  <c r="BF1275" i="16"/>
  <c r="BF1113" i="16"/>
  <c r="BF941" i="16"/>
  <c r="BF1586" i="16"/>
  <c r="BF1578" i="16"/>
  <c r="BF1570" i="16"/>
  <c r="BF1562" i="16"/>
  <c r="BF1554" i="16"/>
  <c r="BF1546" i="16"/>
  <c r="BF1538" i="16"/>
  <c r="BF1530" i="16"/>
  <c r="BF1522" i="16"/>
  <c r="BF1514" i="16"/>
  <c r="BF1506" i="16"/>
  <c r="BF1498" i="16"/>
  <c r="BF1490" i="16"/>
  <c r="BF1482" i="16"/>
  <c r="BF1474" i="16"/>
  <c r="BF1466" i="16"/>
  <c r="BF1458" i="16"/>
  <c r="BF1450" i="16"/>
  <c r="BF1442" i="16"/>
  <c r="BF1434" i="16"/>
  <c r="BF1426" i="16"/>
  <c r="BF1418" i="16"/>
  <c r="BF1410" i="16"/>
  <c r="BF1402" i="16"/>
  <c r="BF1394" i="16"/>
  <c r="BF1386" i="16"/>
  <c r="BF1378" i="16"/>
  <c r="BF1370" i="16"/>
  <c r="BF1362" i="16"/>
  <c r="BF1354" i="16"/>
  <c r="BF1346" i="16"/>
  <c r="BF1338" i="16"/>
  <c r="BF1330" i="16"/>
  <c r="BF1322" i="16"/>
  <c r="BF1314" i="16"/>
  <c r="BF1306" i="16"/>
  <c r="BF1298" i="16"/>
  <c r="BF1289" i="16"/>
  <c r="BF1274" i="16"/>
  <c r="BF1258" i="16"/>
  <c r="BF1237" i="16"/>
  <c r="BF1217" i="16"/>
  <c r="BF1195" i="16"/>
  <c r="BF1173" i="16"/>
  <c r="BF1153" i="16"/>
  <c r="BF1131" i="16"/>
  <c r="BF1109" i="16"/>
  <c r="BF1089" i="16"/>
  <c r="BF1067" i="16"/>
  <c r="BF1045" i="16"/>
  <c r="BF1025" i="16"/>
  <c r="BF1003" i="16"/>
  <c r="BF981" i="16"/>
  <c r="BF961" i="16"/>
  <c r="BF939" i="16"/>
  <c r="BF917" i="16"/>
  <c r="BF897" i="16"/>
  <c r="BF859" i="16"/>
  <c r="BF795" i="16"/>
  <c r="BF731" i="16"/>
  <c r="BF462" i="16"/>
  <c r="BF1585" i="16"/>
  <c r="BF1577" i="16"/>
  <c r="BF1569" i="16"/>
  <c r="BF1561" i="16"/>
  <c r="BF1553" i="16"/>
  <c r="BF1545" i="16"/>
  <c r="BF1537" i="16"/>
  <c r="BF1529" i="16"/>
  <c r="BF1521" i="16"/>
  <c r="BF1513" i="16"/>
  <c r="BF1505" i="16"/>
  <c r="BF1497" i="16"/>
  <c r="BF1489" i="16"/>
  <c r="BF1481" i="16"/>
  <c r="BF1473" i="16"/>
  <c r="BF1465" i="16"/>
  <c r="BF1457" i="16"/>
  <c r="BF1449" i="16"/>
  <c r="BF1441" i="16"/>
  <c r="BF1433" i="16"/>
  <c r="BF1425" i="16"/>
  <c r="BF1417" i="16"/>
  <c r="BF1409" i="16"/>
  <c r="BF1401" i="16"/>
  <c r="BF1393" i="16"/>
  <c r="BF1385" i="16"/>
  <c r="BF1377" i="16"/>
  <c r="BF1369" i="16"/>
  <c r="BF1361" i="16"/>
  <c r="BF1353" i="16"/>
  <c r="BF1345" i="16"/>
  <c r="BF1337" i="16"/>
  <c r="BF1329" i="16"/>
  <c r="BF1321" i="16"/>
  <c r="BF1313" i="16"/>
  <c r="BF1305" i="16"/>
  <c r="BF1297" i="16"/>
  <c r="BF1285" i="16"/>
  <c r="BF1273" i="16"/>
  <c r="BF1257" i="16"/>
  <c r="BF1235" i="16"/>
  <c r="BF1213" i="16"/>
  <c r="BF1193" i="16"/>
  <c r="BF1171" i="16"/>
  <c r="BF1149" i="16"/>
  <c r="BF1129" i="16"/>
  <c r="BF1107" i="16"/>
  <c r="BF1085" i="16"/>
  <c r="BF1065" i="16"/>
  <c r="BF1043" i="16"/>
  <c r="BF1021" i="16"/>
  <c r="BF1001" i="16"/>
  <c r="BF979" i="16"/>
  <c r="BF957" i="16"/>
  <c r="BF937" i="16"/>
  <c r="BF915" i="16"/>
  <c r="BF893" i="16"/>
  <c r="BF851" i="16"/>
  <c r="BF787" i="16"/>
  <c r="BF723" i="16"/>
  <c r="BF398" i="16"/>
  <c r="BF1584" i="16"/>
  <c r="BF1576" i="16"/>
  <c r="BF1568" i="16"/>
  <c r="BF1560" i="16"/>
  <c r="BF1552" i="16"/>
  <c r="BF1544" i="16"/>
  <c r="BF1536" i="16"/>
  <c r="BF1528" i="16"/>
  <c r="BF1520" i="16"/>
  <c r="BF1512" i="16"/>
  <c r="BF1504" i="16"/>
  <c r="BF1496" i="16"/>
  <c r="BF1488" i="16"/>
  <c r="BF1480" i="16"/>
  <c r="BF1472" i="16"/>
  <c r="BF1464" i="16"/>
  <c r="BF1456" i="16"/>
  <c r="BF1448" i="16"/>
  <c r="BF1440" i="16"/>
  <c r="BF1432" i="16"/>
  <c r="BF1424" i="16"/>
  <c r="BF1416" i="16"/>
  <c r="BF1408" i="16"/>
  <c r="BF1400" i="16"/>
  <c r="BF1392" i="16"/>
  <c r="BF1384" i="16"/>
  <c r="BF1376" i="16"/>
  <c r="BF1368" i="16"/>
  <c r="BF1360" i="16"/>
  <c r="BF1352" i="16"/>
  <c r="BF1344" i="16"/>
  <c r="BF1336" i="16"/>
  <c r="BF1328" i="16"/>
  <c r="BF1320" i="16"/>
  <c r="BF1312" i="16"/>
  <c r="BF1304" i="16"/>
  <c r="BF1296" i="16"/>
  <c r="BF1284" i="16"/>
  <c r="BF1269" i="16"/>
  <c r="BF1253" i="16"/>
  <c r="BF1233" i="16"/>
  <c r="BF1211" i="16"/>
  <c r="BF1189" i="16"/>
  <c r="BF1169" i="16"/>
  <c r="BF1147" i="16"/>
  <c r="BF1125" i="16"/>
  <c r="BF1105" i="16"/>
  <c r="BF1083" i="16"/>
  <c r="BF1061" i="16"/>
  <c r="BF1041" i="16"/>
  <c r="BF1019" i="16"/>
  <c r="BF997" i="16"/>
  <c r="BF977" i="16"/>
  <c r="BF955" i="16"/>
  <c r="BF933" i="16"/>
  <c r="BF913" i="16"/>
  <c r="BF891" i="16"/>
  <c r="BF843" i="16"/>
  <c r="BF779" i="16"/>
  <c r="BF715" i="16"/>
  <c r="BF2" i="16"/>
  <c r="BF26" i="16"/>
  <c r="BF34" i="16"/>
  <c r="BF42" i="16"/>
  <c r="BF71" i="16"/>
  <c r="BF79" i="16"/>
  <c r="BF87" i="16"/>
  <c r="BF95" i="16"/>
  <c r="BF103" i="16"/>
  <c r="BF111" i="16"/>
  <c r="BF119" i="16"/>
  <c r="BF127" i="16"/>
  <c r="BF135" i="16"/>
  <c r="BF143" i="16"/>
  <c r="BF151" i="16"/>
  <c r="BF159" i="16"/>
  <c r="BF167" i="16"/>
  <c r="BF175" i="16"/>
  <c r="BF183" i="16"/>
  <c r="BF191" i="16"/>
  <c r="BF199" i="16"/>
  <c r="BF207" i="16"/>
  <c r="BF215" i="16"/>
  <c r="BF223" i="16"/>
  <c r="BF231" i="16"/>
  <c r="BF239" i="16"/>
  <c r="BF247" i="16"/>
  <c r="BF255" i="16"/>
  <c r="BF263" i="16"/>
  <c r="BF271" i="16"/>
  <c r="BF279" i="16"/>
  <c r="BF287" i="16"/>
  <c r="BF295" i="16"/>
  <c r="BF303" i="16"/>
  <c r="BF311" i="16"/>
  <c r="BF319" i="16"/>
  <c r="BF327" i="16"/>
  <c r="BF335" i="16"/>
  <c r="BF343" i="16"/>
  <c r="BF351" i="16"/>
  <c r="BF359" i="16"/>
  <c r="BF367" i="16"/>
  <c r="BF375" i="16"/>
  <c r="BF383" i="16"/>
  <c r="BF391" i="16"/>
  <c r="BF399" i="16"/>
  <c r="BF407" i="16"/>
  <c r="BF415" i="16"/>
  <c r="BF423" i="16"/>
  <c r="BF431" i="16"/>
  <c r="BF439" i="16"/>
  <c r="BF447" i="16"/>
  <c r="BF455" i="16"/>
  <c r="BF463" i="16"/>
  <c r="BF471" i="16"/>
  <c r="BF479" i="16"/>
  <c r="BF487" i="16"/>
  <c r="BF495" i="16"/>
  <c r="BF503" i="16"/>
  <c r="BF511" i="16"/>
  <c r="BF519" i="16"/>
  <c r="BF527" i="16"/>
  <c r="BF535" i="16"/>
  <c r="BF543" i="16"/>
  <c r="BF551" i="16"/>
  <c r="BF559" i="16"/>
  <c r="BF567" i="16"/>
  <c r="BF575" i="16"/>
  <c r="BF583" i="16"/>
  <c r="BF591" i="16"/>
  <c r="BF599" i="16"/>
  <c r="BF607" i="16"/>
  <c r="BF615" i="16"/>
  <c r="BF623" i="16"/>
  <c r="BF631" i="16"/>
  <c r="BF639" i="16"/>
  <c r="BF647" i="16"/>
  <c r="BF655" i="16"/>
  <c r="BF663" i="16"/>
  <c r="BF671" i="16"/>
  <c r="BF679" i="16"/>
  <c r="BF687" i="16"/>
  <c r="BF695" i="16"/>
  <c r="BF3" i="16"/>
  <c r="BF27" i="16"/>
  <c r="BF35" i="16"/>
  <c r="BF43" i="16"/>
  <c r="BF72" i="16"/>
  <c r="BF80" i="16"/>
  <c r="BF88" i="16"/>
  <c r="BF96" i="16"/>
  <c r="BF104" i="16"/>
  <c r="BF112" i="16"/>
  <c r="BF120" i="16"/>
  <c r="BF128" i="16"/>
  <c r="BF136" i="16"/>
  <c r="BF144" i="16"/>
  <c r="BF152" i="16"/>
  <c r="BF160" i="16"/>
  <c r="BF168" i="16"/>
  <c r="BF176" i="16"/>
  <c r="BF184" i="16"/>
  <c r="BF192" i="16"/>
  <c r="BF200" i="16"/>
  <c r="BF208" i="16"/>
  <c r="BF216" i="16"/>
  <c r="BF224" i="16"/>
  <c r="BF232" i="16"/>
  <c r="BF240" i="16"/>
  <c r="BF248" i="16"/>
  <c r="BF256" i="16"/>
  <c r="BF264" i="16"/>
  <c r="BF272" i="16"/>
  <c r="BF280" i="16"/>
  <c r="BF288" i="16"/>
  <c r="BF296" i="16"/>
  <c r="BF304" i="16"/>
  <c r="BF312" i="16"/>
  <c r="BF320" i="16"/>
  <c r="BF328" i="16"/>
  <c r="BF336" i="16"/>
  <c r="BF344" i="16"/>
  <c r="BF352" i="16"/>
  <c r="BF360" i="16"/>
  <c r="BF368" i="16"/>
  <c r="BF376" i="16"/>
  <c r="BF384" i="16"/>
  <c r="BF392" i="16"/>
  <c r="BF400" i="16"/>
  <c r="BF408" i="16"/>
  <c r="BF416" i="16"/>
  <c r="BF424" i="16"/>
  <c r="BF432" i="16"/>
  <c r="BF440" i="16"/>
  <c r="BF448" i="16"/>
  <c r="BF456" i="16"/>
  <c r="BF464" i="16"/>
  <c r="BF472" i="16"/>
  <c r="BF480" i="16"/>
  <c r="BF488" i="16"/>
  <c r="BF496" i="16"/>
  <c r="BF504" i="16"/>
  <c r="BF512" i="16"/>
  <c r="BF520" i="16"/>
  <c r="BF528" i="16"/>
  <c r="BF536" i="16"/>
  <c r="BF544" i="16"/>
  <c r="BF552" i="16"/>
  <c r="BF560" i="16"/>
  <c r="BF568" i="16"/>
  <c r="BF576" i="16"/>
  <c r="BF584" i="16"/>
  <c r="BF592" i="16"/>
  <c r="BF600" i="16"/>
  <c r="BF608" i="16"/>
  <c r="BF616" i="16"/>
  <c r="BF624" i="16"/>
  <c r="BF632" i="16"/>
  <c r="BF640" i="16"/>
  <c r="BF648" i="16"/>
  <c r="BF656" i="16"/>
  <c r="BF664" i="16"/>
  <c r="BF672" i="16"/>
  <c r="BF680" i="16"/>
  <c r="BF688" i="16"/>
  <c r="BF696" i="16"/>
  <c r="BF4" i="16"/>
  <c r="BF28" i="16"/>
  <c r="BF36" i="16"/>
  <c r="BF44" i="16"/>
  <c r="BF73" i="16"/>
  <c r="BF81" i="16"/>
  <c r="BF89" i="16"/>
  <c r="BF97" i="16"/>
  <c r="BF105" i="16"/>
  <c r="BF113" i="16"/>
  <c r="BF121" i="16"/>
  <c r="BF129" i="16"/>
  <c r="BF137" i="16"/>
  <c r="BF145" i="16"/>
  <c r="BF153" i="16"/>
  <c r="BF161" i="16"/>
  <c r="BF169" i="16"/>
  <c r="BF177" i="16"/>
  <c r="BF185" i="16"/>
  <c r="BF193" i="16"/>
  <c r="BF201" i="16"/>
  <c r="BF209" i="16"/>
  <c r="BF217" i="16"/>
  <c r="BF225" i="16"/>
  <c r="BF233" i="16"/>
  <c r="BF241" i="16"/>
  <c r="BF249" i="16"/>
  <c r="BF257" i="16"/>
  <c r="BF265" i="16"/>
  <c r="BF273" i="16"/>
  <c r="BF281" i="16"/>
  <c r="BF289" i="16"/>
  <c r="BF297" i="16"/>
  <c r="BF305" i="16"/>
  <c r="BF313" i="16"/>
  <c r="BF321" i="16"/>
  <c r="BF329" i="16"/>
  <c r="BF337" i="16"/>
  <c r="BF345" i="16"/>
  <c r="BF353" i="16"/>
  <c r="BF361" i="16"/>
  <c r="BF369" i="16"/>
  <c r="BF377" i="16"/>
  <c r="BF385" i="16"/>
  <c r="BF393" i="16"/>
  <c r="BF401" i="16"/>
  <c r="BF409" i="16"/>
  <c r="BF417" i="16"/>
  <c r="BF425" i="16"/>
  <c r="BF433" i="16"/>
  <c r="BF441" i="16"/>
  <c r="BF449" i="16"/>
  <c r="BF457" i="16"/>
  <c r="BF465" i="16"/>
  <c r="BF473" i="16"/>
  <c r="BF481" i="16"/>
  <c r="BF489" i="16"/>
  <c r="BF497" i="16"/>
  <c r="BF505" i="16"/>
  <c r="BF513" i="16"/>
  <c r="BF521" i="16"/>
  <c r="BF529" i="16"/>
  <c r="BF537" i="16"/>
  <c r="BF545" i="16"/>
  <c r="BF553" i="16"/>
  <c r="BF561" i="16"/>
  <c r="BF569" i="16"/>
  <c r="BF577" i="16"/>
  <c r="BF585" i="16"/>
  <c r="BF593" i="16"/>
  <c r="BF601" i="16"/>
  <c r="BF609" i="16"/>
  <c r="BF617" i="16"/>
  <c r="BF625" i="16"/>
  <c r="BF633" i="16"/>
  <c r="BF641" i="16"/>
  <c r="BF649" i="16"/>
  <c r="BF657" i="16"/>
  <c r="BF665" i="16"/>
  <c r="BF673" i="16"/>
  <c r="BF681" i="16"/>
  <c r="BF689" i="16"/>
  <c r="BF5" i="16"/>
  <c r="BF29" i="16"/>
  <c r="BF37" i="16"/>
  <c r="BF45" i="16"/>
  <c r="BF74" i="16"/>
  <c r="BF82" i="16"/>
  <c r="BF90" i="16"/>
  <c r="BF98" i="16"/>
  <c r="BF106" i="16"/>
  <c r="BF114" i="16"/>
  <c r="BF122" i="16"/>
  <c r="BF130" i="16"/>
  <c r="BF138" i="16"/>
  <c r="BF146" i="16"/>
  <c r="BF154" i="16"/>
  <c r="BF162" i="16"/>
  <c r="BF170" i="16"/>
  <c r="BF178" i="16"/>
  <c r="BF186" i="16"/>
  <c r="BF194" i="16"/>
  <c r="BF202" i="16"/>
  <c r="BF210" i="16"/>
  <c r="BF218" i="16"/>
  <c r="BF226" i="16"/>
  <c r="BF234" i="16"/>
  <c r="BF242" i="16"/>
  <c r="BF250" i="16"/>
  <c r="BF258" i="16"/>
  <c r="BF266" i="16"/>
  <c r="BF274" i="16"/>
  <c r="BF282" i="16"/>
  <c r="BF290" i="16"/>
  <c r="BF298" i="16"/>
  <c r="BF306" i="16"/>
  <c r="BF314" i="16"/>
  <c r="BF322" i="16"/>
  <c r="BF330" i="16"/>
  <c r="BF338" i="16"/>
  <c r="BF346" i="16"/>
  <c r="BF354" i="16"/>
  <c r="BF362" i="16"/>
  <c r="BF370" i="16"/>
  <c r="BF378" i="16"/>
  <c r="BF386" i="16"/>
  <c r="BF394" i="16"/>
  <c r="BF402" i="16"/>
  <c r="BF410" i="16"/>
  <c r="BF418" i="16"/>
  <c r="BF426" i="16"/>
  <c r="BF434" i="16"/>
  <c r="BF442" i="16"/>
  <c r="BF450" i="16"/>
  <c r="BF458" i="16"/>
  <c r="BF466" i="16"/>
  <c r="BF474" i="16"/>
  <c r="BF482" i="16"/>
  <c r="BF490" i="16"/>
  <c r="BF498" i="16"/>
  <c r="BF506" i="16"/>
  <c r="BF514" i="16"/>
  <c r="BF522" i="16"/>
  <c r="BF530" i="16"/>
  <c r="BF538" i="16"/>
  <c r="BF546" i="16"/>
  <c r="BF554" i="16"/>
  <c r="BF562" i="16"/>
  <c r="BF570" i="16"/>
  <c r="BF578" i="16"/>
  <c r="BF586" i="16"/>
  <c r="BF594" i="16"/>
  <c r="BF602" i="16"/>
  <c r="BF610" i="16"/>
  <c r="BF618" i="16"/>
  <c r="BF626" i="16"/>
  <c r="BF634" i="16"/>
  <c r="BF642" i="16"/>
  <c r="BF650" i="16"/>
  <c r="BF658" i="16"/>
  <c r="BF666" i="16"/>
  <c r="BF674" i="16"/>
  <c r="BF682" i="16"/>
  <c r="BF690" i="16"/>
  <c r="BF698" i="16"/>
  <c r="BF30" i="16"/>
  <c r="BF38" i="16"/>
  <c r="BF46" i="16"/>
  <c r="BF75" i="16"/>
  <c r="BF83" i="16"/>
  <c r="BF91" i="16"/>
  <c r="BF99" i="16"/>
  <c r="BF107" i="16"/>
  <c r="BF115" i="16"/>
  <c r="BF123" i="16"/>
  <c r="BF131" i="16"/>
  <c r="BF139" i="16"/>
  <c r="BF147" i="16"/>
  <c r="BF155" i="16"/>
  <c r="BF163" i="16"/>
  <c r="BF171" i="16"/>
  <c r="BF179" i="16"/>
  <c r="BF187" i="16"/>
  <c r="BF195" i="16"/>
  <c r="BF203" i="16"/>
  <c r="BF211" i="16"/>
  <c r="BF219" i="16"/>
  <c r="BF227" i="16"/>
  <c r="BF235" i="16"/>
  <c r="BF243" i="16"/>
  <c r="BF251" i="16"/>
  <c r="BF259" i="16"/>
  <c r="BF267" i="16"/>
  <c r="BF275" i="16"/>
  <c r="BF283" i="16"/>
  <c r="BF291" i="16"/>
  <c r="BF299" i="16"/>
  <c r="BF307" i="16"/>
  <c r="BF315" i="16"/>
  <c r="BF323" i="16"/>
  <c r="BF331" i="16"/>
  <c r="BF339" i="16"/>
  <c r="BF347" i="16"/>
  <c r="BF355" i="16"/>
  <c r="BF363" i="16"/>
  <c r="BF371" i="16"/>
  <c r="BF379" i="16"/>
  <c r="BF387" i="16"/>
  <c r="BF395" i="16"/>
  <c r="BF403" i="16"/>
  <c r="BF411" i="16"/>
  <c r="BF419" i="16"/>
  <c r="BF427" i="16"/>
  <c r="BF435" i="16"/>
  <c r="BF443" i="16"/>
  <c r="BF451" i="16"/>
  <c r="BF459" i="16"/>
  <c r="BF467" i="16"/>
  <c r="BF475" i="16"/>
  <c r="BF483" i="16"/>
  <c r="BF491" i="16"/>
  <c r="BF499" i="16"/>
  <c r="BF507" i="16"/>
  <c r="BF515" i="16"/>
  <c r="BF523" i="16"/>
  <c r="BF531" i="16"/>
  <c r="BF539" i="16"/>
  <c r="BF547" i="16"/>
  <c r="BF555" i="16"/>
  <c r="BF563" i="16"/>
  <c r="BF571" i="16"/>
  <c r="BF579" i="16"/>
  <c r="BF587" i="16"/>
  <c r="BF595" i="16"/>
  <c r="BF603" i="16"/>
  <c r="BF611" i="16"/>
  <c r="BF619" i="16"/>
  <c r="BF627" i="16"/>
  <c r="BF635" i="16"/>
  <c r="BF643" i="16"/>
  <c r="BF651" i="16"/>
  <c r="BF659" i="16"/>
  <c r="BF667" i="16"/>
  <c r="BF675" i="16"/>
  <c r="BF683" i="16"/>
  <c r="BF691" i="16"/>
  <c r="BF31" i="16"/>
  <c r="BF39" i="16"/>
  <c r="BF47" i="16"/>
  <c r="BF76" i="16"/>
  <c r="BF84" i="16"/>
  <c r="BF92" i="16"/>
  <c r="BF100" i="16"/>
  <c r="BF108" i="16"/>
  <c r="BF116" i="16"/>
  <c r="BF124" i="16"/>
  <c r="BF132" i="16"/>
  <c r="BF140" i="16"/>
  <c r="BF148" i="16"/>
  <c r="BF156" i="16"/>
  <c r="BF164" i="16"/>
  <c r="BF172" i="16"/>
  <c r="BF180" i="16"/>
  <c r="BF188" i="16"/>
  <c r="BF196" i="16"/>
  <c r="BF204" i="16"/>
  <c r="BF212" i="16"/>
  <c r="BF220" i="16"/>
  <c r="BF228" i="16"/>
  <c r="BF236" i="16"/>
  <c r="BF244" i="16"/>
  <c r="BF252" i="16"/>
  <c r="BF260" i="16"/>
  <c r="BF268" i="16"/>
  <c r="BF276" i="16"/>
  <c r="BF284" i="16"/>
  <c r="BF292" i="16"/>
  <c r="BF300" i="16"/>
  <c r="BF308" i="16"/>
  <c r="BF316" i="16"/>
  <c r="BF324" i="16"/>
  <c r="BF332" i="16"/>
  <c r="BF340" i="16"/>
  <c r="BF348" i="16"/>
  <c r="BF356" i="16"/>
  <c r="BF364" i="16"/>
  <c r="BF372" i="16"/>
  <c r="BF380" i="16"/>
  <c r="BF388" i="16"/>
  <c r="BF396" i="16"/>
  <c r="BF404" i="16"/>
  <c r="BF412" i="16"/>
  <c r="BF420" i="16"/>
  <c r="BF428" i="16"/>
  <c r="BF436" i="16"/>
  <c r="BF444" i="16"/>
  <c r="BF452" i="16"/>
  <c r="BF460" i="16"/>
  <c r="BF468" i="16"/>
  <c r="BF476" i="16"/>
  <c r="BF484" i="16"/>
  <c r="BF492" i="16"/>
  <c r="BF500" i="16"/>
  <c r="BF508" i="16"/>
  <c r="BF516" i="16"/>
  <c r="BF524" i="16"/>
  <c r="BF532" i="16"/>
  <c r="BF540" i="16"/>
  <c r="BF548" i="16"/>
  <c r="BF556" i="16"/>
  <c r="BF564" i="16"/>
  <c r="BF572" i="16"/>
  <c r="BF580" i="16"/>
  <c r="BF588" i="16"/>
  <c r="BF596" i="16"/>
  <c r="BF604" i="16"/>
  <c r="BF612" i="16"/>
  <c r="BF620" i="16"/>
  <c r="BF628" i="16"/>
  <c r="BF636" i="16"/>
  <c r="BF644" i="16"/>
  <c r="BF652" i="16"/>
  <c r="BF660" i="16"/>
  <c r="BF668" i="16"/>
  <c r="BF676" i="16"/>
  <c r="BF684" i="16"/>
  <c r="BF692" i="16"/>
  <c r="BF32" i="16"/>
  <c r="BF40" i="16"/>
  <c r="BF48" i="16"/>
  <c r="BF77" i="16"/>
  <c r="BF85" i="16"/>
  <c r="BF93" i="16"/>
  <c r="BF101" i="16"/>
  <c r="BF109" i="16"/>
  <c r="BF117" i="16"/>
  <c r="BF125" i="16"/>
  <c r="BF133" i="16"/>
  <c r="BF141" i="16"/>
  <c r="BF149" i="16"/>
  <c r="BF157" i="16"/>
  <c r="BF165" i="16"/>
  <c r="BF173" i="16"/>
  <c r="BF181" i="16"/>
  <c r="BF189" i="16"/>
  <c r="BF197" i="16"/>
  <c r="BF205" i="16"/>
  <c r="BF213" i="16"/>
  <c r="BF221" i="16"/>
  <c r="BF229" i="16"/>
  <c r="BF237" i="16"/>
  <c r="BF245" i="16"/>
  <c r="BF253" i="16"/>
  <c r="BF261" i="16"/>
  <c r="BF269" i="16"/>
  <c r="BF277" i="16"/>
  <c r="BF285" i="16"/>
  <c r="BF293" i="16"/>
  <c r="BF301" i="16"/>
  <c r="BF309" i="16"/>
  <c r="BF317" i="16"/>
  <c r="BF325" i="16"/>
  <c r="BF333" i="16"/>
  <c r="BF341" i="16"/>
  <c r="BF349" i="16"/>
  <c r="BF357" i="16"/>
  <c r="BF365" i="16"/>
  <c r="BF373" i="16"/>
  <c r="BF381" i="16"/>
  <c r="BF389" i="16"/>
  <c r="BF397" i="16"/>
  <c r="BF405" i="16"/>
  <c r="BF413" i="16"/>
  <c r="BF421" i="16"/>
  <c r="BF429" i="16"/>
  <c r="BF437" i="16"/>
  <c r="BF445" i="16"/>
  <c r="BF453" i="16"/>
  <c r="BF461" i="16"/>
  <c r="BF469" i="16"/>
  <c r="BF477" i="16"/>
  <c r="BF485" i="16"/>
  <c r="BF493" i="16"/>
  <c r="BF501" i="16"/>
  <c r="BF509" i="16"/>
  <c r="BF517" i="16"/>
  <c r="BF525" i="16"/>
  <c r="BF533" i="16"/>
  <c r="BF541" i="16"/>
  <c r="BF549" i="16"/>
  <c r="BF557" i="16"/>
  <c r="BF565" i="16"/>
  <c r="BF573" i="16"/>
  <c r="BF581" i="16"/>
  <c r="BF589" i="16"/>
  <c r="BF597" i="16"/>
  <c r="BF605" i="16"/>
  <c r="BF613" i="16"/>
  <c r="BF621" i="16"/>
  <c r="BF629" i="16"/>
  <c r="BF637" i="16"/>
  <c r="BF645" i="16"/>
  <c r="BF653" i="16"/>
  <c r="BF661" i="16"/>
  <c r="BF669" i="16"/>
  <c r="BF677" i="16"/>
  <c r="BF685" i="16"/>
  <c r="BF94" i="16"/>
  <c r="BF158" i="16"/>
  <c r="BF222" i="16"/>
  <c r="BF286" i="16"/>
  <c r="BF350" i="16"/>
  <c r="BF414" i="16"/>
  <c r="BF478" i="16"/>
  <c r="BF542" i="16"/>
  <c r="BF606" i="16"/>
  <c r="BF670" i="16"/>
  <c r="BF701" i="16"/>
  <c r="BF709" i="16"/>
  <c r="BF717" i="16"/>
  <c r="BF725" i="16"/>
  <c r="BF733" i="16"/>
  <c r="BF741" i="16"/>
  <c r="BF749" i="16"/>
  <c r="BF757" i="16"/>
  <c r="BF765" i="16"/>
  <c r="BF773" i="16"/>
  <c r="BF781" i="16"/>
  <c r="BF789" i="16"/>
  <c r="BF797" i="16"/>
  <c r="BF805" i="16"/>
  <c r="BF813" i="16"/>
  <c r="BF821" i="16"/>
  <c r="BF829" i="16"/>
  <c r="BF837" i="16"/>
  <c r="BF845" i="16"/>
  <c r="BF853" i="16"/>
  <c r="BF861" i="16"/>
  <c r="BF869" i="16"/>
  <c r="BF877" i="16"/>
  <c r="BF885" i="16"/>
  <c r="BF102" i="16"/>
  <c r="BF166" i="16"/>
  <c r="BF230" i="16"/>
  <c r="BF294" i="16"/>
  <c r="BF358" i="16"/>
  <c r="BF422" i="16"/>
  <c r="BF486" i="16"/>
  <c r="BF550" i="16"/>
  <c r="BF614" i="16"/>
  <c r="BF678" i="16"/>
  <c r="BF702" i="16"/>
  <c r="BF710" i="16"/>
  <c r="BF718" i="16"/>
  <c r="BF726" i="16"/>
  <c r="BF734" i="16"/>
  <c r="BF742" i="16"/>
  <c r="BF750" i="16"/>
  <c r="BF758" i="16"/>
  <c r="BF766" i="16"/>
  <c r="BF774" i="16"/>
  <c r="BF782" i="16"/>
  <c r="BF790" i="16"/>
  <c r="BF798" i="16"/>
  <c r="BF806" i="16"/>
  <c r="BF814" i="16"/>
  <c r="BF822" i="16"/>
  <c r="BF830" i="16"/>
  <c r="BF838" i="16"/>
  <c r="BF846" i="16"/>
  <c r="BF854" i="16"/>
  <c r="BF862" i="16"/>
  <c r="BF870" i="16"/>
  <c r="BF878" i="16"/>
  <c r="BF886" i="16"/>
  <c r="BF894" i="16"/>
  <c r="BF902" i="16"/>
  <c r="BF910" i="16"/>
  <c r="BF918" i="16"/>
  <c r="BF926" i="16"/>
  <c r="BF934" i="16"/>
  <c r="BF942" i="16"/>
  <c r="BF950" i="16"/>
  <c r="BF958" i="16"/>
  <c r="BF966" i="16"/>
  <c r="BF974" i="16"/>
  <c r="BF982" i="16"/>
  <c r="BF990" i="16"/>
  <c r="BF998" i="16"/>
  <c r="BF1006" i="16"/>
  <c r="BF1014" i="16"/>
  <c r="BF1022" i="16"/>
  <c r="BF1030" i="16"/>
  <c r="BF1038" i="16"/>
  <c r="BF1046" i="16"/>
  <c r="BF1054" i="16"/>
  <c r="BF1062" i="16"/>
  <c r="BF1070" i="16"/>
  <c r="BF1078" i="16"/>
  <c r="BF1086" i="16"/>
  <c r="BF1094" i="16"/>
  <c r="BF1102" i="16"/>
  <c r="BF1110" i="16"/>
  <c r="BF1118" i="16"/>
  <c r="BF1126" i="16"/>
  <c r="BF1134" i="16"/>
  <c r="BF1142" i="16"/>
  <c r="BF1150" i="16"/>
  <c r="BF1158" i="16"/>
  <c r="BF1166" i="16"/>
  <c r="BF1174" i="16"/>
  <c r="BF1182" i="16"/>
  <c r="BF1190" i="16"/>
  <c r="BF1198" i="16"/>
  <c r="BF1206" i="16"/>
  <c r="BF1214" i="16"/>
  <c r="BF1222" i="16"/>
  <c r="BF1230" i="16"/>
  <c r="BF1238" i="16"/>
  <c r="BF1246" i="16"/>
  <c r="BF1254" i="16"/>
  <c r="BF1262" i="16"/>
  <c r="BF1270" i="16"/>
  <c r="BF1278" i="16"/>
  <c r="BF1286" i="16"/>
  <c r="BF1294" i="16"/>
  <c r="BF110" i="16"/>
  <c r="BF174" i="16"/>
  <c r="BF238" i="16"/>
  <c r="BF302" i="16"/>
  <c r="BF366" i="16"/>
  <c r="BF430" i="16"/>
  <c r="BF494" i="16"/>
  <c r="BF558" i="16"/>
  <c r="BF622" i="16"/>
  <c r="BF686" i="16"/>
  <c r="BF703" i="16"/>
  <c r="BF711" i="16"/>
  <c r="BF719" i="16"/>
  <c r="BF727" i="16"/>
  <c r="BF735" i="16"/>
  <c r="BF743" i="16"/>
  <c r="BF751" i="16"/>
  <c r="BF759" i="16"/>
  <c r="BF767" i="16"/>
  <c r="BF775" i="16"/>
  <c r="BF783" i="16"/>
  <c r="BF791" i="16"/>
  <c r="BF799" i="16"/>
  <c r="BF807" i="16"/>
  <c r="BF815" i="16"/>
  <c r="BF823" i="16"/>
  <c r="BF831" i="16"/>
  <c r="BF839" i="16"/>
  <c r="BF847" i="16"/>
  <c r="BF855" i="16"/>
  <c r="BF863" i="16"/>
  <c r="BF871" i="16"/>
  <c r="BF879" i="16"/>
  <c r="BF887" i="16"/>
  <c r="BF895" i="16"/>
  <c r="BF903" i="16"/>
  <c r="BF911" i="16"/>
  <c r="BF919" i="16"/>
  <c r="BF927" i="16"/>
  <c r="BF935" i="16"/>
  <c r="BF943" i="16"/>
  <c r="BF951" i="16"/>
  <c r="BF959" i="16"/>
  <c r="BF967" i="16"/>
  <c r="BF975" i="16"/>
  <c r="BF983" i="16"/>
  <c r="BF991" i="16"/>
  <c r="BF999" i="16"/>
  <c r="BF1007" i="16"/>
  <c r="BF1015" i="16"/>
  <c r="BF1023" i="16"/>
  <c r="BF1031" i="16"/>
  <c r="BF1039" i="16"/>
  <c r="BF1047" i="16"/>
  <c r="BF1055" i="16"/>
  <c r="BF1063" i="16"/>
  <c r="BF1071" i="16"/>
  <c r="BF1079" i="16"/>
  <c r="BF1087" i="16"/>
  <c r="BF1095" i="16"/>
  <c r="BF1103" i="16"/>
  <c r="BF1111" i="16"/>
  <c r="BF1119" i="16"/>
  <c r="BF1127" i="16"/>
  <c r="BF1135" i="16"/>
  <c r="BF1143" i="16"/>
  <c r="BF1151" i="16"/>
  <c r="BF1159" i="16"/>
  <c r="BF1167" i="16"/>
  <c r="BF1175" i="16"/>
  <c r="BF1183" i="16"/>
  <c r="BF1191" i="16"/>
  <c r="BF1199" i="16"/>
  <c r="BF1207" i="16"/>
  <c r="BF1215" i="16"/>
  <c r="BF1223" i="16"/>
  <c r="BF1231" i="16"/>
  <c r="BF1239" i="16"/>
  <c r="BF1247" i="16"/>
  <c r="BF1255" i="16"/>
  <c r="BF1263" i="16"/>
  <c r="BF1271" i="16"/>
  <c r="BF1279" i="16"/>
  <c r="BF1287" i="16"/>
  <c r="BF33" i="16"/>
  <c r="BF118" i="16"/>
  <c r="BF182" i="16"/>
  <c r="BF246" i="16"/>
  <c r="BF310" i="16"/>
  <c r="BF374" i="16"/>
  <c r="BF438" i="16"/>
  <c r="BF502" i="16"/>
  <c r="BF566" i="16"/>
  <c r="BF630" i="16"/>
  <c r="BF693" i="16"/>
  <c r="BF704" i="16"/>
  <c r="BF712" i="16"/>
  <c r="BF720" i="16"/>
  <c r="BF728" i="16"/>
  <c r="BF736" i="16"/>
  <c r="BF744" i="16"/>
  <c r="BF752" i="16"/>
  <c r="BF760" i="16"/>
  <c r="BF768" i="16"/>
  <c r="BF776" i="16"/>
  <c r="BF784" i="16"/>
  <c r="BF792" i="16"/>
  <c r="BF800" i="16"/>
  <c r="BF808" i="16"/>
  <c r="BF816" i="16"/>
  <c r="BF824" i="16"/>
  <c r="BF832" i="16"/>
  <c r="BF840" i="16"/>
  <c r="BF848" i="16"/>
  <c r="BF856" i="16"/>
  <c r="BF864" i="16"/>
  <c r="BF872" i="16"/>
  <c r="BF880" i="16"/>
  <c r="BF888" i="16"/>
  <c r="BF896" i="16"/>
  <c r="BF904" i="16"/>
  <c r="BF912" i="16"/>
  <c r="BF920" i="16"/>
  <c r="BF928" i="16"/>
  <c r="BF936" i="16"/>
  <c r="BF944" i="16"/>
  <c r="BF952" i="16"/>
  <c r="BF960" i="16"/>
  <c r="BF968" i="16"/>
  <c r="BF976" i="16"/>
  <c r="BF984" i="16"/>
  <c r="BF992" i="16"/>
  <c r="BF1000" i="16"/>
  <c r="BF1008" i="16"/>
  <c r="BF1016" i="16"/>
  <c r="BF1024" i="16"/>
  <c r="BF1032" i="16"/>
  <c r="BF1040" i="16"/>
  <c r="BF1048" i="16"/>
  <c r="BF1056" i="16"/>
  <c r="BF1064" i="16"/>
  <c r="BF1072" i="16"/>
  <c r="BF1080" i="16"/>
  <c r="BF1088" i="16"/>
  <c r="BF1096" i="16"/>
  <c r="BF1104" i="16"/>
  <c r="BF1112" i="16"/>
  <c r="BF1120" i="16"/>
  <c r="BF1128" i="16"/>
  <c r="BF1136" i="16"/>
  <c r="BF1144" i="16"/>
  <c r="BF1152" i="16"/>
  <c r="BF1160" i="16"/>
  <c r="BF1168" i="16"/>
  <c r="BF1176" i="16"/>
  <c r="BF1184" i="16"/>
  <c r="BF1192" i="16"/>
  <c r="BF1200" i="16"/>
  <c r="BF1208" i="16"/>
  <c r="BF1216" i="16"/>
  <c r="BF1224" i="16"/>
  <c r="BF1232" i="16"/>
  <c r="BF1240" i="16"/>
  <c r="BF1248" i="16"/>
  <c r="BF1256" i="16"/>
  <c r="BF1264" i="16"/>
  <c r="BF1272" i="16"/>
  <c r="BF1280" i="16"/>
  <c r="BF1288" i="16"/>
  <c r="BF41" i="16"/>
  <c r="BF126" i="16"/>
  <c r="BF190" i="16"/>
  <c r="BF254" i="16"/>
  <c r="BF318" i="16"/>
  <c r="BF382" i="16"/>
  <c r="BF446" i="16"/>
  <c r="BF510" i="16"/>
  <c r="BF574" i="16"/>
  <c r="BF638" i="16"/>
  <c r="BF694" i="16"/>
  <c r="BF705" i="16"/>
  <c r="BF713" i="16"/>
  <c r="BF721" i="16"/>
  <c r="BF729" i="16"/>
  <c r="BF737" i="16"/>
  <c r="BF745" i="16"/>
  <c r="BF753" i="16"/>
  <c r="BF761" i="16"/>
  <c r="BF769" i="16"/>
  <c r="BF777" i="16"/>
  <c r="BF785" i="16"/>
  <c r="BF793" i="16"/>
  <c r="BF801" i="16"/>
  <c r="BF809" i="16"/>
  <c r="BF817" i="16"/>
  <c r="BF825" i="16"/>
  <c r="BF833" i="16"/>
  <c r="BF841" i="16"/>
  <c r="BF849" i="16"/>
  <c r="BF857" i="16"/>
  <c r="BF865" i="16"/>
  <c r="BF873" i="16"/>
  <c r="BF70" i="16"/>
  <c r="BF134" i="16"/>
  <c r="BF198" i="16"/>
  <c r="BF262" i="16"/>
  <c r="BF326" i="16"/>
  <c r="BF390" i="16"/>
  <c r="BF454" i="16"/>
  <c r="BF518" i="16"/>
  <c r="BF582" i="16"/>
  <c r="BF646" i="16"/>
  <c r="BF697" i="16"/>
  <c r="BF706" i="16"/>
  <c r="BF714" i="16"/>
  <c r="BF722" i="16"/>
  <c r="BF730" i="16"/>
  <c r="BF738" i="16"/>
  <c r="BF746" i="16"/>
  <c r="BF754" i="16"/>
  <c r="BF762" i="16"/>
  <c r="BF770" i="16"/>
  <c r="BF778" i="16"/>
  <c r="BF786" i="16"/>
  <c r="BF794" i="16"/>
  <c r="BF802" i="16"/>
  <c r="BF810" i="16"/>
  <c r="BF818" i="16"/>
  <c r="BF826" i="16"/>
  <c r="BF834" i="16"/>
  <c r="BF842" i="16"/>
  <c r="BF850" i="16"/>
  <c r="BF858" i="16"/>
  <c r="BF866" i="16"/>
  <c r="BF874" i="16"/>
  <c r="BF882" i="16"/>
  <c r="BF890" i="16"/>
  <c r="BF898" i="16"/>
  <c r="BF906" i="16"/>
  <c r="BF914" i="16"/>
  <c r="BF922" i="16"/>
  <c r="BF930" i="16"/>
  <c r="BF938" i="16"/>
  <c r="BF946" i="16"/>
  <c r="BF954" i="16"/>
  <c r="BF962" i="16"/>
  <c r="BF970" i="16"/>
  <c r="BF978" i="16"/>
  <c r="BF986" i="16"/>
  <c r="BF994" i="16"/>
  <c r="BF1002" i="16"/>
  <c r="BF1010" i="16"/>
  <c r="BF1018" i="16"/>
  <c r="BF1026" i="16"/>
  <c r="BF1034" i="16"/>
  <c r="BF1042" i="16"/>
  <c r="BF1050" i="16"/>
  <c r="BF1058" i="16"/>
  <c r="BF1066" i="16"/>
  <c r="BF1074" i="16"/>
  <c r="BF1082" i="16"/>
  <c r="BF1090" i="16"/>
  <c r="BF1098" i="16"/>
  <c r="BF1106" i="16"/>
  <c r="BF1114" i="16"/>
  <c r="BF1122" i="16"/>
  <c r="BF1130" i="16"/>
  <c r="BF1138" i="16"/>
  <c r="BF1146" i="16"/>
  <c r="BF1154" i="16"/>
  <c r="BF1162" i="16"/>
  <c r="BF1170" i="16"/>
  <c r="BF1178" i="16"/>
  <c r="BF1186" i="16"/>
  <c r="BF1194" i="16"/>
  <c r="BF1202" i="16"/>
  <c r="BF1210" i="16"/>
  <c r="BF1218" i="16"/>
  <c r="BF1226" i="16"/>
  <c r="BF1234" i="16"/>
  <c r="BF1242" i="16"/>
  <c r="BF1250" i="16"/>
  <c r="BF86" i="16"/>
  <c r="BF150" i="16"/>
  <c r="BF214" i="16"/>
  <c r="BF278" i="16"/>
  <c r="BF342" i="16"/>
  <c r="BF406" i="16"/>
  <c r="BF470" i="16"/>
  <c r="BF534" i="16"/>
  <c r="BF598" i="16"/>
  <c r="BF662" i="16"/>
  <c r="BF700" i="16"/>
  <c r="BF708" i="16"/>
  <c r="BF716" i="16"/>
  <c r="BF724" i="16"/>
  <c r="BF732" i="16"/>
  <c r="BF740" i="16"/>
  <c r="BF748" i="16"/>
  <c r="BF756" i="16"/>
  <c r="BF764" i="16"/>
  <c r="BF772" i="16"/>
  <c r="BF780" i="16"/>
  <c r="BF788" i="16"/>
  <c r="BF796" i="16"/>
  <c r="BF804" i="16"/>
  <c r="BF812" i="16"/>
  <c r="BF820" i="16"/>
  <c r="BF828" i="16"/>
  <c r="BF836" i="16"/>
  <c r="BF844" i="16"/>
  <c r="BF852" i="16"/>
  <c r="BF860" i="16"/>
  <c r="BF868" i="16"/>
  <c r="BF876" i="16"/>
  <c r="BF884" i="16"/>
  <c r="BF892" i="16"/>
  <c r="BF900" i="16"/>
  <c r="BF908" i="16"/>
  <c r="BF916" i="16"/>
  <c r="BF924" i="16"/>
  <c r="BF932" i="16"/>
  <c r="BF940" i="16"/>
  <c r="BF948" i="16"/>
  <c r="BF956" i="16"/>
  <c r="BF964" i="16"/>
  <c r="BF972" i="16"/>
  <c r="BF980" i="16"/>
  <c r="BF988" i="16"/>
  <c r="BF996" i="16"/>
  <c r="BF1004" i="16"/>
  <c r="BF1012" i="16"/>
  <c r="BF1020" i="16"/>
  <c r="BF1028" i="16"/>
  <c r="BF1036" i="16"/>
  <c r="BF1044" i="16"/>
  <c r="BF1052" i="16"/>
  <c r="BF1060" i="16"/>
  <c r="BF1068" i="16"/>
  <c r="BF1076" i="16"/>
  <c r="BF1084" i="16"/>
  <c r="BF1092" i="16"/>
  <c r="BF1100" i="16"/>
  <c r="BF1108" i="16"/>
  <c r="BF1116" i="16"/>
  <c r="BF1124" i="16"/>
  <c r="BF1132" i="16"/>
  <c r="BF1140" i="16"/>
  <c r="BF1148" i="16"/>
  <c r="BF1156" i="16"/>
  <c r="BF1164" i="16"/>
  <c r="BF1172" i="16"/>
  <c r="BF1180" i="16"/>
  <c r="BF1188" i="16"/>
  <c r="BF1196" i="16"/>
  <c r="BF1204" i="16"/>
  <c r="BF1212" i="16"/>
  <c r="BF1220" i="16"/>
  <c r="BF1228" i="16"/>
  <c r="BF1236" i="16"/>
  <c r="BF1244" i="16"/>
  <c r="BF1252" i="16"/>
  <c r="BF1260" i="16"/>
  <c r="BF1268" i="16"/>
  <c r="BF1276" i="16"/>
  <c r="BF1583" i="16"/>
  <c r="BF1575" i="16"/>
  <c r="BF1567" i="16"/>
  <c r="BF1559" i="16"/>
  <c r="BF1551" i="16"/>
  <c r="BF1543" i="16"/>
  <c r="BF1535" i="16"/>
  <c r="BF1527" i="16"/>
  <c r="BF1519" i="16"/>
  <c r="BF1511" i="16"/>
  <c r="BF1503" i="16"/>
  <c r="BF1495" i="16"/>
  <c r="BF1487" i="16"/>
  <c r="BF1479" i="16"/>
  <c r="BF1471" i="16"/>
  <c r="BF1463" i="16"/>
  <c r="BF1455" i="16"/>
  <c r="BF1447" i="16"/>
  <c r="BF1439" i="16"/>
  <c r="BF1431" i="16"/>
  <c r="BF1423" i="16"/>
  <c r="BF1415" i="16"/>
  <c r="BF1407" i="16"/>
  <c r="BF1399" i="16"/>
  <c r="BF1391" i="16"/>
  <c r="BF1383" i="16"/>
  <c r="BF1375" i="16"/>
  <c r="BF1367" i="16"/>
  <c r="BF1359" i="16"/>
  <c r="BF1351" i="16"/>
  <c r="BF1343" i="16"/>
  <c r="BF1335" i="16"/>
  <c r="BF1327" i="16"/>
  <c r="BF1319" i="16"/>
  <c r="BF1311" i="16"/>
  <c r="BF1303" i="16"/>
  <c r="BF1295" i="16"/>
  <c r="BF1283" i="16"/>
  <c r="BF1267" i="16"/>
  <c r="BF1251" i="16"/>
  <c r="BF1229" i="16"/>
  <c r="BF1209" i="16"/>
  <c r="BF1187" i="16"/>
  <c r="BF1165" i="16"/>
  <c r="BF1145" i="16"/>
  <c r="BF1123" i="16"/>
  <c r="BF1101" i="16"/>
  <c r="BF1081" i="16"/>
  <c r="BF1059" i="16"/>
  <c r="BF1037" i="16"/>
  <c r="BF1017" i="16"/>
  <c r="BF995" i="16"/>
  <c r="BF973" i="16"/>
  <c r="BF953" i="16"/>
  <c r="BF931" i="16"/>
  <c r="BF909" i="16"/>
  <c r="BF889" i="16"/>
  <c r="BF835" i="16"/>
  <c r="BF771" i="16"/>
  <c r="BF707" i="16"/>
  <c r="BF270" i="16"/>
  <c r="BF1582" i="16"/>
  <c r="BF1574" i="16"/>
  <c r="BF1566" i="16"/>
  <c r="BF1558" i="16"/>
  <c r="BF1550" i="16"/>
  <c r="BF1542" i="16"/>
  <c r="BF1534" i="16"/>
  <c r="BF1526" i="16"/>
  <c r="BF1518" i="16"/>
  <c r="BF1510" i="16"/>
  <c r="BF1502" i="16"/>
  <c r="BF1494" i="16"/>
  <c r="BF1486" i="16"/>
  <c r="BF1478" i="16"/>
  <c r="BF1470" i="16"/>
  <c r="BF1462" i="16"/>
  <c r="BF1454" i="16"/>
  <c r="BF1446" i="16"/>
  <c r="BF1438" i="16"/>
  <c r="BF1430" i="16"/>
  <c r="BF1422" i="16"/>
  <c r="BF1414" i="16"/>
  <c r="BF1406" i="16"/>
  <c r="BF1398" i="16"/>
  <c r="BF1390" i="16"/>
  <c r="BF1382" i="16"/>
  <c r="BF1374" i="16"/>
  <c r="BF1366" i="16"/>
  <c r="BF1358" i="16"/>
  <c r="BF1350" i="16"/>
  <c r="BF1342" i="16"/>
  <c r="BF1334" i="16"/>
  <c r="BF1326" i="16"/>
  <c r="BF1318" i="16"/>
  <c r="BF1310" i="16"/>
  <c r="BF1302" i="16"/>
  <c r="BF1293" i="16"/>
  <c r="BF1282" i="16"/>
  <c r="BF1266" i="16"/>
  <c r="BF1249" i="16"/>
  <c r="BF1227" i="16"/>
  <c r="BF1205" i="16"/>
  <c r="BF1185" i="16"/>
  <c r="BF1163" i="16"/>
  <c r="BF1141" i="16"/>
  <c r="BF1121" i="16"/>
  <c r="BF1099" i="16"/>
  <c r="BF1077" i="16"/>
  <c r="BF1057" i="16"/>
  <c r="BF1035" i="16"/>
  <c r="BF1013" i="16"/>
  <c r="BF993" i="16"/>
  <c r="BF971" i="16"/>
  <c r="BF949" i="16"/>
  <c r="BF929" i="16"/>
  <c r="BF907" i="16"/>
  <c r="BF883" i="16"/>
  <c r="BF827" i="16"/>
  <c r="BF763" i="16"/>
  <c r="BF699" i="16"/>
  <c r="BF206" i="16"/>
  <c r="BF1589" i="16"/>
  <c r="BF1581" i="16"/>
  <c r="BF1573" i="16"/>
  <c r="BF1565" i="16"/>
  <c r="BF1557" i="16"/>
  <c r="BF1549" i="16"/>
  <c r="BF1541" i="16"/>
  <c r="BF1533" i="16"/>
  <c r="BF1525" i="16"/>
  <c r="BF1517" i="16"/>
  <c r="BF1509" i="16"/>
  <c r="BF1501" i="16"/>
  <c r="BF1493" i="16"/>
  <c r="BF1485" i="16"/>
  <c r="BF1477" i="16"/>
  <c r="BF1469" i="16"/>
  <c r="BF1461" i="16"/>
  <c r="BF1453" i="16"/>
  <c r="BF1445" i="16"/>
  <c r="BF1437" i="16"/>
  <c r="BF1429" i="16"/>
  <c r="BF1421" i="16"/>
  <c r="BF1413" i="16"/>
  <c r="BF1405" i="16"/>
  <c r="BF1397" i="16"/>
  <c r="BF1389" i="16"/>
  <c r="BF1381" i="16"/>
  <c r="BF1373" i="16"/>
  <c r="BF1365" i="16"/>
  <c r="BF1357" i="16"/>
  <c r="BF1349" i="16"/>
  <c r="BF1341" i="16"/>
  <c r="BF1333" i="16"/>
  <c r="BF1325" i="16"/>
  <c r="BF1317" i="16"/>
  <c r="BF1309" i="16"/>
  <c r="BF1301" i="16"/>
  <c r="BF1292" i="16"/>
  <c r="BF1281" i="16"/>
  <c r="BF1265" i="16"/>
  <c r="BF1245" i="16"/>
  <c r="BF1225" i="16"/>
  <c r="BF1203" i="16"/>
  <c r="BF1181" i="16"/>
  <c r="BF1161" i="16"/>
  <c r="BF1139" i="16"/>
  <c r="BF1117" i="16"/>
  <c r="BF1097" i="16"/>
  <c r="BF1075" i="16"/>
  <c r="BF1053" i="16"/>
  <c r="BF1033" i="16"/>
  <c r="BF1011" i="16"/>
  <c r="BF989" i="16"/>
  <c r="BF969" i="16"/>
  <c r="BF947" i="16"/>
  <c r="BF925" i="16"/>
  <c r="BF905" i="16"/>
  <c r="BF881" i="16"/>
  <c r="BF819" i="16"/>
  <c r="BF755" i="16"/>
  <c r="BF654" i="16"/>
  <c r="BF142" i="16"/>
  <c r="BF1588" i="16"/>
  <c r="BF1580" i="16"/>
  <c r="BF1572" i="16"/>
  <c r="BF1564" i="16"/>
  <c r="BF1556" i="16"/>
  <c r="BF1548" i="16"/>
  <c r="BF1540" i="16"/>
  <c r="BF1532" i="16"/>
  <c r="BF1524" i="16"/>
  <c r="BF1516" i="16"/>
  <c r="BF1508" i="16"/>
  <c r="BF1500" i="16"/>
  <c r="BF1492" i="16"/>
  <c r="BF1484" i="16"/>
  <c r="BF1476" i="16"/>
  <c r="BF1468" i="16"/>
  <c r="BF1460" i="16"/>
  <c r="BF1452" i="16"/>
  <c r="BF1444" i="16"/>
  <c r="BF1436" i="16"/>
  <c r="BF1428" i="16"/>
  <c r="BF1420" i="16"/>
  <c r="BF1412" i="16"/>
  <c r="BF1404" i="16"/>
  <c r="BF1396" i="16"/>
  <c r="BF1388" i="16"/>
  <c r="BF1380" i="16"/>
  <c r="BF1372" i="16"/>
  <c r="BF1364" i="16"/>
  <c r="BF1356" i="16"/>
  <c r="BF1348" i="16"/>
  <c r="BF1340" i="16"/>
  <c r="BF1332" i="16"/>
  <c r="BF1324" i="16"/>
  <c r="BF1316" i="16"/>
  <c r="BF1308" i="16"/>
  <c r="BF1300" i="16"/>
  <c r="BF1291" i="16"/>
  <c r="BF1277" i="16"/>
  <c r="BF1261" i="16"/>
  <c r="BF1243" i="16"/>
  <c r="BF1221" i="16"/>
  <c r="BF1201" i="16"/>
  <c r="BF1179" i="16"/>
  <c r="BF1157" i="16"/>
  <c r="BF1137" i="16"/>
  <c r="BF1115" i="16"/>
  <c r="BF1093" i="16"/>
  <c r="BF1073" i="16"/>
  <c r="BF1051" i="16"/>
  <c r="BF1029" i="16"/>
  <c r="BF1009" i="16"/>
  <c r="BF987" i="16"/>
  <c r="BF965" i="16"/>
  <c r="BF945" i="16"/>
  <c r="BF923" i="16"/>
  <c r="BF901" i="16"/>
  <c r="BF875" i="16"/>
  <c r="BF811" i="16"/>
  <c r="BF747" i="16"/>
  <c r="BF590" i="16"/>
  <c r="BF78" i="16"/>
  <c r="N14" i="1"/>
  <c r="N15" i="1" s="1"/>
  <c r="A14" i="36" l="1"/>
  <c r="N373" i="36"/>
  <c r="BF6" i="16"/>
  <c r="BF49" i="16"/>
  <c r="BF50" i="16" s="1"/>
  <c r="N16" i="1"/>
  <c r="B15" i="36" l="1"/>
  <c r="N374" i="36"/>
  <c r="B16" i="36" s="1"/>
  <c r="A16" i="36"/>
  <c r="A15" i="36"/>
  <c r="BF7" i="16"/>
  <c r="BF8" i="16"/>
  <c r="BF51" i="16"/>
  <c r="BF52" i="16" s="1"/>
  <c r="N17" i="1"/>
  <c r="N375" i="36" l="1"/>
  <c r="B17" i="36" s="1"/>
  <c r="BF9" i="16"/>
  <c r="BF53" i="16"/>
  <c r="BF54" i="16" s="1"/>
  <c r="N18" i="1"/>
  <c r="N376" i="36" l="1"/>
  <c r="N377" i="36" s="1"/>
  <c r="B19" i="36" s="1"/>
  <c r="A17" i="36"/>
  <c r="A18" i="36"/>
  <c r="BF10" i="16"/>
  <c r="BF11" i="16"/>
  <c r="BF55" i="16"/>
  <c r="N19" i="1"/>
  <c r="B18" i="36" l="1"/>
  <c r="A19" i="36"/>
  <c r="N378" i="36"/>
  <c r="BF12" i="16"/>
  <c r="BF13" i="16" s="1"/>
  <c r="BF56" i="16"/>
  <c r="BF57" i="16" s="1"/>
  <c r="BF58" i="16" s="1"/>
  <c r="BF59" i="16" s="1"/>
  <c r="BF60" i="16" s="1"/>
  <c r="BF61" i="16" s="1"/>
  <c r="BF62" i="16" s="1"/>
  <c r="BF63" i="16" s="1"/>
  <c r="BF64" i="16" s="1"/>
  <c r="N20" i="1"/>
  <c r="N379" i="36" l="1"/>
  <c r="N21" i="1"/>
  <c r="BF14" i="16"/>
  <c r="BF15" i="16" s="1"/>
  <c r="BF65" i="16"/>
  <c r="BF66" i="16" s="1"/>
  <c r="BF67" i="16" s="1"/>
  <c r="BF68" i="16" s="1"/>
  <c r="BF69" i="16" s="1"/>
  <c r="N22" i="1" l="1"/>
  <c r="N380" i="36"/>
  <c r="BF16" i="16"/>
  <c r="BF17" i="16" s="1"/>
  <c r="BF18" i="16" s="1"/>
  <c r="BF19" i="16" s="1"/>
  <c r="BF20" i="16" s="1"/>
  <c r="BF21" i="16" s="1"/>
  <c r="BF22" i="16" s="1"/>
  <c r="BF23" i="16" s="1"/>
  <c r="BF24" i="16" s="1"/>
  <c r="BF25" i="16" s="1"/>
  <c r="N23" i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l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381" i="36"/>
  <c r="N382" i="36" s="1"/>
  <c r="N383" i="36" s="1"/>
  <c r="N384" i="36" s="1"/>
  <c r="N385" i="36" s="1"/>
  <c r="N386" i="36" s="1"/>
  <c r="N387" i="36" s="1"/>
  <c r="N388" i="36" s="1"/>
  <c r="N389" i="36" s="1"/>
  <c r="N390" i="36" s="1"/>
  <c r="N391" i="36" s="1"/>
  <c r="N392" i="36" s="1"/>
  <c r="N393" i="36" s="1"/>
  <c r="N394" i="36" s="1"/>
  <c r="N395" i="36" s="1"/>
  <c r="N396" i="36" s="1"/>
  <c r="N60" i="1" l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A43" i="36"/>
  <c r="A21" i="36"/>
  <c r="A23" i="36"/>
  <c r="A20" i="36"/>
  <c r="A41" i="36"/>
  <c r="B21" i="36"/>
  <c r="A40" i="36"/>
  <c r="A25" i="36"/>
  <c r="B20" i="36"/>
  <c r="A34" i="36"/>
  <c r="A45" i="36"/>
  <c r="B36" i="36"/>
  <c r="A38" i="36"/>
  <c r="A42" i="36"/>
  <c r="B25" i="36"/>
  <c r="A32" i="36"/>
  <c r="A22" i="36"/>
  <c r="A26" i="36"/>
  <c r="A37" i="36"/>
  <c r="A35" i="36"/>
  <c r="B38" i="36"/>
  <c r="B33" i="36"/>
  <c r="A47" i="36"/>
  <c r="A24" i="36"/>
  <c r="B31" i="36"/>
  <c r="A33" i="36"/>
  <c r="A36" i="36"/>
  <c r="B23" i="36"/>
  <c r="A29" i="36"/>
  <c r="B29" i="36"/>
  <c r="A27" i="36"/>
  <c r="B30" i="36"/>
  <c r="B37" i="36"/>
  <c r="B27" i="36"/>
  <c r="B32" i="36"/>
  <c r="A31" i="36"/>
  <c r="A44" i="36"/>
  <c r="B22" i="36"/>
  <c r="B24" i="36"/>
  <c r="A39" i="36"/>
  <c r="A30" i="36"/>
  <c r="B28" i="36"/>
  <c r="A28" i="36"/>
  <c r="B35" i="36"/>
  <c r="A46" i="36"/>
  <c r="B26" i="36"/>
  <c r="B34" i="36"/>
  <c r="N102" i="1" l="1"/>
  <c r="N103" i="1" s="1"/>
  <c r="N104" i="1" s="1"/>
  <c r="N105" i="1" s="1"/>
  <c r="N106" i="1" s="1"/>
  <c r="N107" i="1" s="1"/>
  <c r="N108" i="1" s="1"/>
  <c r="N109" i="1" s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l="1"/>
  <c r="N126" i="1" s="1"/>
  <c r="N127" i="1" s="1"/>
  <c r="N128" i="1" s="1"/>
  <c r="N129" i="1" s="1"/>
  <c r="N130" i="1"/>
  <c r="N131" i="1" s="1"/>
  <c r="N132" i="1" s="1"/>
  <c r="N133" i="1" s="1"/>
  <c r="N134" i="1" s="1"/>
  <c r="N135" i="1" s="1"/>
  <c r="N136" i="1" s="1"/>
  <c r="N137" i="1" s="1"/>
  <c r="N138" i="1" s="1"/>
  <c r="N139" i="1" s="1"/>
  <c r="N140" i="1" s="1"/>
  <c r="N141" i="1" l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l="1"/>
  <c r="N155" i="1" s="1"/>
  <c r="N156" i="1" l="1"/>
  <c r="N157" i="1" s="1"/>
  <c r="N158" i="1" s="1"/>
  <c r="N159" i="1" s="1"/>
  <c r="N160" i="1" s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N183" i="1" s="1"/>
  <c r="N184" i="1" s="1"/>
  <c r="N185" i="1" s="1"/>
  <c r="N186" i="1" s="1"/>
  <c r="N187" i="1" s="1"/>
  <c r="N188" i="1" s="1"/>
  <c r="N189" i="1" s="1"/>
  <c r="N190" i="1" s="1"/>
  <c r="N191" i="1" s="1"/>
  <c r="N192" i="1" s="1"/>
  <c r="N193" i="1" s="1"/>
  <c r="N194" i="1" s="1"/>
  <c r="N195" i="1" s="1"/>
  <c r="N196" i="1" s="1"/>
  <c r="N197" i="1" l="1"/>
  <c r="N198" i="1" s="1"/>
  <c r="N199" i="1" s="1"/>
  <c r="N200" i="1" s="1"/>
  <c r="N201" i="1" s="1"/>
  <c r="N202" i="1" s="1"/>
  <c r="N203" i="1" s="1"/>
  <c r="N204" i="1" s="1"/>
  <c r="N205" i="1" s="1"/>
  <c r="N206" i="1" s="1"/>
  <c r="N207" i="1" s="1"/>
  <c r="N208" i="1" s="1"/>
  <c r="N209" i="1" s="1"/>
  <c r="N210" i="1" s="1"/>
  <c r="N211" i="1" s="1"/>
  <c r="N212" i="1" s="1"/>
  <c r="N213" i="1" s="1"/>
  <c r="N214" i="1" s="1"/>
  <c r="N215" i="1" s="1"/>
  <c r="N216" i="1" s="1"/>
  <c r="N217" i="1" s="1"/>
  <c r="N218" i="1" s="1"/>
  <c r="N219" i="1" s="1"/>
  <c r="N220" i="1" s="1"/>
  <c r="N221" i="1" s="1"/>
  <c r="N222" i="1" s="1"/>
  <c r="N223" i="1" s="1"/>
  <c r="N224" i="1" s="1"/>
  <c r="N225" i="1" s="1"/>
  <c r="N226" i="1" s="1"/>
  <c r="N227" i="1" s="1"/>
  <c r="N228" i="1" s="1"/>
  <c r="N229" i="1" s="1"/>
  <c r="N230" i="1" s="1"/>
  <c r="N231" i="1" s="1"/>
  <c r="N232" i="1" s="1"/>
  <c r="N233" i="1" s="1"/>
  <c r="N234" i="1" s="1"/>
  <c r="N235" i="1" s="1"/>
  <c r="N236" i="1" s="1"/>
  <c r="N237" i="1" s="1"/>
  <c r="N238" i="1" s="1"/>
  <c r="N239" i="1" s="1"/>
  <c r="N240" i="1" s="1"/>
  <c r="N241" i="1" s="1"/>
  <c r="N242" i="1" s="1"/>
  <c r="N243" i="1" s="1"/>
  <c r="N244" i="1" s="1"/>
  <c r="N245" i="1" s="1"/>
  <c r="N246" i="1" s="1"/>
  <c r="N247" i="1" s="1"/>
  <c r="N248" i="1" s="1"/>
  <c r="N249" i="1" s="1"/>
  <c r="N250" i="1" s="1"/>
  <c r="N251" i="1" s="1"/>
  <c r="N252" i="1" s="1"/>
  <c r="N253" i="1" s="1"/>
  <c r="N254" i="1" s="1"/>
  <c r="N255" i="1" s="1"/>
  <c r="N256" i="1" s="1"/>
  <c r="N257" i="1" s="1"/>
  <c r="N258" i="1" s="1"/>
  <c r="N259" i="1" s="1"/>
  <c r="N260" i="1" s="1"/>
  <c r="N261" i="1" s="1"/>
  <c r="N262" i="1" s="1"/>
  <c r="N263" i="1" s="1"/>
  <c r="N264" i="1" s="1"/>
  <c r="N265" i="1" s="1"/>
  <c r="N266" i="1" s="1"/>
  <c r="N267" i="1" s="1"/>
  <c r="N268" i="1" s="1"/>
  <c r="N269" i="1" s="1"/>
  <c r="N270" i="1" s="1"/>
  <c r="N271" i="1" s="1"/>
  <c r="N272" i="1" s="1"/>
  <c r="N273" i="1" s="1"/>
  <c r="N274" i="1" s="1"/>
  <c r="N275" i="1" s="1"/>
  <c r="N276" i="1" s="1"/>
  <c r="N277" i="1" s="1"/>
  <c r="N278" i="1" s="1"/>
  <c r="N279" i="1" s="1"/>
  <c r="N280" i="1" s="1"/>
  <c r="N281" i="1" s="1"/>
  <c r="N282" i="1" s="1"/>
  <c r="N283" i="1" s="1"/>
  <c r="N284" i="1" s="1"/>
  <c r="N285" i="1" s="1"/>
  <c r="N286" i="1" s="1"/>
  <c r="N287" i="1" s="1"/>
  <c r="N288" i="1" s="1"/>
  <c r="N289" i="1" s="1"/>
  <c r="N290" i="1" s="1"/>
  <c r="N291" i="1" s="1"/>
  <c r="N292" i="1" s="1"/>
  <c r="N293" i="1" s="1"/>
  <c r="N294" i="1" s="1"/>
  <c r="N295" i="1" s="1"/>
  <c r="N296" i="1" s="1"/>
  <c r="N297" i="1" s="1"/>
  <c r="N298" i="1" s="1"/>
  <c r="N299" i="1" s="1"/>
  <c r="N300" i="1" s="1"/>
  <c r="N301" i="1" s="1"/>
  <c r="N302" i="1" s="1"/>
  <c r="N303" i="1" s="1"/>
  <c r="N304" i="1" s="1"/>
  <c r="N305" i="1" s="1"/>
  <c r="N306" i="1" s="1"/>
  <c r="N307" i="1" s="1"/>
  <c r="N308" i="1" s="1"/>
  <c r="N309" i="1" s="1"/>
  <c r="N310" i="1" s="1"/>
  <c r="N311" i="1" s="1"/>
  <c r="N312" i="1" s="1"/>
  <c r="N313" i="1" s="1"/>
  <c r="N314" i="1" s="1"/>
  <c r="N315" i="1" s="1"/>
  <c r="N316" i="1" s="1"/>
  <c r="N317" i="1" s="1"/>
  <c r="N318" i="1" s="1"/>
  <c r="N319" i="1" s="1"/>
  <c r="N320" i="1" s="1"/>
  <c r="N321" i="1" s="1"/>
  <c r="N322" i="1" s="1"/>
  <c r="N323" i="1" s="1"/>
  <c r="N324" i="1" s="1"/>
  <c r="N325" i="1" s="1"/>
  <c r="N326" i="1" s="1"/>
  <c r="N327" i="1" s="1"/>
  <c r="N328" i="1" s="1"/>
  <c r="N329" i="1" s="1"/>
  <c r="N330" i="1" s="1"/>
  <c r="N331" i="1" s="1"/>
  <c r="N332" i="1" s="1"/>
  <c r="N333" i="1" s="1"/>
  <c r="N334" i="1" s="1"/>
  <c r="N335" i="1" s="1"/>
  <c r="N336" i="1" s="1"/>
  <c r="N337" i="1" s="1"/>
  <c r="N338" i="1" s="1"/>
  <c r="N339" i="1" s="1"/>
  <c r="N340" i="1" s="1"/>
  <c r="N341" i="1" s="1"/>
  <c r="N342" i="1" s="1"/>
  <c r="N343" i="1" s="1"/>
  <c r="N344" i="1" s="1"/>
  <c r="N345" i="1" s="1"/>
  <c r="N346" i="1" s="1"/>
  <c r="N347" i="1" s="1"/>
  <c r="N348" i="1" s="1"/>
  <c r="N349" i="1" s="1"/>
  <c r="N350" i="1" s="1"/>
  <c r="N351" i="1" s="1"/>
  <c r="N352" i="1" s="1"/>
  <c r="N353" i="1" s="1"/>
  <c r="N354" i="1" s="1"/>
  <c r="N355" i="1" s="1"/>
  <c r="N356" i="1" s="1"/>
  <c r="N357" i="1" s="1"/>
  <c r="N358" i="1" s="1"/>
  <c r="N359" i="1" s="1"/>
  <c r="N360" i="1" s="1"/>
  <c r="N361" i="1" s="1"/>
  <c r="N362" i="1" s="1"/>
  <c r="N363" i="1" s="1"/>
  <c r="N364" i="1" s="1"/>
  <c r="N365" i="1" s="1"/>
  <c r="N366" i="1" s="1"/>
  <c r="N367" i="1" s="1"/>
  <c r="N368" i="1" s="1"/>
  <c r="N369" i="1" s="1"/>
  <c r="N370" i="1" s="1"/>
  <c r="N371" i="1" s="1"/>
  <c r="N372" i="1" s="1"/>
  <c r="N373" i="1" s="1"/>
  <c r="N374" i="1" s="1"/>
  <c r="N375" i="1" s="1"/>
  <c r="N376" i="1" s="1"/>
  <c r="N377" i="1" s="1"/>
  <c r="N378" i="1" s="1"/>
  <c r="N379" i="1" s="1"/>
  <c r="N380" i="1" s="1"/>
  <c r="N381" i="1" s="1"/>
  <c r="N382" i="1" s="1"/>
  <c r="N383" i="1" s="1"/>
  <c r="N384" i="1" s="1"/>
  <c r="N385" i="1" s="1"/>
  <c r="N386" i="1" s="1"/>
  <c r="N387" i="1" s="1"/>
  <c r="N388" i="1" s="1"/>
  <c r="N389" i="1" s="1"/>
  <c r="N390" i="1" s="1"/>
  <c r="N391" i="1" s="1"/>
  <c r="N392" i="1" s="1"/>
  <c r="N393" i="1" s="1"/>
  <c r="N394" i="1" s="1"/>
  <c r="N395" i="1" s="1"/>
  <c r="N396" i="1" s="1"/>
  <c r="N397" i="1" s="1"/>
  <c r="N398" i="1" s="1"/>
  <c r="N399" i="1" s="1"/>
  <c r="N400" i="1" s="1"/>
  <c r="N401" i="1" s="1"/>
  <c r="N402" i="1" s="1"/>
  <c r="N403" i="1" s="1"/>
  <c r="N404" i="1" s="1"/>
  <c r="N405" i="1" s="1"/>
  <c r="N406" i="1" s="1"/>
  <c r="N407" i="1" s="1"/>
  <c r="N408" i="1" s="1"/>
  <c r="N409" i="1" s="1"/>
  <c r="N410" i="1" s="1"/>
  <c r="N411" i="1" s="1"/>
  <c r="N412" i="1" s="1"/>
  <c r="N413" i="1" s="1"/>
  <c r="N414" i="1" s="1"/>
  <c r="N415" i="1" s="1"/>
  <c r="N416" i="1" s="1"/>
  <c r="N417" i="1" s="1"/>
  <c r="N418" i="1" s="1"/>
  <c r="N419" i="1" s="1"/>
  <c r="N420" i="1" s="1"/>
  <c r="N421" i="1" s="1"/>
  <c r="N422" i="1" s="1"/>
  <c r="N423" i="1" s="1"/>
  <c r="N424" i="1" s="1"/>
  <c r="N425" i="1" s="1"/>
  <c r="N426" i="1" s="1"/>
  <c r="N427" i="1" s="1"/>
  <c r="N428" i="1" s="1"/>
  <c r="N429" i="1" s="1"/>
  <c r="N430" i="1" s="1"/>
  <c r="N431" i="1" s="1"/>
  <c r="N432" i="1" s="1"/>
  <c r="N433" i="1" s="1"/>
  <c r="N434" i="1" s="1"/>
  <c r="N435" i="1" s="1"/>
  <c r="N436" i="1" s="1"/>
  <c r="N437" i="1" s="1"/>
  <c r="N438" i="1" s="1"/>
  <c r="N439" i="1" s="1"/>
  <c r="N440" i="1" s="1"/>
  <c r="N441" i="1" s="1"/>
  <c r="N442" i="1" s="1"/>
  <c r="N443" i="1" s="1"/>
  <c r="N444" i="1" s="1"/>
  <c r="N445" i="1" s="1"/>
  <c r="N446" i="1" s="1"/>
  <c r="N447" i="1" s="1"/>
  <c r="N448" i="1" s="1"/>
  <c r="N449" i="1" s="1"/>
  <c r="N450" i="1" s="1"/>
  <c r="N451" i="1" s="1"/>
  <c r="N452" i="1" s="1"/>
  <c r="N453" i="1" s="1"/>
  <c r="N454" i="1" s="1"/>
  <c r="N455" i="1" s="1"/>
  <c r="N456" i="1" s="1"/>
  <c r="N457" i="1" s="1"/>
  <c r="N458" i="1" s="1"/>
  <c r="N459" i="1" s="1"/>
  <c r="N460" i="1" s="1"/>
  <c r="N461" i="1" s="1"/>
  <c r="N462" i="1" s="1"/>
  <c r="N463" i="1" s="1"/>
  <c r="N464" i="1" s="1"/>
  <c r="N465" i="1" s="1"/>
  <c r="N466" i="1" s="1"/>
  <c r="N467" i="1" s="1"/>
  <c r="N468" i="1" s="1"/>
  <c r="N469" i="1" s="1"/>
  <c r="N470" i="1" s="1"/>
  <c r="N471" i="1" s="1"/>
  <c r="N472" i="1" s="1"/>
  <c r="N473" i="1" s="1"/>
  <c r="N474" i="1" s="1"/>
  <c r="N475" i="1" s="1"/>
  <c r="N476" i="1" s="1"/>
  <c r="N477" i="1" s="1"/>
  <c r="N478" i="1" s="1"/>
  <c r="N479" i="1" s="1"/>
  <c r="N480" i="1" s="1"/>
  <c r="N481" i="1" s="1"/>
  <c r="N482" i="1" s="1"/>
  <c r="N483" i="1" s="1"/>
  <c r="N484" i="1" s="1"/>
  <c r="N485" i="1" s="1"/>
  <c r="N486" i="1" s="1"/>
  <c r="N487" i="1" s="1"/>
  <c r="N488" i="1" s="1"/>
  <c r="N489" i="1" s="1"/>
  <c r="N490" i="1" s="1"/>
  <c r="N491" i="1" s="1"/>
  <c r="N492" i="1" s="1"/>
  <c r="N493" i="1" s="1"/>
  <c r="N494" i="1" s="1"/>
  <c r="N495" i="1" s="1"/>
  <c r="N496" i="1" s="1"/>
  <c r="N497" i="1" s="1"/>
  <c r="N498" i="1" s="1"/>
  <c r="N499" i="1" s="1"/>
  <c r="N500" i="1" s="1"/>
  <c r="N501" i="1" s="1"/>
  <c r="N502" i="1" s="1"/>
  <c r="N503" i="1" s="1"/>
  <c r="N504" i="1" s="1"/>
  <c r="N505" i="1" s="1"/>
  <c r="N506" i="1" s="1"/>
  <c r="N507" i="1" s="1"/>
  <c r="N508" i="1" s="1"/>
  <c r="N509" i="1" s="1"/>
  <c r="N510" i="1" s="1"/>
  <c r="N511" i="1" s="1"/>
  <c r="N512" i="1" s="1"/>
  <c r="N513" i="1" s="1"/>
  <c r="N514" i="1" s="1"/>
  <c r="N515" i="1" s="1"/>
  <c r="N516" i="1" s="1"/>
  <c r="N517" i="1" s="1"/>
  <c r="N518" i="1" s="1"/>
  <c r="N519" i="1" s="1"/>
  <c r="N520" i="1" s="1"/>
  <c r="N521" i="1" s="1"/>
  <c r="N522" i="1" s="1"/>
  <c r="N523" i="1" s="1"/>
  <c r="N524" i="1" s="1"/>
  <c r="N525" i="1" s="1"/>
  <c r="N526" i="1" s="1"/>
  <c r="N527" i="1" s="1"/>
  <c r="N528" i="1" s="1"/>
  <c r="N529" i="1" s="1"/>
  <c r="N530" i="1" s="1"/>
  <c r="N531" i="1" s="1"/>
  <c r="N532" i="1" s="1"/>
  <c r="N533" i="1" s="1"/>
  <c r="N534" i="1" s="1"/>
  <c r="N535" i="1" s="1"/>
  <c r="N536" i="1" s="1"/>
  <c r="N537" i="1" s="1"/>
  <c r="N538" i="1" s="1"/>
  <c r="N539" i="1" s="1"/>
  <c r="N540" i="1" s="1"/>
  <c r="N541" i="1" s="1"/>
  <c r="N542" i="1" s="1"/>
  <c r="N543" i="1" s="1"/>
  <c r="N544" i="1" s="1"/>
  <c r="N545" i="1" s="1"/>
  <c r="N546" i="1" s="1"/>
  <c r="N547" i="1" s="1"/>
  <c r="N548" i="1" s="1"/>
  <c r="N549" i="1" s="1"/>
  <c r="N550" i="1" s="1"/>
  <c r="N551" i="1" s="1"/>
  <c r="N552" i="1" s="1"/>
  <c r="N553" i="1" s="1"/>
  <c r="N554" i="1" s="1"/>
  <c r="N555" i="1" s="1"/>
  <c r="N556" i="1" s="1"/>
  <c r="N557" i="1" s="1"/>
  <c r="N558" i="1" s="1"/>
  <c r="N559" i="1" s="1"/>
  <c r="N560" i="1" s="1"/>
  <c r="N561" i="1" s="1"/>
  <c r="N562" i="1" s="1"/>
  <c r="N563" i="1" s="1"/>
  <c r="N564" i="1" s="1"/>
  <c r="N565" i="1" s="1"/>
  <c r="N566" i="1" s="1"/>
  <c r="N567" i="1" s="1"/>
  <c r="N568" i="1" s="1"/>
  <c r="N569" i="1" s="1"/>
  <c r="N570" i="1" s="1"/>
  <c r="N571" i="1" s="1"/>
  <c r="N572" i="1" s="1"/>
  <c r="N573" i="1" s="1"/>
  <c r="N574" i="1" s="1"/>
  <c r="N575" i="1" s="1"/>
  <c r="N576" i="1" s="1"/>
  <c r="N577" i="1" s="1"/>
  <c r="N578" i="1" s="1"/>
  <c r="N579" i="1" s="1"/>
  <c r="N580" i="1" s="1"/>
  <c r="N581" i="1" s="1"/>
  <c r="N582" i="1" s="1"/>
  <c r="N583" i="1" s="1"/>
  <c r="N584" i="1" s="1"/>
  <c r="N585" i="1" s="1"/>
  <c r="N586" i="1" s="1"/>
  <c r="N587" i="1" s="1"/>
  <c r="N588" i="1" s="1"/>
  <c r="N589" i="1" s="1"/>
  <c r="N590" i="1" s="1"/>
  <c r="N591" i="1" s="1"/>
  <c r="N592" i="1" s="1"/>
  <c r="N593" i="1" s="1"/>
  <c r="N594" i="1" s="1"/>
  <c r="N595" i="1" s="1"/>
  <c r="N596" i="1" s="1"/>
  <c r="N597" i="1" s="1"/>
  <c r="N598" i="1" s="1"/>
  <c r="N599" i="1" s="1"/>
  <c r="N600" i="1" s="1"/>
  <c r="N601" i="1" s="1"/>
  <c r="N602" i="1" s="1"/>
  <c r="N603" i="1" s="1"/>
  <c r="N604" i="1" s="1"/>
  <c r="N605" i="1" s="1"/>
  <c r="N606" i="1" s="1"/>
  <c r="N607" i="1" s="1"/>
  <c r="N608" i="1" s="1"/>
  <c r="N609" i="1" s="1"/>
  <c r="N610" i="1" s="1"/>
  <c r="N611" i="1" s="1"/>
  <c r="N612" i="1" s="1"/>
  <c r="N613" i="1" s="1"/>
  <c r="N614" i="1" s="1"/>
  <c r="N615" i="1" s="1"/>
  <c r="N616" i="1" s="1"/>
  <c r="N617" i="1" s="1"/>
  <c r="N618" i="1" s="1"/>
  <c r="N619" i="1" s="1"/>
  <c r="N620" i="1" s="1"/>
  <c r="N621" i="1" l="1"/>
  <c r="N622" i="1" s="1"/>
  <c r="N623" i="1" s="1"/>
  <c r="N624" i="1" s="1"/>
  <c r="N625" i="1" s="1"/>
  <c r="N626" i="1" s="1"/>
  <c r="N627" i="1" s="1"/>
  <c r="N628" i="1" s="1"/>
  <c r="N629" i="1" s="1"/>
  <c r="N630" i="1" s="1"/>
  <c r="N631" i="1" s="1"/>
  <c r="N632" i="1" s="1"/>
  <c r="N633" i="1" s="1"/>
  <c r="N634" i="1" s="1"/>
  <c r="N635" i="1" s="1"/>
  <c r="N636" i="1" s="1"/>
  <c r="N637" i="1" s="1"/>
  <c r="N638" i="1" s="1"/>
  <c r="N639" i="1" s="1"/>
  <c r="N640" i="1" s="1"/>
  <c r="N641" i="1" s="1"/>
  <c r="N642" i="1" s="1"/>
  <c r="N643" i="1" s="1"/>
  <c r="N644" i="1" s="1"/>
  <c r="N645" i="1" s="1"/>
  <c r="N646" i="1" s="1"/>
  <c r="N647" i="1" s="1"/>
  <c r="N648" i="1" s="1"/>
  <c r="N649" i="1" s="1"/>
  <c r="N650" i="1" s="1"/>
  <c r="N651" i="1" s="1"/>
  <c r="N652" i="1" s="1"/>
  <c r="N653" i="1" s="1"/>
  <c r="N654" i="1" s="1"/>
  <c r="N655" i="1" s="1"/>
  <c r="N656" i="1" s="1"/>
  <c r="N657" i="1" s="1"/>
  <c r="N658" i="1" s="1"/>
  <c r="N659" i="1" s="1"/>
  <c r="N660" i="1" s="1"/>
  <c r="N661" i="1" s="1"/>
  <c r="N662" i="1" s="1"/>
  <c r="N663" i="1" s="1"/>
  <c r="N664" i="1" s="1"/>
  <c r="N665" i="1" s="1"/>
  <c r="N666" i="1" s="1"/>
  <c r="N667" i="1" s="1"/>
  <c r="N668" i="1" s="1"/>
  <c r="N669" i="1" s="1"/>
  <c r="N670" i="1" s="1"/>
  <c r="N671" i="1" s="1"/>
  <c r="N672" i="1" s="1"/>
  <c r="N673" i="1" s="1"/>
  <c r="N674" i="1" s="1"/>
  <c r="N675" i="1" s="1"/>
  <c r="N676" i="1" s="1"/>
  <c r="N677" i="1" s="1"/>
  <c r="N678" i="1" s="1"/>
  <c r="N679" i="1" s="1"/>
  <c r="N680" i="1" s="1"/>
  <c r="N681" i="1" s="1"/>
  <c r="N682" i="1" s="1"/>
  <c r="N683" i="1" s="1"/>
  <c r="N684" i="1" s="1"/>
  <c r="N685" i="1" s="1"/>
  <c r="N686" i="1" s="1"/>
  <c r="N687" i="1" s="1"/>
  <c r="N688" i="1" s="1"/>
  <c r="N689" i="1" s="1"/>
  <c r="N690" i="1" s="1"/>
  <c r="N691" i="1" s="1"/>
  <c r="N692" i="1" s="1"/>
  <c r="N693" i="1" s="1"/>
  <c r="N694" i="1" s="1"/>
  <c r="N695" i="1" s="1"/>
  <c r="N696" i="1" s="1"/>
  <c r="N697" i="1" s="1"/>
  <c r="N698" i="1" s="1"/>
  <c r="N699" i="1" s="1"/>
  <c r="N700" i="1" s="1"/>
  <c r="N701" i="1" s="1"/>
  <c r="N702" i="1" s="1"/>
  <c r="N703" i="1" s="1"/>
  <c r="N704" i="1" s="1"/>
  <c r="N705" i="1" s="1"/>
  <c r="N706" i="1" s="1"/>
  <c r="N707" i="1" s="1"/>
  <c r="N708" i="1" s="1"/>
  <c r="N709" i="1" s="1"/>
  <c r="N710" i="1" s="1"/>
  <c r="N711" i="1" s="1"/>
  <c r="N712" i="1" s="1"/>
  <c r="N713" i="1" s="1"/>
  <c r="N714" i="1" s="1"/>
  <c r="N715" i="1" s="1"/>
  <c r="N716" i="1" s="1"/>
  <c r="N717" i="1" s="1"/>
  <c r="N718" i="1" s="1"/>
  <c r="N719" i="1" s="1"/>
  <c r="N720" i="1" s="1"/>
  <c r="N721" i="1" s="1"/>
  <c r="N722" i="1" s="1"/>
  <c r="N723" i="1" s="1"/>
  <c r="N724" i="1" s="1"/>
  <c r="N725" i="1" s="1"/>
  <c r="N726" i="1" s="1"/>
  <c r="N727" i="1" s="1"/>
  <c r="N728" i="1" s="1"/>
  <c r="N729" i="1" s="1"/>
  <c r="N730" i="1" s="1"/>
  <c r="N731" i="1" s="1"/>
  <c r="N732" i="1" s="1"/>
  <c r="N733" i="1" s="1"/>
  <c r="N734" i="1" s="1"/>
  <c r="N735" i="1" s="1"/>
  <c r="N736" i="1" s="1"/>
  <c r="N737" i="1" s="1"/>
  <c r="N738" i="1" s="1"/>
  <c r="N739" i="1" s="1"/>
  <c r="N740" i="1" s="1"/>
  <c r="N741" i="1" s="1"/>
  <c r="N742" i="1" s="1"/>
  <c r="N743" i="1" s="1"/>
  <c r="N744" i="1" s="1"/>
  <c r="N745" i="1" s="1"/>
  <c r="N746" i="1" s="1"/>
  <c r="N747" i="1" s="1"/>
  <c r="N748" i="1" s="1"/>
  <c r="N749" i="1" s="1"/>
  <c r="N750" i="1" s="1"/>
  <c r="N751" i="1" s="1"/>
  <c r="N752" i="1" s="1"/>
  <c r="N753" i="1" s="1"/>
  <c r="N754" i="1" s="1"/>
  <c r="N755" i="1" s="1"/>
  <c r="N756" i="1" s="1"/>
  <c r="N757" i="1" s="1"/>
  <c r="N758" i="1" s="1"/>
  <c r="N759" i="1" s="1"/>
  <c r="N760" i="1" s="1"/>
  <c r="N761" i="1" s="1"/>
  <c r="N762" i="1" s="1"/>
  <c r="N763" i="1" s="1"/>
  <c r="N764" i="1" s="1"/>
  <c r="N765" i="1" s="1"/>
  <c r="N766" i="1" s="1"/>
  <c r="N767" i="1" s="1"/>
  <c r="N768" i="1" s="1"/>
  <c r="N769" i="1" s="1"/>
  <c r="N770" i="1" s="1"/>
  <c r="N771" i="1" s="1"/>
  <c r="N772" i="1" s="1"/>
  <c r="N773" i="1" s="1"/>
  <c r="N774" i="1" s="1"/>
  <c r="N775" i="1" s="1"/>
  <c r="N776" i="1" s="1"/>
  <c r="N777" i="1" s="1"/>
  <c r="N778" i="1" s="1"/>
  <c r="N779" i="1" s="1"/>
  <c r="N780" i="1" s="1"/>
  <c r="N781" i="1" s="1"/>
  <c r="N782" i="1" s="1"/>
  <c r="N783" i="1" s="1"/>
  <c r="N784" i="1" s="1"/>
  <c r="N785" i="1" s="1"/>
  <c r="N786" i="1" s="1"/>
  <c r="N787" i="1" s="1"/>
  <c r="N788" i="1" s="1"/>
  <c r="N789" i="1" s="1"/>
  <c r="N790" i="1" s="1"/>
  <c r="N791" i="1" s="1"/>
  <c r="N792" i="1" s="1"/>
  <c r="N793" i="1" s="1"/>
  <c r="N794" i="1" s="1"/>
  <c r="N795" i="1" s="1"/>
  <c r="N796" i="1" s="1"/>
  <c r="N797" i="1" s="1"/>
  <c r="N798" i="1" s="1"/>
  <c r="N799" i="1" s="1"/>
  <c r="N800" i="1" s="1"/>
  <c r="N801" i="1" s="1"/>
  <c r="N802" i="1" s="1"/>
  <c r="N803" i="1" s="1"/>
  <c r="N804" i="1" s="1"/>
  <c r="N805" i="1" s="1"/>
  <c r="N806" i="1" s="1"/>
  <c r="N807" i="1" s="1"/>
  <c r="N808" i="1" s="1"/>
  <c r="N809" i="1" s="1"/>
  <c r="N810" i="1" s="1"/>
  <c r="N811" i="1" s="1"/>
  <c r="N812" i="1" s="1"/>
  <c r="N813" i="1" s="1"/>
  <c r="N814" i="1" s="1"/>
  <c r="N815" i="1" s="1"/>
  <c r="N816" i="1" s="1"/>
  <c r="N817" i="1" s="1"/>
  <c r="N818" i="1" s="1"/>
  <c r="N819" i="1" s="1"/>
  <c r="N820" i="1" s="1"/>
  <c r="N821" i="1" s="1"/>
  <c r="N822" i="1" s="1"/>
  <c r="N823" i="1" s="1"/>
  <c r="N824" i="1" s="1"/>
  <c r="N825" i="1" s="1"/>
  <c r="N826" i="1" s="1"/>
  <c r="N827" i="1" s="1"/>
  <c r="N828" i="1" s="1"/>
  <c r="N829" i="1" s="1"/>
  <c r="N830" i="1" s="1"/>
  <c r="N831" i="1" s="1"/>
  <c r="N832" i="1" s="1"/>
  <c r="N833" i="1" s="1"/>
  <c r="N834" i="1" s="1"/>
  <c r="N835" i="1" s="1"/>
  <c r="N836" i="1" s="1"/>
  <c r="N837" i="1" s="1"/>
  <c r="N838" i="1" s="1"/>
  <c r="N839" i="1" s="1"/>
  <c r="N840" i="1" s="1"/>
  <c r="N841" i="1" s="1"/>
  <c r="N842" i="1" s="1"/>
  <c r="N843" i="1" s="1"/>
  <c r="N844" i="1" s="1"/>
  <c r="N845" i="1" s="1"/>
  <c r="N846" i="1" s="1"/>
  <c r="N847" i="1" s="1"/>
  <c r="N848" i="1" s="1"/>
  <c r="N849" i="1" s="1"/>
  <c r="N850" i="1" s="1"/>
  <c r="N851" i="1" s="1"/>
  <c r="N852" i="1" s="1"/>
  <c r="N853" i="1" s="1"/>
  <c r="N854" i="1" s="1"/>
  <c r="N855" i="1" s="1"/>
  <c r="N856" i="1" s="1"/>
  <c r="N857" i="1" s="1"/>
  <c r="N858" i="1" s="1"/>
  <c r="N859" i="1" s="1"/>
  <c r="N860" i="1" s="1"/>
  <c r="N861" i="1" s="1"/>
  <c r="N862" i="1" s="1"/>
  <c r="N863" i="1" s="1"/>
  <c r="N864" i="1" s="1"/>
  <c r="N865" i="1" s="1"/>
  <c r="N866" i="1" s="1"/>
  <c r="N867" i="1" s="1"/>
  <c r="N868" i="1" s="1"/>
  <c r="N869" i="1" s="1"/>
  <c r="N870" i="1" s="1"/>
  <c r="N871" i="1" s="1"/>
  <c r="N872" i="1" s="1"/>
  <c r="N873" i="1" s="1"/>
  <c r="N874" i="1" s="1"/>
  <c r="N875" i="1" s="1"/>
  <c r="N876" i="1" s="1"/>
  <c r="N877" i="1" s="1"/>
  <c r="N878" i="1" s="1"/>
  <c r="N879" i="1" s="1"/>
  <c r="N880" i="1" s="1"/>
  <c r="N881" i="1" s="1"/>
  <c r="N882" i="1" s="1"/>
  <c r="N883" i="1" s="1"/>
  <c r="N884" i="1" s="1"/>
  <c r="N885" i="1" s="1"/>
  <c r="N886" i="1" s="1"/>
  <c r="N887" i="1" s="1"/>
  <c r="N888" i="1" s="1"/>
  <c r="N889" i="1" s="1"/>
  <c r="N890" i="1" s="1"/>
  <c r="N891" i="1" s="1"/>
  <c r="N892" i="1" s="1"/>
  <c r="N893" i="1" s="1"/>
  <c r="N894" i="1" s="1"/>
  <c r="N895" i="1" s="1"/>
  <c r="N896" i="1" s="1"/>
  <c r="N897" i="1" s="1"/>
  <c r="N898" i="1" s="1"/>
  <c r="N899" i="1" s="1"/>
  <c r="N900" i="1" s="1"/>
  <c r="N901" i="1" s="1"/>
  <c r="N902" i="1" s="1"/>
  <c r="N903" i="1" s="1"/>
  <c r="N904" i="1" s="1"/>
  <c r="N905" i="1" s="1"/>
  <c r="N906" i="1" s="1"/>
  <c r="N907" i="1" s="1"/>
  <c r="N908" i="1" s="1"/>
  <c r="N909" i="1" s="1"/>
  <c r="N910" i="1" s="1"/>
  <c r="N911" i="1" s="1"/>
  <c r="N912" i="1" s="1"/>
  <c r="N913" i="1" s="1"/>
  <c r="N914" i="1" s="1"/>
  <c r="N915" i="1" s="1"/>
  <c r="N916" i="1" s="1"/>
  <c r="N917" i="1" s="1"/>
  <c r="N918" i="1" s="1"/>
  <c r="N919" i="1" s="1"/>
  <c r="N920" i="1" s="1"/>
  <c r="N921" i="1" s="1"/>
  <c r="N922" i="1" s="1"/>
  <c r="N923" i="1" s="1"/>
  <c r="N924" i="1" s="1"/>
  <c r="N925" i="1" s="1"/>
  <c r="N926" i="1" s="1"/>
  <c r="N927" i="1" s="1"/>
  <c r="N928" i="1" s="1"/>
  <c r="N929" i="1" s="1"/>
  <c r="N930" i="1" s="1"/>
  <c r="N931" i="1" s="1"/>
  <c r="N932" i="1" s="1"/>
  <c r="N933" i="1" s="1"/>
  <c r="N934" i="1" s="1"/>
  <c r="N935" i="1" s="1"/>
  <c r="N936" i="1" s="1"/>
  <c r="N937" i="1" s="1"/>
  <c r="N938" i="1" s="1"/>
  <c r="N939" i="1" s="1"/>
  <c r="N940" i="1" s="1"/>
  <c r="N941" i="1" s="1"/>
  <c r="N942" i="1" s="1"/>
  <c r="N943" i="1" s="1"/>
  <c r="N944" i="1" s="1"/>
  <c r="N945" i="1" s="1"/>
  <c r="N946" i="1" s="1"/>
  <c r="N947" i="1" s="1"/>
  <c r="N948" i="1" s="1"/>
  <c r="N949" i="1" s="1"/>
  <c r="N950" i="1" s="1"/>
  <c r="N951" i="1" s="1"/>
  <c r="N952" i="1" s="1"/>
  <c r="N953" i="1" s="1"/>
  <c r="N954" i="1" s="1"/>
  <c r="N955" i="1" s="1"/>
  <c r="N956" i="1" s="1"/>
  <c r="N957" i="1" s="1"/>
  <c r="N958" i="1" s="1"/>
  <c r="N959" i="1" s="1"/>
  <c r="N960" i="1" s="1"/>
  <c r="N961" i="1" s="1"/>
  <c r="N962" i="1" s="1"/>
  <c r="N963" i="1" s="1"/>
  <c r="N964" i="1" s="1"/>
  <c r="N965" i="1" s="1"/>
  <c r="N966" i="1" s="1"/>
  <c r="N967" i="1" s="1"/>
  <c r="N968" i="1" s="1"/>
  <c r="N969" i="1" s="1"/>
  <c r="N970" i="1" s="1"/>
  <c r="N971" i="1" s="1"/>
  <c r="N972" i="1" s="1"/>
  <c r="N973" i="1" s="1"/>
  <c r="N974" i="1" s="1"/>
  <c r="N975" i="1" s="1"/>
  <c r="N976" i="1" s="1"/>
  <c r="N977" i="1" s="1"/>
  <c r="N978" i="1" s="1"/>
  <c r="N979" i="1" s="1"/>
  <c r="N980" i="1" s="1"/>
  <c r="N981" i="1" s="1"/>
  <c r="N982" i="1" s="1"/>
  <c r="N983" i="1" s="1"/>
  <c r="N984" i="1" s="1"/>
  <c r="N985" i="1" s="1"/>
  <c r="N986" i="1" s="1"/>
  <c r="N987" i="1" s="1"/>
  <c r="N988" i="1" s="1"/>
  <c r="N989" i="1" s="1"/>
  <c r="N990" i="1" s="1"/>
  <c r="N991" i="1" s="1"/>
  <c r="N992" i="1" s="1"/>
  <c r="N993" i="1" s="1"/>
  <c r="N994" i="1" s="1"/>
  <c r="N995" i="1" s="1"/>
  <c r="N996" i="1" s="1"/>
  <c r="N997" i="1" s="1"/>
  <c r="N998" i="1" s="1"/>
  <c r="N999" i="1" s="1"/>
  <c r="N1000" i="1" s="1"/>
  <c r="N1001" i="1" s="1"/>
  <c r="N1002" i="1" s="1"/>
  <c r="N1003" i="1" s="1"/>
  <c r="N1004" i="1" s="1"/>
  <c r="N1005" i="1" s="1"/>
  <c r="N1006" i="1" s="1"/>
  <c r="N1007" i="1" s="1"/>
  <c r="N1008" i="1" s="1"/>
  <c r="N1009" i="1" s="1"/>
  <c r="N1010" i="1" s="1"/>
  <c r="N1011" i="1" s="1"/>
  <c r="N1012" i="1" s="1"/>
  <c r="N1013" i="1" s="1"/>
  <c r="N1014" i="1" s="1"/>
  <c r="N1015" i="1" s="1"/>
  <c r="N1016" i="1" s="1"/>
  <c r="N1017" i="1" s="1"/>
  <c r="N1018" i="1" s="1"/>
  <c r="N1019" i="1" s="1"/>
  <c r="N1020" i="1" s="1"/>
  <c r="N1021" i="1" s="1"/>
  <c r="N1022" i="1" s="1"/>
  <c r="N1023" i="1" s="1"/>
  <c r="N1024" i="1" s="1"/>
  <c r="N1025" i="1" s="1"/>
  <c r="N1026" i="1" s="1"/>
  <c r="N1027" i="1" s="1"/>
  <c r="N1028" i="1" s="1"/>
  <c r="N1029" i="1" s="1"/>
  <c r="N1030" i="1" s="1"/>
  <c r="N1031" i="1" s="1"/>
  <c r="N1032" i="1" s="1"/>
  <c r="N1033" i="1" s="1"/>
  <c r="N1034" i="1" s="1"/>
  <c r="N1035" i="1" s="1"/>
  <c r="N1036" i="1" s="1"/>
  <c r="N1037" i="1" s="1"/>
  <c r="N1038" i="1" s="1"/>
  <c r="N1039" i="1" s="1"/>
  <c r="N1040" i="1" s="1"/>
  <c r="N1041" i="1" s="1"/>
  <c r="N1042" i="1" s="1"/>
  <c r="N1043" i="1" s="1"/>
  <c r="N1044" i="1" s="1"/>
  <c r="N1045" i="1" s="1"/>
  <c r="N1046" i="1" s="1"/>
  <c r="N1047" i="1" s="1"/>
  <c r="N1048" i="1" s="1"/>
  <c r="N1049" i="1" s="1"/>
  <c r="N1050" i="1" s="1"/>
  <c r="N1051" i="1" s="1"/>
  <c r="N1052" i="1" s="1"/>
  <c r="N1053" i="1" s="1"/>
  <c r="N1054" i="1" s="1"/>
  <c r="N1055" i="1" s="1"/>
  <c r="N1056" i="1" s="1"/>
  <c r="N1057" i="1" s="1"/>
  <c r="N1058" i="1" s="1"/>
  <c r="N1059" i="1" s="1"/>
  <c r="N1060" i="1" s="1"/>
  <c r="N1061" i="1" s="1"/>
  <c r="N1062" i="1" s="1"/>
  <c r="N1063" i="1" s="1"/>
  <c r="N1064" i="1" s="1"/>
  <c r="N1065" i="1" s="1"/>
  <c r="N1066" i="1" s="1"/>
  <c r="N1067" i="1" s="1"/>
  <c r="N1068" i="1" s="1"/>
  <c r="N1069" i="1" s="1"/>
  <c r="N1070" i="1" s="1"/>
  <c r="N1071" i="1" s="1"/>
  <c r="N1072" i="1" s="1"/>
  <c r="N1073" i="1" s="1"/>
  <c r="N1074" i="1" s="1"/>
  <c r="N1075" i="1" s="1"/>
  <c r="N1076" i="1" s="1"/>
  <c r="N1077" i="1" s="1"/>
  <c r="N1078" i="1" s="1"/>
  <c r="N1079" i="1" s="1"/>
  <c r="N1080" i="1" s="1"/>
  <c r="N1081" i="1" s="1"/>
  <c r="N1082" i="1" s="1"/>
  <c r="N1083" i="1" s="1"/>
  <c r="N1084" i="1" s="1"/>
  <c r="N1085" i="1" s="1"/>
  <c r="N1086" i="1" s="1"/>
  <c r="N1087" i="1" s="1"/>
  <c r="N1088" i="1" s="1"/>
  <c r="N1089" i="1" s="1"/>
  <c r="N1090" i="1" s="1"/>
  <c r="N1091" i="1" s="1"/>
  <c r="N1092" i="1" s="1"/>
  <c r="N1093" i="1" s="1"/>
  <c r="N1094" i="1" s="1"/>
  <c r="N1095" i="1" s="1"/>
  <c r="N1096" i="1" s="1"/>
  <c r="N1097" i="1" s="1"/>
  <c r="N1098" i="1" s="1"/>
  <c r="N1099" i="1" s="1"/>
  <c r="N1100" i="1" s="1"/>
  <c r="N1101" i="1" s="1"/>
  <c r="N1102" i="1" s="1"/>
  <c r="N1103" i="1" s="1"/>
  <c r="N1104" i="1" s="1"/>
  <c r="N1105" i="1" s="1"/>
  <c r="N1106" i="1" s="1"/>
  <c r="N1107" i="1" s="1"/>
  <c r="N1108" i="1" s="1"/>
  <c r="N1109" i="1" s="1"/>
  <c r="N1110" i="1" s="1"/>
  <c r="N1111" i="1" s="1"/>
  <c r="N1112" i="1" s="1"/>
  <c r="N1113" i="1" s="1"/>
  <c r="N1114" i="1" s="1"/>
  <c r="N1115" i="1" s="1"/>
  <c r="N1116" i="1" s="1"/>
  <c r="N1117" i="1" s="1"/>
  <c r="N1118" i="1" s="1"/>
  <c r="N1119" i="1" s="1"/>
  <c r="N1120" i="1" s="1"/>
  <c r="N1121" i="1" s="1"/>
  <c r="N1122" i="1" s="1"/>
  <c r="N1123" i="1" s="1"/>
  <c r="N1124" i="1" s="1"/>
  <c r="N1125" i="1" s="1"/>
  <c r="N1126" i="1" s="1"/>
  <c r="N1127" i="1" s="1"/>
  <c r="N1128" i="1" s="1"/>
  <c r="N1129" i="1" s="1"/>
  <c r="N1130" i="1" s="1"/>
  <c r="N1131" i="1" s="1"/>
  <c r="N1132" i="1" s="1"/>
  <c r="N1133" i="1" s="1"/>
  <c r="N1134" i="1" s="1"/>
  <c r="N1135" i="1" s="1"/>
  <c r="N1136" i="1" s="1"/>
  <c r="N1137" i="1" s="1"/>
  <c r="N1138" i="1" s="1"/>
  <c r="N1139" i="1" s="1"/>
  <c r="N1140" i="1" s="1"/>
  <c r="N1141" i="1" s="1"/>
  <c r="N1142" i="1" s="1"/>
  <c r="N1143" i="1" s="1"/>
  <c r="N1144" i="1" s="1"/>
  <c r="N1145" i="1" s="1"/>
  <c r="N1146" i="1" s="1"/>
  <c r="N1147" i="1" s="1"/>
  <c r="N1148" i="1" s="1"/>
  <c r="N1149" i="1" s="1"/>
  <c r="N1150" i="1" s="1"/>
  <c r="N1151" i="1" s="1"/>
  <c r="N1152" i="1" s="1"/>
  <c r="N1153" i="1" s="1"/>
  <c r="N1154" i="1" s="1"/>
  <c r="N1155" i="1" s="1"/>
  <c r="N1156" i="1" s="1"/>
  <c r="N1157" i="1" s="1"/>
  <c r="N1158" i="1" s="1"/>
  <c r="N1159" i="1" s="1"/>
  <c r="N1160" i="1" s="1"/>
  <c r="N1161" i="1" s="1"/>
  <c r="N1162" i="1" s="1"/>
  <c r="N1163" i="1" s="1"/>
  <c r="N1164" i="1" s="1"/>
  <c r="N1165" i="1" s="1"/>
  <c r="N1166" i="1" s="1"/>
  <c r="N1167" i="1" s="1"/>
  <c r="N1168" i="1" s="1"/>
  <c r="N1169" i="1" s="1"/>
  <c r="N1170" i="1" s="1"/>
  <c r="N1171" i="1" s="1"/>
  <c r="N1172" i="1" s="1"/>
  <c r="N1173" i="1" s="1"/>
  <c r="N1174" i="1" s="1"/>
  <c r="N1175" i="1" s="1"/>
  <c r="N1176" i="1" s="1"/>
  <c r="N1177" i="1" s="1"/>
  <c r="N1178" i="1" s="1"/>
  <c r="N1179" i="1" s="1"/>
  <c r="N1180" i="1" s="1"/>
  <c r="N1181" i="1" s="1"/>
  <c r="N1182" i="1" s="1"/>
  <c r="N1183" i="1" s="1"/>
  <c r="N1184" i="1" s="1"/>
  <c r="N1185" i="1" s="1"/>
  <c r="N1186" i="1" s="1"/>
  <c r="N1187" i="1" s="1"/>
  <c r="N1188" i="1" s="1"/>
  <c r="N1189" i="1" s="1"/>
  <c r="N1190" i="1" s="1"/>
  <c r="N1191" i="1" s="1"/>
  <c r="N1192" i="1" s="1"/>
  <c r="N1193" i="1" s="1"/>
  <c r="N1194" i="1" s="1"/>
  <c r="N1195" i="1" s="1"/>
  <c r="N1196" i="1" s="1"/>
  <c r="N1197" i="1" s="1"/>
  <c r="N1198" i="1" s="1"/>
  <c r="N1199" i="1" s="1"/>
  <c r="N1200" i="1" s="1"/>
  <c r="N1201" i="1" s="1"/>
  <c r="N1202" i="1" s="1"/>
  <c r="N1203" i="1" s="1"/>
  <c r="N1204" i="1" s="1"/>
  <c r="N1205" i="1" s="1"/>
  <c r="N1206" i="1" s="1"/>
  <c r="N1207" i="1" s="1"/>
  <c r="N1208" i="1" s="1"/>
  <c r="N1209" i="1" s="1"/>
  <c r="N1210" i="1" s="1"/>
  <c r="N1211" i="1" s="1"/>
  <c r="N1212" i="1" s="1"/>
  <c r="N1213" i="1" s="1"/>
  <c r="N1214" i="1" s="1"/>
  <c r="N1215" i="1" s="1"/>
  <c r="N1216" i="1" s="1"/>
  <c r="N1217" i="1" s="1"/>
  <c r="N1218" i="1" s="1"/>
  <c r="N1219" i="1" s="1"/>
  <c r="N1220" i="1" s="1"/>
  <c r="N1221" i="1" s="1"/>
  <c r="N1222" i="1" s="1"/>
  <c r="N1223" i="1" s="1"/>
  <c r="N1224" i="1" s="1"/>
  <c r="N1225" i="1" s="1"/>
  <c r="N1226" i="1" s="1"/>
  <c r="N1227" i="1" s="1"/>
  <c r="N1228" i="1" s="1"/>
  <c r="N1229" i="1" s="1"/>
  <c r="N1230" i="1" s="1"/>
  <c r="N1231" i="1" s="1"/>
  <c r="N1232" i="1" s="1"/>
  <c r="N1233" i="1" s="1"/>
  <c r="N1234" i="1" s="1"/>
  <c r="N1235" i="1" s="1"/>
  <c r="N1236" i="1" s="1"/>
  <c r="N1237" i="1" s="1"/>
  <c r="N1238" i="1" s="1"/>
  <c r="N1239" i="1" s="1"/>
  <c r="N1240" i="1" s="1"/>
  <c r="N1241" i="1" s="1"/>
  <c r="N1242" i="1" s="1"/>
  <c r="N1243" i="1" s="1"/>
  <c r="N1244" i="1" s="1"/>
  <c r="N1245" i="1" s="1"/>
  <c r="N1246" i="1" s="1"/>
  <c r="N1247" i="1" s="1"/>
  <c r="N1248" i="1" s="1"/>
  <c r="N1249" i="1" s="1"/>
  <c r="N1250" i="1" s="1"/>
  <c r="N1251" i="1" s="1"/>
  <c r="N1252" i="1" s="1"/>
  <c r="N1253" i="1" s="1"/>
  <c r="N1254" i="1" s="1"/>
  <c r="N1255" i="1" s="1"/>
  <c r="N1256" i="1" s="1"/>
  <c r="N1257" i="1" s="1"/>
  <c r="N1258" i="1" s="1"/>
  <c r="N1259" i="1" s="1"/>
  <c r="N1260" i="1" s="1"/>
  <c r="N1261" i="1" s="1"/>
  <c r="N1262" i="1" s="1"/>
  <c r="N1263" i="1" s="1"/>
  <c r="N1264" i="1" s="1"/>
  <c r="N1265" i="1" s="1"/>
  <c r="N1266" i="1" s="1"/>
  <c r="N1267" i="1" s="1"/>
  <c r="N1268" i="1" s="1"/>
  <c r="N1269" i="1" s="1"/>
  <c r="N1270" i="1" s="1"/>
  <c r="N1271" i="1" s="1"/>
  <c r="N1272" i="1" s="1"/>
  <c r="N1273" i="1" s="1"/>
  <c r="N1274" i="1" s="1"/>
  <c r="N1275" i="1" s="1"/>
  <c r="N1276" i="1" s="1"/>
  <c r="N1277" i="1" s="1"/>
  <c r="N1278" i="1" s="1"/>
  <c r="N1279" i="1" s="1"/>
  <c r="N1280" i="1" s="1"/>
  <c r="N1281" i="1" s="1"/>
  <c r="N1282" i="1" s="1"/>
  <c r="N1283" i="1" s="1"/>
  <c r="N1284" i="1" s="1"/>
  <c r="N1285" i="1" s="1"/>
  <c r="N1286" i="1" s="1"/>
  <c r="N1287" i="1" s="1"/>
  <c r="N1288" i="1" s="1"/>
  <c r="N1289" i="1" s="1"/>
  <c r="N1290" i="1" s="1"/>
  <c r="N1291" i="1" s="1"/>
  <c r="N1292" i="1" s="1"/>
  <c r="N1293" i="1" s="1"/>
  <c r="N1294" i="1" s="1"/>
  <c r="N1295" i="1" s="1"/>
  <c r="N1296" i="1" s="1"/>
  <c r="N1297" i="1" s="1"/>
  <c r="N1298" i="1" s="1"/>
  <c r="N1299" i="1" s="1"/>
  <c r="N1300" i="1" s="1"/>
  <c r="N1301" i="1" s="1"/>
  <c r="N1302" i="1" s="1"/>
  <c r="N1303" i="1" s="1"/>
  <c r="N1304" i="1" s="1"/>
  <c r="N1305" i="1" s="1"/>
  <c r="N1306" i="1" s="1"/>
  <c r="N1307" i="1" s="1"/>
  <c r="N1308" i="1" s="1"/>
  <c r="N1309" i="1" s="1"/>
  <c r="N1310" i="1" s="1"/>
  <c r="N1311" i="1" s="1"/>
  <c r="N1312" i="1" s="1"/>
  <c r="N1313" i="1" s="1"/>
  <c r="N1314" i="1" s="1"/>
  <c r="N1315" i="1" l="1"/>
  <c r="N1316" i="1" s="1"/>
  <c r="N1317" i="1" s="1"/>
  <c r="N1318" i="1" s="1"/>
  <c r="N1319" i="1" s="1"/>
  <c r="N1320" i="1" s="1"/>
  <c r="N1321" i="1" s="1"/>
  <c r="N1322" i="1" s="1"/>
  <c r="N1323" i="1" s="1"/>
  <c r="N1324" i="1" s="1"/>
  <c r="N1325" i="1" s="1"/>
  <c r="N1326" i="1" s="1"/>
  <c r="N1327" i="1" s="1"/>
  <c r="N1328" i="1" s="1"/>
  <c r="N1329" i="1" s="1"/>
  <c r="N1330" i="1" s="1"/>
  <c r="N1331" i="1" s="1"/>
  <c r="N1332" i="1" s="1"/>
  <c r="N1333" i="1" s="1"/>
  <c r="N1334" i="1" s="1"/>
  <c r="N1335" i="1" s="1"/>
  <c r="N1336" i="1" s="1"/>
  <c r="N1337" i="1" s="1"/>
  <c r="N1338" i="1" s="1"/>
  <c r="N1339" i="1" s="1"/>
  <c r="N1340" i="1" s="1"/>
  <c r="N1341" i="1" s="1"/>
  <c r="N1342" i="1" s="1"/>
  <c r="N1343" i="1" s="1"/>
  <c r="N1344" i="1" s="1"/>
  <c r="N1345" i="1" s="1"/>
  <c r="N1346" i="1" s="1"/>
  <c r="N1347" i="1" s="1"/>
  <c r="N1348" i="1" s="1"/>
  <c r="N1349" i="1" s="1"/>
  <c r="N1350" i="1" s="1"/>
  <c r="N1351" i="1" s="1"/>
  <c r="N1352" i="1" s="1"/>
  <c r="N1353" i="1" s="1"/>
  <c r="N1354" i="1" s="1"/>
  <c r="N1355" i="1" s="1"/>
  <c r="N1356" i="1" s="1"/>
  <c r="N1357" i="1" s="1"/>
  <c r="N1358" i="1" s="1"/>
  <c r="N1359" i="1" s="1"/>
  <c r="N1360" i="1" s="1"/>
  <c r="N1361" i="1" s="1"/>
  <c r="N1362" i="1" s="1"/>
  <c r="N1363" i="1" s="1"/>
  <c r="N1364" i="1" s="1"/>
  <c r="N1365" i="1" s="1"/>
  <c r="N1366" i="1" s="1"/>
  <c r="N1367" i="1" s="1"/>
  <c r="N1368" i="1" s="1"/>
  <c r="N1369" i="1" s="1"/>
  <c r="N1370" i="1" s="1"/>
  <c r="N1371" i="1" s="1"/>
  <c r="N1372" i="1" s="1"/>
  <c r="N1373" i="1" s="1"/>
  <c r="N1374" i="1" s="1"/>
  <c r="N1375" i="1" s="1"/>
  <c r="N1376" i="1" s="1"/>
  <c r="N1377" i="1" s="1"/>
  <c r="N1378" i="1" s="1"/>
  <c r="N1379" i="1" s="1"/>
  <c r="N1380" i="1" s="1"/>
  <c r="N1381" i="1" s="1"/>
  <c r="N1382" i="1" s="1"/>
  <c r="N1383" i="1" s="1"/>
  <c r="N1384" i="1" s="1"/>
  <c r="N1385" i="1" s="1"/>
  <c r="N1386" i="1" s="1"/>
  <c r="N1387" i="1" s="1"/>
  <c r="N1388" i="1" s="1"/>
  <c r="N1389" i="1" s="1"/>
  <c r="N1390" i="1" s="1"/>
  <c r="N1391" i="1" s="1"/>
  <c r="N1392" i="1" s="1"/>
  <c r="N1393" i="1" s="1"/>
  <c r="N1394" i="1" s="1"/>
  <c r="N1395" i="1" s="1"/>
  <c r="N1396" i="1" s="1"/>
  <c r="N1397" i="1" s="1"/>
  <c r="N1398" i="1" s="1"/>
  <c r="N1399" i="1" s="1"/>
  <c r="N1400" i="1" s="1"/>
  <c r="N1401" i="1" s="1"/>
  <c r="N1402" i="1" s="1"/>
  <c r="N1403" i="1" s="1"/>
  <c r="N1404" i="1" s="1"/>
  <c r="N1405" i="1" s="1"/>
  <c r="N1406" i="1" s="1"/>
  <c r="N1407" i="1" s="1"/>
  <c r="N1408" i="1" s="1"/>
  <c r="N1409" i="1" s="1"/>
  <c r="N1410" i="1" s="1"/>
  <c r="N1411" i="1" s="1"/>
  <c r="N1412" i="1" s="1"/>
  <c r="N1413" i="1" s="1"/>
  <c r="N1414" i="1" s="1"/>
  <c r="N1415" i="1" s="1"/>
  <c r="N1416" i="1" s="1"/>
  <c r="N1417" i="1" s="1"/>
  <c r="N1418" i="1" s="1"/>
  <c r="N1419" i="1" s="1"/>
  <c r="N1420" i="1" s="1"/>
  <c r="N1421" i="1" s="1"/>
  <c r="N1422" i="1" s="1"/>
  <c r="N1423" i="1" s="1"/>
  <c r="N1424" i="1" s="1"/>
  <c r="N1425" i="1" s="1"/>
  <c r="N1426" i="1" s="1"/>
  <c r="N1427" i="1" s="1"/>
  <c r="N1428" i="1" s="1"/>
  <c r="N1429" i="1" s="1"/>
  <c r="N1430" i="1" s="1"/>
  <c r="N1431" i="1" s="1"/>
  <c r="N1432" i="1" s="1"/>
  <c r="N1433" i="1" s="1"/>
  <c r="N1434" i="1" s="1"/>
  <c r="N1435" i="1" s="1"/>
  <c r="N1436" i="1" s="1"/>
  <c r="N1437" i="1" s="1"/>
  <c r="N1438" i="1" s="1"/>
  <c r="N1439" i="1" s="1"/>
  <c r="N1440" i="1" s="1"/>
  <c r="N1441" i="1" s="1"/>
  <c r="N1442" i="1" s="1"/>
  <c r="N1443" i="1" s="1"/>
  <c r="N1444" i="1" s="1"/>
  <c r="N1445" i="1" s="1"/>
  <c r="N1446" i="1" s="1"/>
  <c r="N1447" i="1" s="1"/>
  <c r="N1448" i="1" s="1"/>
  <c r="N1449" i="1" s="1"/>
  <c r="N1450" i="1" s="1"/>
  <c r="N1451" i="1" s="1"/>
  <c r="N1452" i="1" s="1"/>
  <c r="N1453" i="1" s="1"/>
  <c r="N1454" i="1" s="1"/>
  <c r="N1455" i="1" s="1"/>
  <c r="N1456" i="1" s="1"/>
  <c r="N1457" i="1" s="1"/>
  <c r="N1458" i="1" s="1"/>
  <c r="N1459" i="1" s="1"/>
  <c r="N1460" i="1" s="1"/>
  <c r="N1461" i="1" s="1"/>
  <c r="N1462" i="1" s="1"/>
  <c r="N1463" i="1" s="1"/>
  <c r="N1464" i="1" s="1"/>
  <c r="N1465" i="1" s="1"/>
  <c r="N1466" i="1" s="1"/>
  <c r="N1467" i="1" s="1"/>
  <c r="N1468" i="1" s="1"/>
  <c r="N1469" i="1" s="1"/>
  <c r="N1470" i="1" s="1"/>
  <c r="N1471" i="1" s="1"/>
  <c r="N1472" i="1" s="1"/>
  <c r="N1473" i="1" s="1"/>
  <c r="N1474" i="1" s="1"/>
  <c r="N1475" i="1" s="1"/>
  <c r="N1476" i="1" s="1"/>
  <c r="N1477" i="1" s="1"/>
  <c r="N1478" i="1" s="1"/>
  <c r="N1479" i="1" s="1"/>
  <c r="N1480" i="1" s="1"/>
  <c r="N1481" i="1" s="1"/>
  <c r="N1482" i="1" s="1"/>
  <c r="N1483" i="1" s="1"/>
  <c r="N1484" i="1" s="1"/>
  <c r="N1485" i="1" s="1"/>
  <c r="N1486" i="1" s="1"/>
  <c r="N1487" i="1" s="1"/>
  <c r="N1488" i="1" s="1"/>
  <c r="N1489" i="1" s="1"/>
  <c r="N1490" i="1" s="1"/>
  <c r="N1491" i="1" s="1"/>
  <c r="N1492" i="1" s="1"/>
  <c r="N1493" i="1" s="1"/>
  <c r="N1494" i="1" s="1"/>
  <c r="N1495" i="1" s="1"/>
  <c r="N1496" i="1" s="1"/>
  <c r="N1497" i="1" s="1"/>
  <c r="N1498" i="1" s="1"/>
  <c r="N1499" i="1" s="1"/>
  <c r="N1500" i="1" s="1"/>
  <c r="N1501" i="1" s="1"/>
  <c r="N1502" i="1" s="1"/>
  <c r="N1503" i="1" s="1"/>
  <c r="N1504" i="1" s="1"/>
  <c r="N1505" i="1" s="1"/>
  <c r="N1506" i="1" s="1"/>
  <c r="N1507" i="1" s="1"/>
  <c r="N1508" i="1" s="1"/>
  <c r="N1509" i="1" s="1"/>
  <c r="N1510" i="1" s="1"/>
  <c r="N1511" i="1" s="1"/>
  <c r="N1512" i="1" s="1"/>
  <c r="N1513" i="1" s="1"/>
  <c r="N1514" i="1" s="1"/>
  <c r="N1515" i="1" s="1"/>
  <c r="N1516" i="1" s="1"/>
  <c r="N1517" i="1" s="1"/>
  <c r="N1518" i="1" s="1"/>
  <c r="N1519" i="1" s="1"/>
  <c r="N1520" i="1" s="1"/>
  <c r="N1521" i="1" s="1"/>
  <c r="N1522" i="1" s="1"/>
  <c r="N1523" i="1" s="1"/>
  <c r="N1524" i="1" s="1"/>
  <c r="N1525" i="1" s="1"/>
  <c r="N1526" i="1" s="1"/>
  <c r="N1527" i="1" s="1"/>
  <c r="N1528" i="1" s="1"/>
  <c r="N1529" i="1" s="1"/>
  <c r="N1530" i="1" s="1"/>
  <c r="N1531" i="1" s="1"/>
  <c r="N1532" i="1" s="1"/>
  <c r="N1533" i="1" s="1"/>
  <c r="N1534" i="1" s="1"/>
  <c r="N1535" i="1" s="1"/>
  <c r="N1536" i="1" s="1"/>
  <c r="N1537" i="1" s="1"/>
  <c r="N1538" i="1" s="1"/>
  <c r="N1539" i="1" s="1"/>
  <c r="N1540" i="1" s="1"/>
  <c r="N1541" i="1" s="1"/>
  <c r="N1542" i="1" s="1"/>
  <c r="N1543" i="1" s="1"/>
  <c r="N1544" i="1" s="1"/>
  <c r="N1545" i="1" s="1"/>
  <c r="N1546" i="1" s="1"/>
  <c r="N1547" i="1" s="1"/>
  <c r="N1548" i="1" s="1"/>
  <c r="N1549" i="1" s="1"/>
  <c r="N1550" i="1" s="1"/>
  <c r="N1551" i="1" s="1"/>
  <c r="N1552" i="1" s="1"/>
  <c r="N1553" i="1" s="1"/>
  <c r="N1554" i="1" s="1"/>
  <c r="N1555" i="1" s="1"/>
  <c r="N1556" i="1" s="1"/>
  <c r="N1557" i="1" s="1"/>
  <c r="N1558" i="1" s="1"/>
  <c r="N1559" i="1" s="1"/>
  <c r="N1560" i="1" s="1"/>
  <c r="N1561" i="1" s="1"/>
  <c r="N1562" i="1" s="1"/>
  <c r="N1563" i="1" s="1"/>
  <c r="N1564" i="1" s="1"/>
  <c r="N1565" i="1" s="1"/>
  <c r="N1566" i="1" s="1"/>
  <c r="N1567" i="1" s="1"/>
  <c r="N1568" i="1" s="1"/>
  <c r="N1569" i="1" s="1"/>
  <c r="N1570" i="1" s="1"/>
  <c r="N1571" i="1" s="1"/>
  <c r="N1572" i="1" s="1"/>
  <c r="N1573" i="1" s="1"/>
  <c r="N1574" i="1" s="1"/>
  <c r="N1575" i="1" s="1"/>
  <c r="N1576" i="1" s="1"/>
  <c r="N1577" i="1" s="1"/>
  <c r="N1578" i="1" s="1"/>
  <c r="N1579" i="1" s="1"/>
  <c r="N1580" i="1" s="1"/>
  <c r="N1581" i="1" s="1"/>
  <c r="N1582" i="1" s="1"/>
  <c r="N1583" i="1" s="1"/>
  <c r="N1584" i="1" s="1"/>
  <c r="N1585" i="1" s="1"/>
  <c r="N1586" i="1" s="1"/>
  <c r="N1587" i="1" s="1"/>
  <c r="N1588" i="1" s="1"/>
  <c r="N1589" i="1" s="1"/>
  <c r="N1590" i="1" s="1"/>
  <c r="N1591" i="1" s="1"/>
  <c r="N1592" i="1" s="1"/>
  <c r="N1593" i="1" s="1"/>
  <c r="N1594" i="1" s="1"/>
  <c r="N1595" i="1" s="1"/>
  <c r="N1596" i="1" s="1"/>
  <c r="N1597" i="1" s="1"/>
  <c r="N1598" i="1" s="1"/>
  <c r="N1599" i="1" s="1"/>
  <c r="N1600" i="1" s="1"/>
  <c r="B15" i="1" l="1"/>
  <c r="B13" i="1"/>
  <c r="B44" i="1"/>
  <c r="A43" i="1"/>
  <c r="B42" i="1"/>
  <c r="A41" i="1"/>
  <c r="B45" i="1"/>
  <c r="B43" i="1"/>
  <c r="B46" i="1"/>
  <c r="A35" i="16" s="1"/>
  <c r="A46" i="1"/>
  <c r="A44" i="1"/>
  <c r="A39" i="1"/>
  <c r="A45" i="1"/>
  <c r="A40" i="1"/>
  <c r="B39" i="1"/>
  <c r="B41" i="1"/>
  <c r="A42" i="1"/>
  <c r="B40" i="1"/>
  <c r="B14" i="1"/>
  <c r="A19" i="1"/>
  <c r="B35" i="1"/>
  <c r="A13" i="1"/>
  <c r="A23" i="1"/>
  <c r="B34" i="1"/>
  <c r="A30" i="1"/>
  <c r="B28" i="1"/>
  <c r="A38" i="1"/>
  <c r="A37" i="1"/>
  <c r="A33" i="1"/>
  <c r="A34" i="1"/>
  <c r="B38" i="1"/>
  <c r="B22" i="1"/>
  <c r="B18" i="1"/>
  <c r="B30" i="1"/>
  <c r="B33" i="1"/>
  <c r="B32" i="1"/>
  <c r="A35" i="1"/>
  <c r="A15" i="1"/>
  <c r="A28" i="1"/>
  <c r="B23" i="1"/>
  <c r="A25" i="1"/>
  <c r="A24" i="1"/>
  <c r="A26" i="1"/>
  <c r="B37" i="1"/>
  <c r="B26" i="1"/>
  <c r="B16" i="1"/>
  <c r="A29" i="1"/>
  <c r="B24" i="1"/>
  <c r="B17" i="1"/>
  <c r="A36" i="1"/>
  <c r="A27" i="1"/>
  <c r="B31" i="1"/>
  <c r="A32" i="1"/>
  <c r="B21" i="1"/>
  <c r="A16" i="1"/>
  <c r="B25" i="1"/>
  <c r="A18" i="1"/>
  <c r="A21" i="1"/>
  <c r="A17" i="1"/>
  <c r="A14" i="1"/>
  <c r="A22" i="1"/>
  <c r="B20" i="1"/>
  <c r="A20" i="1"/>
  <c r="B36" i="1"/>
  <c r="B19" i="1"/>
  <c r="B27" i="1"/>
  <c r="A31" i="1"/>
  <c r="B29" i="1"/>
  <c r="A31" i="16"/>
  <c r="A32" i="16"/>
  <c r="A34" i="16"/>
  <c r="A36" i="16"/>
  <c r="A30" i="16"/>
  <c r="A47" i="1"/>
  <c r="A33" i="16"/>
  <c r="AA2" i="1" l="1" a="1"/>
  <c r="AA2" i="1" s="1"/>
  <c r="A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<sst xmlns="http://schemas.openxmlformats.org/spreadsheetml/2006/main" count="3903" uniqueCount="1868">
  <si>
    <t>العنوان</t>
  </si>
  <si>
    <t>الشعب</t>
  </si>
  <si>
    <t>الفصل الدراسي</t>
  </si>
  <si>
    <t>اختر الشعبة</t>
  </si>
  <si>
    <t>04/BOYSA</t>
  </si>
  <si>
    <t>04/BOYSB</t>
  </si>
  <si>
    <t>04/GIRLRB</t>
  </si>
  <si>
    <t>04/GIRLSA</t>
  </si>
  <si>
    <t>05/BOYSA</t>
  </si>
  <si>
    <t>05/BOYSB</t>
  </si>
  <si>
    <t>05/GIRLSA</t>
  </si>
  <si>
    <t>05/GIRLSB</t>
  </si>
  <si>
    <t>06/BOYSA</t>
  </si>
  <si>
    <t>06/BOYSB</t>
  </si>
  <si>
    <t>06/GIRLSA</t>
  </si>
  <si>
    <t>06/GIRLSB</t>
  </si>
  <si>
    <t>07/BOYSA</t>
  </si>
  <si>
    <t>07/BOYSB</t>
  </si>
  <si>
    <t>07/GIRLSA</t>
  </si>
  <si>
    <t>07/GIRLSB</t>
  </si>
  <si>
    <t>08/BOYSA</t>
  </si>
  <si>
    <t>08/BOYSB</t>
  </si>
  <si>
    <t>08/BOYSC</t>
  </si>
  <si>
    <t>08/GIRLSA</t>
  </si>
  <si>
    <t>08/GIRLSB</t>
  </si>
  <si>
    <t>09/BOYSA</t>
  </si>
  <si>
    <t>09/BOYSB</t>
  </si>
  <si>
    <t>09/BOYSC</t>
  </si>
  <si>
    <t>09/boysD</t>
  </si>
  <si>
    <t>09/girls C</t>
  </si>
  <si>
    <t>09/GIRLSA</t>
  </si>
  <si>
    <t>09/GIRLSB</t>
  </si>
  <si>
    <t>10/BOYSA</t>
  </si>
  <si>
    <t>10/BOYSB</t>
  </si>
  <si>
    <t>10/BOYSC</t>
  </si>
  <si>
    <t>10/BOYSD</t>
  </si>
  <si>
    <t>10/GIRLSA</t>
  </si>
  <si>
    <t>10/GIRLSB</t>
  </si>
  <si>
    <t>10/GIRLSC</t>
  </si>
  <si>
    <t>10/girlsD</t>
  </si>
  <si>
    <t>11/BOYSAH</t>
  </si>
  <si>
    <t>11/BOYSAS</t>
  </si>
  <si>
    <t>11/BOYSBH</t>
  </si>
  <si>
    <t>11/BOYSBS</t>
  </si>
  <si>
    <t>11/BOYSCS</t>
  </si>
  <si>
    <t>11/boysds</t>
  </si>
  <si>
    <t>11/GIRLSAH</t>
  </si>
  <si>
    <t>11/GIRLSAS</t>
  </si>
  <si>
    <t>11/GIRLSBS</t>
  </si>
  <si>
    <t>11/GIRLSCS</t>
  </si>
  <si>
    <t>12/boysAH</t>
  </si>
  <si>
    <t>12/BOYSAS</t>
  </si>
  <si>
    <t>12/BOYSBH</t>
  </si>
  <si>
    <t>12/BOYSBS</t>
  </si>
  <si>
    <t>12/BOYSCS</t>
  </si>
  <si>
    <t>12/BOYSDS</t>
  </si>
  <si>
    <t>12/GIRLSAH</t>
  </si>
  <si>
    <t>12/GIRLSAS</t>
  </si>
  <si>
    <t>12/GIRLSBS</t>
  </si>
  <si>
    <t>12/GIRLSCS</t>
  </si>
  <si>
    <t>الرقم</t>
  </si>
  <si>
    <t>الاسم</t>
  </si>
  <si>
    <t>الجنس</t>
  </si>
  <si>
    <t>الصف</t>
  </si>
  <si>
    <t>الشعبة الصفية</t>
  </si>
  <si>
    <t>ذكر</t>
  </si>
  <si>
    <t>ابراهيم عبدالله الحسين</t>
  </si>
  <si>
    <t>الإســـم</t>
  </si>
  <si>
    <t>الشعبة</t>
  </si>
  <si>
    <t xml:space="preserve">المادة الدراسية: </t>
  </si>
  <si>
    <t xml:space="preserve">الشعبة: </t>
  </si>
  <si>
    <t>اسم الطالب</t>
  </si>
  <si>
    <t>توصيات المعلم الأكاديمية</t>
  </si>
  <si>
    <t>توصيات المعلم السلوكية</t>
  </si>
  <si>
    <t>الدرجة</t>
  </si>
  <si>
    <t>التقدير الاكاديمي</t>
  </si>
  <si>
    <t>التقدير السلوكي</t>
  </si>
  <si>
    <t>جمل أكاديمية</t>
  </si>
  <si>
    <t>جمل سلوكية</t>
  </si>
  <si>
    <t>متدني الأداء</t>
  </si>
  <si>
    <t>يحتاج متابعة</t>
  </si>
  <si>
    <t>يحتاج إلى دعم أكاديمي مستمر</t>
  </si>
  <si>
    <t>كثرة الحركة والكلام  في الحصة الصفية</t>
  </si>
  <si>
    <t>متوسط</t>
  </si>
  <si>
    <t>يحتاج دعم</t>
  </si>
  <si>
    <t>يحتاج إلى بذل المزيد من الجهد</t>
  </si>
  <si>
    <t>كثرة الكلام والتحدث مع غيره</t>
  </si>
  <si>
    <t>جيد</t>
  </si>
  <si>
    <t>يحتاج إلى متابعة أكاديمية مستمرة</t>
  </si>
  <si>
    <t>لايشارك في الأنشطة اللاصفية الداعمة للسلوك</t>
  </si>
  <si>
    <t>جيد جداً</t>
  </si>
  <si>
    <t>جيد جدا</t>
  </si>
  <si>
    <t>يحتاج إلى متابعة في حل الواجبات والتقييمات</t>
  </si>
  <si>
    <t>يحتاج إلى متابعة مستمرة من ناحية السلوك</t>
  </si>
  <si>
    <t>ممتاز</t>
  </si>
  <si>
    <t>يحتاج إلى تأسيس في المهارات الأساسية للمادة</t>
  </si>
  <si>
    <t>يحتاج إلى توجيه وإرشاد مستمر لتعديل السلوك</t>
  </si>
  <si>
    <t xml:space="preserve">يشارك بفاعلية في الحصة </t>
  </si>
  <si>
    <t>يتميز بالسلوك الإيجابي والالتزام أثناء الشرح</t>
  </si>
  <si>
    <t>لايشارك في الأنشطة التعليمية</t>
  </si>
  <si>
    <t>يلتزم بالقوانين الصفية والمدرسية</t>
  </si>
  <si>
    <t>مثابر ومتميز في أدائه الأكاديمي</t>
  </si>
  <si>
    <t xml:space="preserve">ملتزم سلوكيا أثناء الحصة </t>
  </si>
  <si>
    <t>مبادر في الأنشطة الصفية التعليمية</t>
  </si>
  <si>
    <t xml:space="preserve">يشارك في الأنشطة اللاصفية </t>
  </si>
  <si>
    <t xml:space="preserve">متميز في التعليم الالكتروني </t>
  </si>
  <si>
    <t>كثرة الغياب وعدم الالتزام بالحضور</t>
  </si>
  <si>
    <t>ينجز المهام والواجبات في الوقت المحدد</t>
  </si>
  <si>
    <t>يحاول ان يتعلم افضل في كل درس</t>
  </si>
  <si>
    <t>31201200222</t>
  </si>
  <si>
    <t>احمد جاد قارة</t>
  </si>
  <si>
    <t>31240000253</t>
  </si>
  <si>
    <t>احمد رائد محمد عبدالله هديب</t>
  </si>
  <si>
    <t>31276001151</t>
  </si>
  <si>
    <t>احمد محمد المهنا</t>
  </si>
  <si>
    <t>31240001559</t>
  </si>
  <si>
    <t>ادم نسيم حسن الخواجا</t>
  </si>
  <si>
    <t>31340001407</t>
  </si>
  <si>
    <t>اسلام ربيع محمود خفاجه</t>
  </si>
  <si>
    <t>31263405198</t>
  </si>
  <si>
    <t>حسين سعود عبدالله مدلاج الزعبى</t>
  </si>
  <si>
    <t>31181800830</t>
  </si>
  <si>
    <t>حمزه يوسف شحاته على ابراهيم</t>
  </si>
  <si>
    <t>31399900011</t>
  </si>
  <si>
    <t>عبدالرحمن احمد فؤاد العايدي</t>
  </si>
  <si>
    <t>31270600009</t>
  </si>
  <si>
    <t>عبدالفتاح محمد شيخ احمد</t>
  </si>
  <si>
    <t>31268200396</t>
  </si>
  <si>
    <t>عبدالله عبدالعزيز عبدالله ال فريان</t>
  </si>
  <si>
    <t>31258600439</t>
  </si>
  <si>
    <t>عبدالله محبوب غلام حيدر حيدر</t>
  </si>
  <si>
    <t>31240001381</t>
  </si>
  <si>
    <t>عصام محمد عواد القريوتي</t>
  </si>
  <si>
    <t>31240001332</t>
  </si>
  <si>
    <t>عمر رامي محمد حافظ</t>
  </si>
  <si>
    <t>31381800811</t>
  </si>
  <si>
    <t>مازن ياسر عثمان مختار عثمان</t>
  </si>
  <si>
    <t>31381805655</t>
  </si>
  <si>
    <t>محمد سليمان محمود احمد عبدالباقي</t>
  </si>
  <si>
    <t>31263404332</t>
  </si>
  <si>
    <t>محمد مبارك سعد مبارك الشمالى</t>
  </si>
  <si>
    <t>31199900547</t>
  </si>
  <si>
    <t>محمد هاني محمد الاستاذ</t>
  </si>
  <si>
    <t>31047800028</t>
  </si>
  <si>
    <t>موسى كمرا</t>
  </si>
  <si>
    <t>31276000048</t>
  </si>
  <si>
    <t>موفق منصور موفق الغبانى</t>
  </si>
  <si>
    <t>31273600922</t>
  </si>
  <si>
    <t>مؤمن عبدالمنعم عثمان محمود</t>
  </si>
  <si>
    <t>31363402024</t>
  </si>
  <si>
    <t>نايف خالد محمد بن نايفه الهاجرى</t>
  </si>
  <si>
    <t>31281805980</t>
  </si>
  <si>
    <t>احمد محمد السيد عبدالله احمد</t>
  </si>
  <si>
    <t>31276001634</t>
  </si>
  <si>
    <t>حمزه احمد فتاحي</t>
  </si>
  <si>
    <t>31263407178</t>
  </si>
  <si>
    <t>خالد صالح محمد الرومى المرى</t>
  </si>
  <si>
    <t>31263406432</t>
  </si>
  <si>
    <t>دخيل محمد دخيل سعد الدوسرى</t>
  </si>
  <si>
    <t>31147800048</t>
  </si>
  <si>
    <t>راشد حبلا</t>
  </si>
  <si>
    <t>31299900589</t>
  </si>
  <si>
    <t>روشن حسام ابو حامد</t>
  </si>
  <si>
    <t>31163404926</t>
  </si>
  <si>
    <t>عبدالهادى سيف عبدالهادى الشهوانى الهاجرى</t>
  </si>
  <si>
    <t>31263402663</t>
  </si>
  <si>
    <t>فيصل على محمد النابت المرى</t>
  </si>
  <si>
    <t>31276001639</t>
  </si>
  <si>
    <t>كريم الكسم</t>
  </si>
  <si>
    <t>31273601246</t>
  </si>
  <si>
    <t>مبين ياسر محمد احمد</t>
  </si>
  <si>
    <t>31276000863</t>
  </si>
  <si>
    <t>مجد فؤاد يوسف الاحمر</t>
  </si>
  <si>
    <t>31276000636</t>
  </si>
  <si>
    <t>محمد ابراهيم فرحان الحسين</t>
  </si>
  <si>
    <t>31276000999</t>
  </si>
  <si>
    <t>محمد خلدون احمد</t>
  </si>
  <si>
    <t>31288600707</t>
  </si>
  <si>
    <t>محمد رشاد حمود علي ناجي</t>
  </si>
  <si>
    <t>31373600458</t>
  </si>
  <si>
    <t>محمد عبدالله موسى ادريس ملك</t>
  </si>
  <si>
    <t>31276001110</t>
  </si>
  <si>
    <t>محمدطه مروان مدالله</t>
  </si>
  <si>
    <t>39942262710</t>
  </si>
  <si>
    <t>مشعل محمد الحوران العنزي</t>
  </si>
  <si>
    <t>31276000903</t>
  </si>
  <si>
    <t>31276000972</t>
  </si>
  <si>
    <t>أحمد معاذ محمود منور</t>
  </si>
  <si>
    <t>31140001650</t>
  </si>
  <si>
    <t>اسامه احمد فخري قرعاوي</t>
  </si>
  <si>
    <t>31176000662</t>
  </si>
  <si>
    <t>تميم محمدهشام ياسين دهميش</t>
  </si>
  <si>
    <t>31140000753</t>
  </si>
  <si>
    <t>حمد على نزيه على عبوشى</t>
  </si>
  <si>
    <t>31240000035</t>
  </si>
  <si>
    <t>حمزه وائل محمد اكرم الجعبرى</t>
  </si>
  <si>
    <t>31163405860</t>
  </si>
  <si>
    <t>خليفه على سعيد حمد جميله</t>
  </si>
  <si>
    <t>39943139746</t>
  </si>
  <si>
    <t>ريان عقبه الاحمد</t>
  </si>
  <si>
    <t>31240000320</t>
  </si>
  <si>
    <t>زيد عبدالرحمن شاهر حسن حمود</t>
  </si>
  <si>
    <t>31063404532</t>
  </si>
  <si>
    <t>سالم ثامر سالم شطى الظفيرى</t>
  </si>
  <si>
    <t>31163406483</t>
  </si>
  <si>
    <t>سالم حمد سالم طالب الفهيدى</t>
  </si>
  <si>
    <t>31150400141</t>
  </si>
  <si>
    <t>سامي ريان اومي</t>
  </si>
  <si>
    <t>31273600256</t>
  </si>
  <si>
    <t>عبدالرحمن هشام محمد بر حسين</t>
  </si>
  <si>
    <t>31063407040</t>
  </si>
  <si>
    <t>عبدالله خليل سالم محمد البطين</t>
  </si>
  <si>
    <t>31181804153</t>
  </si>
  <si>
    <t>عبدالله رجب عبدالنبي مهدي حسن</t>
  </si>
  <si>
    <t>31276000970</t>
  </si>
  <si>
    <t>عبدالهادى تمام حمدون</t>
  </si>
  <si>
    <t>31176001271</t>
  </si>
  <si>
    <t>عمار رائد عرعور</t>
  </si>
  <si>
    <t>31240000683</t>
  </si>
  <si>
    <t>غيث مهند احسان سماره</t>
  </si>
  <si>
    <t>31281803968</t>
  </si>
  <si>
    <t>محمد أحمد شكرى مسعد نصار</t>
  </si>
  <si>
    <t>39959250905</t>
  </si>
  <si>
    <t>محمد أحمد ناجي العميسي</t>
  </si>
  <si>
    <t>31181804808</t>
  </si>
  <si>
    <t>محمد اسامه عزت احمد البنا</t>
  </si>
  <si>
    <t>31263404727</t>
  </si>
  <si>
    <t>محمد تميم محمد العبدالله ال ثانى</t>
  </si>
  <si>
    <t>31140000127</t>
  </si>
  <si>
    <t>محمد رائد محمد عبدالله هديب</t>
  </si>
  <si>
    <t>31143400060</t>
  </si>
  <si>
    <t>محمد عدنان محممود بن خليل</t>
  </si>
  <si>
    <t>31163406773</t>
  </si>
  <si>
    <t>منصور مبخوت على الفهيده المرى</t>
  </si>
  <si>
    <t>31163405875</t>
  </si>
  <si>
    <t>ناصر مبارك سعيد حمد جميله</t>
  </si>
  <si>
    <t>31140001694</t>
  </si>
  <si>
    <t>هاشم فخري صلاح عثامنه</t>
  </si>
  <si>
    <t>31140001329</t>
  </si>
  <si>
    <t>يوسف محمد علي الجنايده</t>
  </si>
  <si>
    <t>31250400015</t>
  </si>
  <si>
    <t>اسامة المختار لحمر</t>
  </si>
  <si>
    <t>31140001512</t>
  </si>
  <si>
    <t>تيم الله طلب حسين قعقور</t>
  </si>
  <si>
    <t>31163404126</t>
  </si>
  <si>
    <t>جابر على صالح السنارى الجحيش</t>
  </si>
  <si>
    <t>31263407578</t>
  </si>
  <si>
    <t>حمد بخيت سعد بخيت الكبيسى</t>
  </si>
  <si>
    <t>31168200247</t>
  </si>
  <si>
    <t>سالم فيصل محمد المري</t>
  </si>
  <si>
    <t>31176000618</t>
  </si>
  <si>
    <t>سعد عمار محمدنذير شقير</t>
  </si>
  <si>
    <t>31281803996</t>
  </si>
  <si>
    <t>عبدالرحمن محمد فؤاد محمد مسلم</t>
  </si>
  <si>
    <t>31140001746</t>
  </si>
  <si>
    <t>عبدالكريم وائل عبدالكريم الدهابشه</t>
  </si>
  <si>
    <t>31178400057</t>
  </si>
  <si>
    <t>عبدالله ناصر عبدالله غصاب الهاجري</t>
  </si>
  <si>
    <t>31170600008</t>
  </si>
  <si>
    <t>عبدالودود محمد احمد</t>
  </si>
  <si>
    <t>31199900422</t>
  </si>
  <si>
    <t>عمر علاء عثمان شهاب الدين</t>
  </si>
  <si>
    <t>31140001649</t>
  </si>
  <si>
    <t>عنان محمود عبدالواحد عبدالله عمر</t>
  </si>
  <si>
    <t>31270600062</t>
  </si>
  <si>
    <t>عيسى عبدالرحمن جامع</t>
  </si>
  <si>
    <t>31140001674</t>
  </si>
  <si>
    <t>فارس رامي وليد الهندي</t>
  </si>
  <si>
    <t>31288600740</t>
  </si>
  <si>
    <t>فراس وضاح شايف حمزة</t>
  </si>
  <si>
    <t>31199900091</t>
  </si>
  <si>
    <t>فؤاد احمد فؤاد العايدي</t>
  </si>
  <si>
    <t>31104800067</t>
  </si>
  <si>
    <t>فيصل ناصر عبدالرحمن علي عبدالعال</t>
  </si>
  <si>
    <t>31176000665</t>
  </si>
  <si>
    <t>كنان عبدالله مقران جزائري</t>
  </si>
  <si>
    <t>31063400440</t>
  </si>
  <si>
    <t>متعب حمد محمد سالم سعد</t>
  </si>
  <si>
    <t>31063405420</t>
  </si>
  <si>
    <t>محمد حميد محمد المظافره الهاجري</t>
  </si>
  <si>
    <t>31273600248</t>
  </si>
  <si>
    <t>محمد عبدالله ادم عوض</t>
  </si>
  <si>
    <t>31173600510</t>
  </si>
  <si>
    <t>مروان نزار محمد عجيب محمد</t>
  </si>
  <si>
    <t>31163406797</t>
  </si>
  <si>
    <t>ناصر على حمد مبارك حنزاب</t>
  </si>
  <si>
    <t>31040001713</t>
  </si>
  <si>
    <t>هادي هيثم فياض نصار</t>
  </si>
  <si>
    <t>31199900425</t>
  </si>
  <si>
    <t>يزن عماد فوزى كامل كرت</t>
  </si>
  <si>
    <t>31240000141</t>
  </si>
  <si>
    <t>يزن فادي فؤاد عبدالكريم سنور</t>
  </si>
  <si>
    <t>31240000048</t>
  </si>
  <si>
    <t>يوسف محمد عمر محمد عرار</t>
  </si>
  <si>
    <t>31181803401</t>
  </si>
  <si>
    <t>يوسف مصطفى عبدالرؤوف محمد موسى</t>
  </si>
  <si>
    <t>31040000037</t>
  </si>
  <si>
    <t>ابراهيم ثائر تحسين حسني ابوشيخه</t>
  </si>
  <si>
    <t>31181801705</t>
  </si>
  <si>
    <t>ابراهيم محمد ابراهيم عبدالحميد العساسى</t>
  </si>
  <si>
    <t>31076001005</t>
  </si>
  <si>
    <t>احمد مروان مدالله</t>
  </si>
  <si>
    <t>31073600284</t>
  </si>
  <si>
    <t>الكامل محمد عبدالله محمد الشيخ</t>
  </si>
  <si>
    <t>31163401748</t>
  </si>
  <si>
    <t>بدر حسن على ابوحقب الدوسرى</t>
  </si>
  <si>
    <t>31140000014</t>
  </si>
  <si>
    <t>تميم اياد يوسف اسماعيل الصيفى</t>
  </si>
  <si>
    <t>30973601200</t>
  </si>
  <si>
    <t>جاسر محمد عثمان محمد عباس</t>
  </si>
  <si>
    <t>30973600415</t>
  </si>
  <si>
    <t>حسن عبدالمجيد دفعالله الماحى دفعالله</t>
  </si>
  <si>
    <t>31063402725</t>
  </si>
  <si>
    <t>حمد خليفه على حمد العطيه</t>
  </si>
  <si>
    <t>31063402353</t>
  </si>
  <si>
    <t>حمد سالم على هوبش المرى</t>
  </si>
  <si>
    <t>30963401997</t>
  </si>
  <si>
    <t>حمد فلاح محمد فلاح محميد</t>
  </si>
  <si>
    <t>31063401686</t>
  </si>
  <si>
    <t>حمد محمد حمد عبدالهادى الدوسرى</t>
  </si>
  <si>
    <t>31063407600</t>
  </si>
  <si>
    <t>خالد محمد خالد ال زابن الدوسرى</t>
  </si>
  <si>
    <t>31088600291</t>
  </si>
  <si>
    <t>خليفه على عسكر</t>
  </si>
  <si>
    <t>31088600216</t>
  </si>
  <si>
    <t>راشد صالح سند السعدى</t>
  </si>
  <si>
    <t>31063406595</t>
  </si>
  <si>
    <t>راشد فواز الامعط الرمالى الشمرى</t>
  </si>
  <si>
    <t>31063407051</t>
  </si>
  <si>
    <t>سعيد احمد هندى القظام المنصورى</t>
  </si>
  <si>
    <t>31063405809</t>
  </si>
  <si>
    <t>سيف عبدالرحمن زايد سعيد المحمد</t>
  </si>
  <si>
    <t>31063407686</t>
  </si>
  <si>
    <t>عبدالله سالم حمد الادهم المرى</t>
  </si>
  <si>
    <t>31076000234</t>
  </si>
  <si>
    <t>على فاروق احمد العلى</t>
  </si>
  <si>
    <t>31040000852</t>
  </si>
  <si>
    <t>فايز جودت فايز شقو</t>
  </si>
  <si>
    <t>31058600491</t>
  </si>
  <si>
    <t>قاسم علي قاسم جلال</t>
  </si>
  <si>
    <t>31176001253</t>
  </si>
  <si>
    <t>كمال غانم مصطفى</t>
  </si>
  <si>
    <t>31076000310</t>
  </si>
  <si>
    <t>محمد جاسم محمود الحنطه</t>
  </si>
  <si>
    <t>31173601246</t>
  </si>
  <si>
    <t>محمد عاطف محمد مصطفى</t>
  </si>
  <si>
    <t>30973601138</t>
  </si>
  <si>
    <t>محمد عوض محمد محمود</t>
  </si>
  <si>
    <t>31063403501</t>
  </si>
  <si>
    <t>محمد مبارك سعيد حمد جميله</t>
  </si>
  <si>
    <t>31058600195</t>
  </si>
  <si>
    <t>محمد محبوب غلام حيدر حيدر</t>
  </si>
  <si>
    <t>30763403763</t>
  </si>
  <si>
    <t>ناصر مبارك ناصر الغيثاني المري</t>
  </si>
  <si>
    <t>30747800019</t>
  </si>
  <si>
    <t>هارون سيلى بويافى كامارا</t>
  </si>
  <si>
    <t>31084000483</t>
  </si>
  <si>
    <t>ياهيا صالح</t>
  </si>
  <si>
    <t>30963401884</t>
  </si>
  <si>
    <t>الوليد زايد مبارك امان الشمالى</t>
  </si>
  <si>
    <t>30981801665</t>
  </si>
  <si>
    <t>انس فتحى فيض عبدالجليل حسين</t>
  </si>
  <si>
    <t>31176001463</t>
  </si>
  <si>
    <t>تيم زاهي حمشو</t>
  </si>
  <si>
    <t>30863405935</t>
  </si>
  <si>
    <t>جابر راشد محمد الغواص المرى</t>
  </si>
  <si>
    <t>31040001684</t>
  </si>
  <si>
    <t>حسن محمد حسن ذياب</t>
  </si>
  <si>
    <t>31076000486</t>
  </si>
  <si>
    <t>حسني محمد حسني السعيد</t>
  </si>
  <si>
    <t>30963404476</t>
  </si>
  <si>
    <t>حمد محمد عبدالله العلى المعاضيد</t>
  </si>
  <si>
    <t>31063402906</t>
  </si>
  <si>
    <t>خميس محمد معيظ الافنس الغياثين</t>
  </si>
  <si>
    <t>30963402730</t>
  </si>
  <si>
    <t>راشد شبيب مسهى شبيب الدوسرى</t>
  </si>
  <si>
    <t>31063404372</t>
  </si>
  <si>
    <t>سعيد حمد على شحيمان الهاجرى</t>
  </si>
  <si>
    <t>31063407782</t>
  </si>
  <si>
    <t>سعيد عبدالله بجاد ال المنيف الهاجرى</t>
  </si>
  <si>
    <t>31076000084</t>
  </si>
  <si>
    <t>عبدالرحمن احمد الفتحى</t>
  </si>
  <si>
    <t>31076000509</t>
  </si>
  <si>
    <t>عبدالرحمن احمد حسنى السعيد</t>
  </si>
  <si>
    <t>31040001339</t>
  </si>
  <si>
    <t>عبدالرحمن حسام احمد ابوشايب</t>
  </si>
  <si>
    <t>31199900170</t>
  </si>
  <si>
    <t>عبدالله اسماعيل على اسماعيل الشبتينى</t>
  </si>
  <si>
    <t>39988228573</t>
  </si>
  <si>
    <t>عبدالله محمد علوي صالح</t>
  </si>
  <si>
    <t>30963403955</t>
  </si>
  <si>
    <t>عبدالله محمد مبارك ظمن المهندى</t>
  </si>
  <si>
    <t>31073600349</t>
  </si>
  <si>
    <t>عبدالله هشام محمد بر حسين</t>
  </si>
  <si>
    <t>31063405930</t>
  </si>
  <si>
    <t>فهد شبيب مسهى شبيب الدوسرى</t>
  </si>
  <si>
    <t>31136400208</t>
  </si>
  <si>
    <t>فيصل فهد جابر الحمادى</t>
  </si>
  <si>
    <t>31163402784</t>
  </si>
  <si>
    <t>محمد احمد شلواح فيروز العبدالله</t>
  </si>
  <si>
    <t>31040000615</t>
  </si>
  <si>
    <t>محمد اياد فرج عبدالعزيز</t>
  </si>
  <si>
    <t>31063403819</t>
  </si>
  <si>
    <t>محمد صالح محمد الرومى المرى</t>
  </si>
  <si>
    <t>30973601046</t>
  </si>
  <si>
    <t>محمد عبدالمنعم عثمان محمود</t>
  </si>
  <si>
    <t>31176000046</t>
  </si>
  <si>
    <t>محمدسمير ضياءالدين ننه</t>
  </si>
  <si>
    <t>30973600844</t>
  </si>
  <si>
    <t>مهند احمد عثمان عباس على</t>
  </si>
  <si>
    <t>31163400937</t>
  </si>
  <si>
    <t>ناصر محمد عبدالله العلى المعاضيد</t>
  </si>
  <si>
    <t>31068200230</t>
  </si>
  <si>
    <t>ناصر مفلح ناصر القحطاني</t>
  </si>
  <si>
    <t>31163403319</t>
  </si>
  <si>
    <t>نايف فهد محمد سالم المالكى</t>
  </si>
  <si>
    <t>31099900444</t>
  </si>
  <si>
    <t>نعيم توفيق شرف</t>
  </si>
  <si>
    <t>31063405501</t>
  </si>
  <si>
    <t>هادى سعيد سعيد ناصر البريدى</t>
  </si>
  <si>
    <t>31163403838</t>
  </si>
  <si>
    <t>يوسف محمد فرج سعيد الكعبى</t>
  </si>
  <si>
    <t>30663402497</t>
  </si>
  <si>
    <t>احمد محمد احمد ال طوار الكوارى</t>
  </si>
  <si>
    <t>30840000817</t>
  </si>
  <si>
    <t>جاسم عامر ابراهيم الطويل</t>
  </si>
  <si>
    <t>30763404886</t>
  </si>
  <si>
    <t>حمد سالم حمد على الكربى</t>
  </si>
  <si>
    <t>30963400752</t>
  </si>
  <si>
    <t>حمد محسن احمد احمد القمش</t>
  </si>
  <si>
    <t>30904800094</t>
  </si>
  <si>
    <t>حمد ناصر عبدالرحمن علي عبدالعال</t>
  </si>
  <si>
    <t>30963402716</t>
  </si>
  <si>
    <t>خالد جمال بشير جمعان الحمد</t>
  </si>
  <si>
    <t>30976000960</t>
  </si>
  <si>
    <t>رضاالله محمد المهنا</t>
  </si>
  <si>
    <t>30963402493</t>
  </si>
  <si>
    <t>سعد خالد سعد سالم النابت</t>
  </si>
  <si>
    <t>30963403152</t>
  </si>
  <si>
    <t>سعود ناصر راشد الشهوانى الهاجرى</t>
  </si>
  <si>
    <t>30940000865</t>
  </si>
  <si>
    <t>عازم جبر احمد سارة</t>
  </si>
  <si>
    <t>30947800006</t>
  </si>
  <si>
    <t>عبدالرحمن احمد زروق</t>
  </si>
  <si>
    <t>31099900071</t>
  </si>
  <si>
    <t>عبدالرحمن عماد فوزى كرت</t>
  </si>
  <si>
    <t>30976000538</t>
  </si>
  <si>
    <t>عبدالرحمن محمد الحوش</t>
  </si>
  <si>
    <t>31081800445</t>
  </si>
  <si>
    <t>عبدالعزيز احمد عبده احمد عبدالعال</t>
  </si>
  <si>
    <t>30888600782</t>
  </si>
  <si>
    <t>عبدالله احمد العبد الاجدع</t>
  </si>
  <si>
    <t>30940000851</t>
  </si>
  <si>
    <t>عبدالله حازم محمد محمد ابوشنب</t>
  </si>
  <si>
    <t>30963405855</t>
  </si>
  <si>
    <t>عبدالله طالب حمد صالح العذبه</t>
  </si>
  <si>
    <t>30973600906</t>
  </si>
  <si>
    <t>عمر عمادالدين عبدالله محمد</t>
  </si>
  <si>
    <t>31040000977</t>
  </si>
  <si>
    <t>عمر محمد سميح حجازي</t>
  </si>
  <si>
    <t>30881803324</t>
  </si>
  <si>
    <t>عمر وليد عبدالله عبدالوهاب موسى</t>
  </si>
  <si>
    <t>30999900528</t>
  </si>
  <si>
    <t>فضل الله فراس شرورو</t>
  </si>
  <si>
    <t>31042200614</t>
  </si>
  <si>
    <t>فهد عبدالله العكارى</t>
  </si>
  <si>
    <t>30981803403</t>
  </si>
  <si>
    <t>محمد ابراهيم محمد السيد رمضان</t>
  </si>
  <si>
    <t>30963404912</t>
  </si>
  <si>
    <t>محمد عبدالرحمن محمد العبدالله ال ثانى</t>
  </si>
  <si>
    <t>31076000152</t>
  </si>
  <si>
    <t>محمد عبدالله المبارك</t>
  </si>
  <si>
    <t>30888600778</t>
  </si>
  <si>
    <t>محمد فهمي حسان فاضل</t>
  </si>
  <si>
    <t>30873600625</t>
  </si>
  <si>
    <t>هيثم محمد عبدالله محمد الشيخ</t>
  </si>
  <si>
    <t>30976000860</t>
  </si>
  <si>
    <t>أحمد عبدالله الحسين</t>
  </si>
  <si>
    <t>31076000024</t>
  </si>
  <si>
    <t>احمد عمار الاحمد</t>
  </si>
  <si>
    <t>31099900098</t>
  </si>
  <si>
    <t>تميم محمد فتحى رشدى الظاظا</t>
  </si>
  <si>
    <t>30758600686</t>
  </si>
  <si>
    <t>جاسم عبدالستار قاسم</t>
  </si>
  <si>
    <t>30976000747</t>
  </si>
  <si>
    <t>جهاد عماد شمالي</t>
  </si>
  <si>
    <t>30963402887</t>
  </si>
  <si>
    <t>حمد سعيد سعيد ناصر البريدى</t>
  </si>
  <si>
    <t>30863404004</t>
  </si>
  <si>
    <t>حمد صالح على المخضوبيه المرى</t>
  </si>
  <si>
    <t>30988600659</t>
  </si>
  <si>
    <t>حمد صالح علي محمد الشرفي</t>
  </si>
  <si>
    <t>30963402974</t>
  </si>
  <si>
    <t>حمد على سعيد حمد جميله</t>
  </si>
  <si>
    <t>30963401520</t>
  </si>
  <si>
    <t>حمد محمد حمد سالم النابت</t>
  </si>
  <si>
    <t>30968200187</t>
  </si>
  <si>
    <t>خالد مشعل خالد الهذال</t>
  </si>
  <si>
    <t>30981803356</t>
  </si>
  <si>
    <t>زياد محمد سيد أحمد محمد</t>
  </si>
  <si>
    <t>30976001274</t>
  </si>
  <si>
    <t>سارو نعلبنديان</t>
  </si>
  <si>
    <t>30763404494</t>
  </si>
  <si>
    <t>سالم حمد محمد سالم سعد</t>
  </si>
  <si>
    <t>30963406901</t>
  </si>
  <si>
    <t>شفيع فيصل شفيع سعيد الفهيده</t>
  </si>
  <si>
    <t>30976000462</t>
  </si>
  <si>
    <t>طارق عبدالقادر خالد موسى باشا</t>
  </si>
  <si>
    <t>30963403537</t>
  </si>
  <si>
    <t>فهد على محمد حبونا المرى</t>
  </si>
  <si>
    <t>30836400132</t>
  </si>
  <si>
    <t>محمد حسن قهوجى</t>
  </si>
  <si>
    <t>30963402526</t>
  </si>
  <si>
    <t>محمد على محمد النابت المرى</t>
  </si>
  <si>
    <t>30858600159</t>
  </si>
  <si>
    <t>وليد عبدالرحمن صالح خان</t>
  </si>
  <si>
    <t>30940001014</t>
  </si>
  <si>
    <t>يامن محمد عبدالله ندى</t>
  </si>
  <si>
    <t>30976000391</t>
  </si>
  <si>
    <t>احمد ماهر نجم</t>
  </si>
  <si>
    <t>30940001732</t>
  </si>
  <si>
    <t>امين وائل عبدالكريم الدهابشه</t>
  </si>
  <si>
    <t>30963402081</t>
  </si>
  <si>
    <t>حسن ماجد حسن السعدى اليافعى</t>
  </si>
  <si>
    <t>30976000297</t>
  </si>
  <si>
    <t>زياد احمد هندي</t>
  </si>
  <si>
    <t>31099900564</t>
  </si>
  <si>
    <t>زيد زكريا طالب ابوكافيه</t>
  </si>
  <si>
    <t>30863402128</t>
  </si>
  <si>
    <t>سالم مبارك سالم سعد الدوسرى</t>
  </si>
  <si>
    <t>39963790284</t>
  </si>
  <si>
    <t>سعد محمد الحوران العنزي</t>
  </si>
  <si>
    <t>31063400412</t>
  </si>
  <si>
    <t>سعود عبدالله سعود على الشهرانى</t>
  </si>
  <si>
    <t>30963402656</t>
  </si>
  <si>
    <t>سعود محمد سعود على الشهرانى</t>
  </si>
  <si>
    <t>30950400121</t>
  </si>
  <si>
    <t>صفوان الدودي</t>
  </si>
  <si>
    <t>30940001698</t>
  </si>
  <si>
    <t>عبد الرحمن جعفر محمد ياسين</t>
  </si>
  <si>
    <t>30963406672</t>
  </si>
  <si>
    <t>عبدالرحمن محمد فرج سعيد الكعبى</t>
  </si>
  <si>
    <t>30676000327</t>
  </si>
  <si>
    <t>عبدالله جابر السعد</t>
  </si>
  <si>
    <t>31099900289</t>
  </si>
  <si>
    <t>عبدالله حسين حمدى حجى</t>
  </si>
  <si>
    <t>30888600363</t>
  </si>
  <si>
    <t>عبدالله محمد سعيد محمد المحمدى</t>
  </si>
  <si>
    <t>31040001765</t>
  </si>
  <si>
    <t>عزالدين محمد يوسف ريان</t>
  </si>
  <si>
    <t>30981803237</t>
  </si>
  <si>
    <t>عمر مجدى السيد احمد حسان</t>
  </si>
  <si>
    <t>30881802178</t>
  </si>
  <si>
    <t>عمرو امجد عبدالفتاح حسن ابراهيم</t>
  </si>
  <si>
    <t>31040000201</t>
  </si>
  <si>
    <t>فهد غسان ابراهيم منصور</t>
  </si>
  <si>
    <t>30963403773</t>
  </si>
  <si>
    <t>مبارك سعيد محمد النابت المرى</t>
  </si>
  <si>
    <t>30973601153</t>
  </si>
  <si>
    <t>محمد جهاد ابوحصيني</t>
  </si>
  <si>
    <t>31040000196</t>
  </si>
  <si>
    <t>محمد عيسى عبدالسلام احمد ابوغربيه</t>
  </si>
  <si>
    <t>30940001416</t>
  </si>
  <si>
    <t>محمد مجدي يوسف ابوعوض</t>
  </si>
  <si>
    <t>30963406889</t>
  </si>
  <si>
    <t>مشلش خالد محمد شرعان الخيارين</t>
  </si>
  <si>
    <t>30981805279</t>
  </si>
  <si>
    <t>معاذ احمد السيد محمد عبدالرحمن</t>
  </si>
  <si>
    <t>31040000010</t>
  </si>
  <si>
    <t>ينال مهند محمد حجازى</t>
  </si>
  <si>
    <t>30940001342</t>
  </si>
  <si>
    <t>يوسف رامي محمد حافظ</t>
  </si>
  <si>
    <t>30740000927</t>
  </si>
  <si>
    <t>ادم رمزى جبرين كمال حمد</t>
  </si>
  <si>
    <t>30843400053</t>
  </si>
  <si>
    <t>اسلام حسين امحمد الشريف</t>
  </si>
  <si>
    <t>30940000527</t>
  </si>
  <si>
    <t>بلال عماد على محمد قطوش</t>
  </si>
  <si>
    <t>30976000284</t>
  </si>
  <si>
    <t>حجازى اديب حجازى طحان</t>
  </si>
  <si>
    <t>30863401657</t>
  </si>
  <si>
    <t>حمد سعيد محمد راشد القرنيق</t>
  </si>
  <si>
    <t>30999900212</t>
  </si>
  <si>
    <t>حمزة منير نظمى القوصى</t>
  </si>
  <si>
    <t>30988600689</t>
  </si>
  <si>
    <t>شايف وضاح شايف حمزه</t>
  </si>
  <si>
    <t>30899900566</t>
  </si>
  <si>
    <t>طه امين رجا الاطرش</t>
  </si>
  <si>
    <t>30876001089</t>
  </si>
  <si>
    <t>عادل جلال امام</t>
  </si>
  <si>
    <t>30863400972</t>
  </si>
  <si>
    <t>عبدالله مشلش عوجان ال شرعان الخيارين</t>
  </si>
  <si>
    <t>30863401552</t>
  </si>
  <si>
    <t>على مبخوت على الفهيده المرى</t>
  </si>
  <si>
    <t>30840000652</t>
  </si>
  <si>
    <t>عمر تيسير محمود ابراهيم سعاده</t>
  </si>
  <si>
    <t>30863402183</t>
  </si>
  <si>
    <t>فهد مبارك ناصر الغيثاني المري</t>
  </si>
  <si>
    <t>30743400050</t>
  </si>
  <si>
    <t>محمد حسين امحمد الشريف</t>
  </si>
  <si>
    <t>30840000719</t>
  </si>
  <si>
    <t>محمد مصلح محمد مصلح</t>
  </si>
  <si>
    <t>30836800018</t>
  </si>
  <si>
    <t>محمد مضر جمعه</t>
  </si>
  <si>
    <t>30840000814</t>
  </si>
  <si>
    <t>محمد معتز اسماعيل ابو رجب التميمى</t>
  </si>
  <si>
    <t>30881803242</t>
  </si>
  <si>
    <t>محمد وليد محمد احمد سعد</t>
  </si>
  <si>
    <t>30976000321</t>
  </si>
  <si>
    <t>محمدأنس عبدالرحمن الشاعر</t>
  </si>
  <si>
    <t>30873601213</t>
  </si>
  <si>
    <t>يامن ياسر محمد احمد</t>
  </si>
  <si>
    <t>39946507975</t>
  </si>
  <si>
    <t>احمد عبدو العويد</t>
  </si>
  <si>
    <t>30736800100</t>
  </si>
  <si>
    <t>انس عامر شاكر</t>
  </si>
  <si>
    <t>30663403305</t>
  </si>
  <si>
    <t>تميم سالم حمد على الكربى</t>
  </si>
  <si>
    <t>30863402096</t>
  </si>
  <si>
    <t>جابر على سعيد حمد جميله</t>
  </si>
  <si>
    <t>30840001741</t>
  </si>
  <si>
    <t>جواد فخري صلاح عثامنه</t>
  </si>
  <si>
    <t>30888600248</t>
  </si>
  <si>
    <t>خليفه علي محسن احمد التميمي</t>
  </si>
  <si>
    <t>30888600146</t>
  </si>
  <si>
    <t>سلمان على عيسى عبدالله صالح</t>
  </si>
  <si>
    <t>30943400052</t>
  </si>
  <si>
    <t>طه فرج محمد المزوغى</t>
  </si>
  <si>
    <t>30781800559</t>
  </si>
  <si>
    <t>عبدالرحمن فتحى فيض عبدالجليل حسين</t>
  </si>
  <si>
    <t>30876000360</t>
  </si>
  <si>
    <t>عبدالرزاق احمد فنار</t>
  </si>
  <si>
    <t>30963402489</t>
  </si>
  <si>
    <t>على حسن على ابوحقب الدوسرى</t>
  </si>
  <si>
    <t>30863401903</t>
  </si>
  <si>
    <t>على مبارك سعيد حمد جميله</t>
  </si>
  <si>
    <t>30973600119</t>
  </si>
  <si>
    <t>علي بله سليمان محمد سليمان</t>
  </si>
  <si>
    <t>30840000999</t>
  </si>
  <si>
    <t>عمر رامي محمد مرشد دعنا</t>
  </si>
  <si>
    <t>30881804799</t>
  </si>
  <si>
    <t>عمرو سلامه محمد سلامه خليفه</t>
  </si>
  <si>
    <t>30763406082</t>
  </si>
  <si>
    <t>مبارك حمد مبارك الجربوعى المرى</t>
  </si>
  <si>
    <t>30840001747</t>
  </si>
  <si>
    <t>محمد جعفر محمد ياسين</t>
  </si>
  <si>
    <t>30873600177</t>
  </si>
  <si>
    <t>محمود شهاب عزالدين حسن</t>
  </si>
  <si>
    <t>30976000301</t>
  </si>
  <si>
    <t>اسلام طارق الشامى</t>
  </si>
  <si>
    <t>30876000738</t>
  </si>
  <si>
    <t>بلال محمد علي كوشه</t>
  </si>
  <si>
    <t>30840001587</t>
  </si>
  <si>
    <t>حسين طلب حسين قعقور</t>
  </si>
  <si>
    <t>30863404747</t>
  </si>
  <si>
    <t>حمد محمد على هوبش المرى</t>
  </si>
  <si>
    <t>30863405727</t>
  </si>
  <si>
    <t>سالم راشد محمد صبيح المرى</t>
  </si>
  <si>
    <t>30963407473</t>
  </si>
  <si>
    <t>سعد بخيت سعد بخيت الكبيسى</t>
  </si>
  <si>
    <t>30750400034</t>
  </si>
  <si>
    <t>عاصم المختار لحمر</t>
  </si>
  <si>
    <t>30936400059</t>
  </si>
  <si>
    <t>عبدالرحمن ابراهيم عبدالرحمن محمد سعادت</t>
  </si>
  <si>
    <t>30940001277</t>
  </si>
  <si>
    <t>عبدالرحمن محمد سليم ناصر</t>
  </si>
  <si>
    <t>30663402595</t>
  </si>
  <si>
    <t>عبدالعزيز سعود محمد الفهيدى المرى</t>
  </si>
  <si>
    <t>30963401057</t>
  </si>
  <si>
    <t>عبدالعزيز فيصل راشد ابغيث العنزى</t>
  </si>
  <si>
    <t>30863404372</t>
  </si>
  <si>
    <t>عبدالهادى فرج عبدالهادى هليل الغفرانى</t>
  </si>
  <si>
    <t>30878400051</t>
  </si>
  <si>
    <t>على ناصر عبدالله غصاب الهاجري</t>
  </si>
  <si>
    <t>30840001161</t>
  </si>
  <si>
    <t>علي محمد موسى الزعبي</t>
  </si>
  <si>
    <t>30863403811</t>
  </si>
  <si>
    <t>عيسى عبدالقادر السيد عبدالله عبدالمطلب</t>
  </si>
  <si>
    <t>30863405535</t>
  </si>
  <si>
    <t>محسن محمد ماجد حجاب الدوسرى</t>
  </si>
  <si>
    <t>30763403721</t>
  </si>
  <si>
    <t>محمد حمد على شحيمان الهاجرى</t>
  </si>
  <si>
    <t>30663404026</t>
  </si>
  <si>
    <t>نشمى حمد محمد سالم سعد</t>
  </si>
  <si>
    <t>30940000522</t>
  </si>
  <si>
    <t>هاشم عمار غالب الطعاني</t>
  </si>
  <si>
    <t>30876000288</t>
  </si>
  <si>
    <t>اسامه عبدالرؤوف الامير</t>
  </si>
  <si>
    <t>30801200168</t>
  </si>
  <si>
    <t>عبد الصمد منصوري</t>
  </si>
  <si>
    <t>30801200169</t>
  </si>
  <si>
    <t>عبد النور منصوري</t>
  </si>
  <si>
    <t>30663405004</t>
  </si>
  <si>
    <t>عبدالرحمن بندر نور الشلاقى الشمرى</t>
  </si>
  <si>
    <t>30840001735</t>
  </si>
  <si>
    <t>عبدالرحمن سلام نزار عوني اللبدي</t>
  </si>
  <si>
    <t>30840001693</t>
  </si>
  <si>
    <t>عمر محمود عبدالواحد عبدالله عمر</t>
  </si>
  <si>
    <t>30776000337</t>
  </si>
  <si>
    <t>ليث احمد الفتحى</t>
  </si>
  <si>
    <t>30840001755</t>
  </si>
  <si>
    <t>محمد ثائر جهاد صلاح</t>
  </si>
  <si>
    <t>30899900548</t>
  </si>
  <si>
    <t>محمد رضوان عبد دلول</t>
  </si>
  <si>
    <t>30881804584</t>
  </si>
  <si>
    <t>محمد مسلم فؤاد عبدالغنى طلخان</t>
  </si>
  <si>
    <t>30881805131</t>
  </si>
  <si>
    <t>محمد وليد محمد محمود نصار</t>
  </si>
  <si>
    <t>30740001376</t>
  </si>
  <si>
    <t>مصطفى محمد مصطفى حاج الرشيد</t>
  </si>
  <si>
    <t>30881805132</t>
  </si>
  <si>
    <t>مهند وليد محمد محمود نصار</t>
  </si>
  <si>
    <t>30976000729</t>
  </si>
  <si>
    <t>ناصر جمال الغانم</t>
  </si>
  <si>
    <t>30863404219</t>
  </si>
  <si>
    <t>ناصر على صالح السنارى الجحيش</t>
  </si>
  <si>
    <t>30940000019</t>
  </si>
  <si>
    <t>نصر سامى محمود حبش</t>
  </si>
  <si>
    <t>39937112045</t>
  </si>
  <si>
    <t>هلال احمد عوض الهلالى</t>
  </si>
  <si>
    <t>30884000684</t>
  </si>
  <si>
    <t>هيفن ايوب</t>
  </si>
  <si>
    <t>30778800267</t>
  </si>
  <si>
    <t>ياسين محرز الكامل</t>
  </si>
  <si>
    <t>30940000160</t>
  </si>
  <si>
    <t>يامن يعقوب خيرالدين سعيد صالح</t>
  </si>
  <si>
    <t>30840000949</t>
  </si>
  <si>
    <t>يزيد محمد على عوض</t>
  </si>
  <si>
    <t>30836400220</t>
  </si>
  <si>
    <t>يوسف سلمان يوسف يوسفي</t>
  </si>
  <si>
    <t>30781802517</t>
  </si>
  <si>
    <t>ابراهيم تامر كمال احمد سمره</t>
  </si>
  <si>
    <t>30773600831</t>
  </si>
  <si>
    <t>ابراهيم عمادالدين عبدالله محمد</t>
  </si>
  <si>
    <t>30881800233</t>
  </si>
  <si>
    <t>احمد سراج ابراهيم الدسوقى احمد</t>
  </si>
  <si>
    <t>30781800884</t>
  </si>
  <si>
    <t>احمد عاطف صبحي حسين</t>
  </si>
  <si>
    <t>30781804422</t>
  </si>
  <si>
    <t>ادم احمد فؤاد عبدالواحد محمد</t>
  </si>
  <si>
    <t>30776000530</t>
  </si>
  <si>
    <t>بشر معاذ الموصلى</t>
  </si>
  <si>
    <t>30663404355</t>
  </si>
  <si>
    <t>جابر راشد جابر كردى المنخس</t>
  </si>
  <si>
    <t>30581800986</t>
  </si>
  <si>
    <t>خالد نادى رياض عبدالرحيم بشير</t>
  </si>
  <si>
    <t>30763404459</t>
  </si>
  <si>
    <t>خالد يوسف خالد العجاج الكبيسى</t>
  </si>
  <si>
    <t>30740001196</t>
  </si>
  <si>
    <t>راشد محمد موسى الزعبي</t>
  </si>
  <si>
    <t>30663404298</t>
  </si>
  <si>
    <t>طالب عبدالله طالب المريزيق المرى</t>
  </si>
  <si>
    <t>30776000889</t>
  </si>
  <si>
    <t>عباده سمير الطباع</t>
  </si>
  <si>
    <t>30863400628</t>
  </si>
  <si>
    <t>عبدالعزيز حمد حسين مبارك المرى</t>
  </si>
  <si>
    <t>30763403394</t>
  </si>
  <si>
    <t>عبدالعزيز حمد مبارك العلى المعاضيد</t>
  </si>
  <si>
    <t>30799900341</t>
  </si>
  <si>
    <t>عبدالله احمد مصطفى احمد الخريبى</t>
  </si>
  <si>
    <t>30736800143</t>
  </si>
  <si>
    <t>عبدالله محمد ذنون حموالاحمد</t>
  </si>
  <si>
    <t>30740000144</t>
  </si>
  <si>
    <t>عبدالله محمد سليم محمد ابوشنب</t>
  </si>
  <si>
    <t>30772400008</t>
  </si>
  <si>
    <t>عمر العمري الطرايرة</t>
  </si>
  <si>
    <t>30840000428</t>
  </si>
  <si>
    <t>مالك انس احمد</t>
  </si>
  <si>
    <t>30763400269</t>
  </si>
  <si>
    <t>مبارك سعود تركى سعد التركى</t>
  </si>
  <si>
    <t>30773600570</t>
  </si>
  <si>
    <t>محمد حسين عثمان حسين محمد</t>
  </si>
  <si>
    <t>30776000815</t>
  </si>
  <si>
    <t>محمدخالد مازن الدهمان</t>
  </si>
  <si>
    <t>30776000215</t>
  </si>
  <si>
    <t>محمدكريم عبدالله عبدالرحمن مقرانى جزائرى</t>
  </si>
  <si>
    <t>30881804725</t>
  </si>
  <si>
    <t>مروان الهامى زكريا محمد سلامه</t>
  </si>
  <si>
    <t>30763403825</t>
  </si>
  <si>
    <t>ناصر سعيد سعيد ناصر البريدى</t>
  </si>
  <si>
    <t>30781801761</t>
  </si>
  <si>
    <t>يوسف محمد فؤاد محمد مسلم</t>
  </si>
  <si>
    <t>30778800344</t>
  </si>
  <si>
    <t>احمد انيس سويسي</t>
  </si>
  <si>
    <t>30781800765</t>
  </si>
  <si>
    <t>احمد ايهاب ابراهيم محمد</t>
  </si>
  <si>
    <t>30863400478</t>
  </si>
  <si>
    <t>بندر فهد محمد سالم المالكى</t>
  </si>
  <si>
    <t>30763403216</t>
  </si>
  <si>
    <t>حمد طالب حمد صالح العذبه</t>
  </si>
  <si>
    <t>30763405022</t>
  </si>
  <si>
    <t>حمد على جبران المزارقه الشهرانى</t>
  </si>
  <si>
    <t>30740001675</t>
  </si>
  <si>
    <t>حمزه نائل جمال محمد</t>
  </si>
  <si>
    <t>30740000873</t>
  </si>
  <si>
    <t>ريان هانى احمد داود</t>
  </si>
  <si>
    <t>30636800109</t>
  </si>
  <si>
    <t>سيف مهند عبدالحليم</t>
  </si>
  <si>
    <t>30673600496</t>
  </si>
  <si>
    <t>ضياءالدين مهدى سليمان محمود</t>
  </si>
  <si>
    <t>30601200153</t>
  </si>
  <si>
    <t>عبدالرحمن تازي</t>
  </si>
  <si>
    <t>30881802456</t>
  </si>
  <si>
    <t>عبدالرحمن تامر علي محمد علي</t>
  </si>
  <si>
    <t>30663403817</t>
  </si>
  <si>
    <t>عبدالرحمن راشد عبدالرحمن محمد ال ثانى</t>
  </si>
  <si>
    <t>30763405086</t>
  </si>
  <si>
    <t>عبدالعزيز محمد الاسمر الفريجى الرويلى</t>
  </si>
  <si>
    <t>30740000561</t>
  </si>
  <si>
    <t>عمر محمد ابراهيم محمد قطامي</t>
  </si>
  <si>
    <t>30781803396</t>
  </si>
  <si>
    <t>عمر محمد فوزي محمد بلال</t>
  </si>
  <si>
    <t>30773600893</t>
  </si>
  <si>
    <t>عمرو خالد عثمان حامد</t>
  </si>
  <si>
    <t>30740001586</t>
  </si>
  <si>
    <t>مالك انس سليم الحيارى</t>
  </si>
  <si>
    <t>30799900152</t>
  </si>
  <si>
    <t>محمد حسن بسام بيارى</t>
  </si>
  <si>
    <t>30740000785</t>
  </si>
  <si>
    <t>محمد خالد امين يوسف ابورمان</t>
  </si>
  <si>
    <t>30781803572</t>
  </si>
  <si>
    <t>مصطفى ابراهيم محمد نجيب ابوسلامه</t>
  </si>
  <si>
    <t>30788600678</t>
  </si>
  <si>
    <t>مصطفى احمد العبد الاجدع</t>
  </si>
  <si>
    <t>30740001585</t>
  </si>
  <si>
    <t>معن انس سليم الحيارى</t>
  </si>
  <si>
    <t>30640001544</t>
  </si>
  <si>
    <t>هاني هيثم فياض نصار</t>
  </si>
  <si>
    <t>30840000407</t>
  </si>
  <si>
    <t>ورد رماح احمد ارشيد الدلقمونى</t>
  </si>
  <si>
    <t>30840000993</t>
  </si>
  <si>
    <t>ابراهيم هشام ابراهيم اقطيل</t>
  </si>
  <si>
    <t>30501200114</t>
  </si>
  <si>
    <t>ابراهيم ينيس دمبري</t>
  </si>
  <si>
    <t>30781803600</t>
  </si>
  <si>
    <t>احمد رجب عبدالنبي مهدى الباسل</t>
  </si>
  <si>
    <t>30778800111</t>
  </si>
  <si>
    <t>أحمد محمد مصطفى بن عثمان</t>
  </si>
  <si>
    <t>30763406041</t>
  </si>
  <si>
    <t>تركى محمد سعيد الجابري الاحبابي</t>
  </si>
  <si>
    <t>30740000687</t>
  </si>
  <si>
    <t>تميم عيسى عبدالسلام احمد ابوغربيه</t>
  </si>
  <si>
    <t>30776000446</t>
  </si>
  <si>
    <t>ثامر علي العبدالله</t>
  </si>
  <si>
    <t>30663402711</t>
  </si>
  <si>
    <t>حمد ياسر ارزيق محمد خوار</t>
  </si>
  <si>
    <t>30681802713</t>
  </si>
  <si>
    <t>حمزه محمود رشدي حامد</t>
  </si>
  <si>
    <t>30776001114</t>
  </si>
  <si>
    <t>رامي الكسم</t>
  </si>
  <si>
    <t>30763406823</t>
  </si>
  <si>
    <t>زايد سلطان محمد البورايح الكوارى</t>
  </si>
  <si>
    <t>30640000206</t>
  </si>
  <si>
    <t>سامر عبدالرحمن شاهر حمود</t>
  </si>
  <si>
    <t>30781800557</t>
  </si>
  <si>
    <t>سيف احمد عبدالعزيز حجازى حسن</t>
  </si>
  <si>
    <t>30776000823</t>
  </si>
  <si>
    <t>صالح محمد المهنا</t>
  </si>
  <si>
    <t>30781801356</t>
  </si>
  <si>
    <t>عبدالرحمن اشرف حسين احمد محمد</t>
  </si>
  <si>
    <t>30776000208</t>
  </si>
  <si>
    <t>عبدالرحمن ايمن النعمه</t>
  </si>
  <si>
    <t>30740001495</t>
  </si>
  <si>
    <t>عبدالله اشرف علي الرواشده</t>
  </si>
  <si>
    <t>30663405081</t>
  </si>
  <si>
    <t>فهد محمد معيظ الافنس الغياثين</t>
  </si>
  <si>
    <t>30850400050</t>
  </si>
  <si>
    <t>ماجد ادريس ابراهمى</t>
  </si>
  <si>
    <t>30773600293</t>
  </si>
  <si>
    <t>مازن نزار محمد عجيب محمد</t>
  </si>
  <si>
    <t>30781804447</t>
  </si>
  <si>
    <t>محمد احمد السيد محمد عبدالرحمن</t>
  </si>
  <si>
    <t>30781802168</t>
  </si>
  <si>
    <t>محمد احمد محمد فهمى عوض  الله</t>
  </si>
  <si>
    <t>30608000003</t>
  </si>
  <si>
    <t>محمد عادل احمد محمود</t>
  </si>
  <si>
    <t>30783400007</t>
  </si>
  <si>
    <t>محمد فهد مسعود العبري</t>
  </si>
  <si>
    <t>30168200163</t>
  </si>
  <si>
    <t>محمد فيصل محمد الجربوعي المري</t>
  </si>
  <si>
    <t>30740001664</t>
  </si>
  <si>
    <t>وليد خالد وليد الكردى</t>
  </si>
  <si>
    <t>30781802613</t>
  </si>
  <si>
    <t>ياسين حمدي عبدالموجود احمد حسان</t>
  </si>
  <si>
    <t>30688600434</t>
  </si>
  <si>
    <t>يوسف زياد احمد حسين القعود</t>
  </si>
  <si>
    <t>30740000811</t>
  </si>
  <si>
    <t>يوسف يعقوب خيرالدين سعيد صالح</t>
  </si>
  <si>
    <t>30863400932</t>
  </si>
  <si>
    <t>احمد حمد محمد فدغم الهاجرى</t>
  </si>
  <si>
    <t>30781800985</t>
  </si>
  <si>
    <t>احمد سالم محمد احمد بدر</t>
  </si>
  <si>
    <t>30881800545</t>
  </si>
  <si>
    <t>احمد سمير حافظ محمد ريه</t>
  </si>
  <si>
    <t>30740001227</t>
  </si>
  <si>
    <t>البراء علي محمد الخمايسه</t>
  </si>
  <si>
    <t>30863400397</t>
  </si>
  <si>
    <t>جابر محمد على المخضوبيه المرى</t>
  </si>
  <si>
    <t>30881803255</t>
  </si>
  <si>
    <t>حماده سعيد عبدالعليم محمد</t>
  </si>
  <si>
    <t>30647800043</t>
  </si>
  <si>
    <t>خالد حبلا</t>
  </si>
  <si>
    <t>30663402910</t>
  </si>
  <si>
    <t>راشد محمد على الجربوعى المرى</t>
  </si>
  <si>
    <t>30840001002</t>
  </si>
  <si>
    <t>زيد فادى فؤاد سنور</t>
  </si>
  <si>
    <t>30763403834</t>
  </si>
  <si>
    <t>سالم عبدالله سالم الجربوعى المرى</t>
  </si>
  <si>
    <t>30763401311</t>
  </si>
  <si>
    <t>سعيد على سعيد حمد جميله</t>
  </si>
  <si>
    <t>30781801549</t>
  </si>
  <si>
    <t>على خالد عبدربه عبدالوهاب حسنين</t>
  </si>
  <si>
    <t>30763402097</t>
  </si>
  <si>
    <t>على فارس على الفارس الكعبي</t>
  </si>
  <si>
    <t>30763402417</t>
  </si>
  <si>
    <t>على فهيم مبروك نصيب الدوسرى</t>
  </si>
  <si>
    <t>30773600411</t>
  </si>
  <si>
    <t>عوض ابراهيم عوض محمد صديق</t>
  </si>
  <si>
    <t>30863405680</t>
  </si>
  <si>
    <t>فرحان فواز الامعط الرمالى الشمرى</t>
  </si>
  <si>
    <t>30763406023</t>
  </si>
  <si>
    <t>محمد احمد محمد فطيس المرى</t>
  </si>
  <si>
    <t>30663406063</t>
  </si>
  <si>
    <t>محمد حمد عبدالهادى الجهيم العويرى</t>
  </si>
  <si>
    <t>30863402881</t>
  </si>
  <si>
    <t>محمد سعيد سعيد ناصر البريدى</t>
  </si>
  <si>
    <t>30781801523</t>
  </si>
  <si>
    <t>محمد محمد احمد عاطف بلال</t>
  </si>
  <si>
    <t>30763404304</t>
  </si>
  <si>
    <t>محمد مطر محمد مبارك الكوارى</t>
  </si>
  <si>
    <t>30578800268</t>
  </si>
  <si>
    <t>محمد يوسف محمد سلامة</t>
  </si>
  <si>
    <t>30663403176</t>
  </si>
  <si>
    <t>مطر حمد عبدالله على المناعى</t>
  </si>
  <si>
    <t>30840000985</t>
  </si>
  <si>
    <t>معن مامون عبداللطيف زيد الكيلاني</t>
  </si>
  <si>
    <t>30747800015</t>
  </si>
  <si>
    <t>ناصر الدين سدن</t>
  </si>
  <si>
    <t>30781801659</t>
  </si>
  <si>
    <t>هشام حسن عبدالغني دسوقي</t>
  </si>
  <si>
    <t xml:space="preserve">أسماء المواد </t>
  </si>
  <si>
    <t>التربية الإسلامية</t>
  </si>
  <si>
    <t>اللغة العربية</t>
  </si>
  <si>
    <t>اللغة الإنجليزية</t>
  </si>
  <si>
    <t xml:space="preserve">الرياضيات </t>
  </si>
  <si>
    <t xml:space="preserve">العلوم </t>
  </si>
  <si>
    <t xml:space="preserve">الدراسات الإجتماعية </t>
  </si>
  <si>
    <t xml:space="preserve">الفنون البصرية </t>
  </si>
  <si>
    <t>التربية البدنية</t>
  </si>
  <si>
    <t>الحوسبة وتكنولوجيا المعلومات</t>
  </si>
  <si>
    <t>ملاحظات</t>
  </si>
  <si>
    <t>الفيزياء</t>
  </si>
  <si>
    <t>الكيمياء</t>
  </si>
  <si>
    <t>الأحياء</t>
  </si>
  <si>
    <t>العلوم العامة</t>
  </si>
  <si>
    <t>الرياضيات العامة</t>
  </si>
  <si>
    <t xml:space="preserve">التاريخ </t>
  </si>
  <si>
    <t>الجغرافيا</t>
  </si>
  <si>
    <t>المهارات الحياتية</t>
  </si>
  <si>
    <t xml:space="preserve">  التقرير السلوكي: </t>
  </si>
  <si>
    <t>30481803474</t>
  </si>
  <si>
    <t>احمد سيد صديق عبدالقادر عبدالغني</t>
  </si>
  <si>
    <t>30681800365</t>
  </si>
  <si>
    <t>احمد على السعيد السيد متولى</t>
  </si>
  <si>
    <t>30681803953</t>
  </si>
  <si>
    <t>احمد محمد احمد محمود عبدالمجيد</t>
  </si>
  <si>
    <t>30681800746</t>
  </si>
  <si>
    <t>احمد محمود احمد محمود جاد</t>
  </si>
  <si>
    <t>30681801934</t>
  </si>
  <si>
    <t>احمد محمود عبدالقادر محمد المكاوى</t>
  </si>
  <si>
    <t>30681801936</t>
  </si>
  <si>
    <t>احمد نبيل محفوظ محمد علي</t>
  </si>
  <si>
    <t>30699900506</t>
  </si>
  <si>
    <t>اسماعيل ايهاب اسماعيل محمد الزعزوع</t>
  </si>
  <si>
    <t>30573600590</t>
  </si>
  <si>
    <t>الطيب محمد احمد محجوب يوسف</t>
  </si>
  <si>
    <t>30640000970</t>
  </si>
  <si>
    <t>القاسم محمد لطفى ذياب درويش</t>
  </si>
  <si>
    <t>30640000066</t>
  </si>
  <si>
    <t>انس مالك ابراهيم جبر القماز</t>
  </si>
  <si>
    <t>30676000283</t>
  </si>
  <si>
    <t>انس نجيب نزيه دقاق</t>
  </si>
  <si>
    <t>30678800187</t>
  </si>
  <si>
    <t>اياد بن الحبيب التومى الخذيري</t>
  </si>
  <si>
    <t>30740000527</t>
  </si>
  <si>
    <t>تميم غسان ابراهيم فهد منصور</t>
  </si>
  <si>
    <t>30676001059</t>
  </si>
  <si>
    <t>رضا الكسم</t>
  </si>
  <si>
    <t>30601200149</t>
  </si>
  <si>
    <t>زهير الدين بلولة</t>
  </si>
  <si>
    <t>30688600783</t>
  </si>
  <si>
    <t>عبدالعزيز فهمي حسان فاضل</t>
  </si>
  <si>
    <t>30688600784</t>
  </si>
  <si>
    <t>عبدالعزيز فهمي عبدالقادر عاتق الحمزه</t>
  </si>
  <si>
    <t>30740000354</t>
  </si>
  <si>
    <t>عبدالكريم بلال عبدالكريم صالح حمران</t>
  </si>
  <si>
    <t>30676000284</t>
  </si>
  <si>
    <t>فهد جاسم محمود الحنطه</t>
  </si>
  <si>
    <t>30678800174</t>
  </si>
  <si>
    <t>محمد بن فرحات زعراوي</t>
  </si>
  <si>
    <t>30681801725</t>
  </si>
  <si>
    <t>محمد خالد السعيد السيد متولى</t>
  </si>
  <si>
    <t>30681800294</t>
  </si>
  <si>
    <t>محمد هشام حسين ابراهيم</t>
  </si>
  <si>
    <t>30676000526</t>
  </si>
  <si>
    <t>محمود عبدالرحمن السلمان</t>
  </si>
  <si>
    <t>30681802618</t>
  </si>
  <si>
    <t>محمود محمد محمود محمد المصرى</t>
  </si>
  <si>
    <t>30640001535</t>
  </si>
  <si>
    <t>مروان محمد سالم البلبيسي</t>
  </si>
  <si>
    <t>30781800023</t>
  </si>
  <si>
    <t>احمد محمد محمد محمد قنديل</t>
  </si>
  <si>
    <t>30676000079</t>
  </si>
  <si>
    <t>اكرم عبدالرؤوف عبدالكريم الامير</t>
  </si>
  <si>
    <t>30643400064</t>
  </si>
  <si>
    <t>اواب علي عبدالكريم العاشق</t>
  </si>
  <si>
    <t>30640000775</t>
  </si>
  <si>
    <t>اوس عادل مسند عبدالجليل المهيرات</t>
  </si>
  <si>
    <t>30673601074</t>
  </si>
  <si>
    <t>باسل محمد عثمان محمد عباس</t>
  </si>
  <si>
    <t>30640000138</t>
  </si>
  <si>
    <t>براء محمد علي عطيه</t>
  </si>
  <si>
    <t>30640001287</t>
  </si>
  <si>
    <t>حسن محمد حسن عمرو</t>
  </si>
  <si>
    <t>30640000877</t>
  </si>
  <si>
    <t>زياد بهاء نهاد محمد الاثيره</t>
  </si>
  <si>
    <t>30636800057</t>
  </si>
  <si>
    <t>زيد عامر شاكر سليمان</t>
  </si>
  <si>
    <t>30681803290</t>
  </si>
  <si>
    <t>شريف محمد حسين علي</t>
  </si>
  <si>
    <t>30640001578</t>
  </si>
  <si>
    <t>عبدالرحمن اياد احمد العقيلي</t>
  </si>
  <si>
    <t>30776000660</t>
  </si>
  <si>
    <t>عبدالرحمن محمد فواز الهبل</t>
  </si>
  <si>
    <t>30640000793</t>
  </si>
  <si>
    <t>عمر محمد سعيد قاسم خرطبيل</t>
  </si>
  <si>
    <t>30640000950</t>
  </si>
  <si>
    <t>محمد رشدان علي يوسف الرشدان</t>
  </si>
  <si>
    <t>30636800162</t>
  </si>
  <si>
    <t>محمد عثمان محمد محمد</t>
  </si>
  <si>
    <t>30636800143</t>
  </si>
  <si>
    <t>محمد علي رضوان</t>
  </si>
  <si>
    <t>30581802866</t>
  </si>
  <si>
    <t>محمد مصطفى عبدالرؤوف محمد</t>
  </si>
  <si>
    <t>30740000900</t>
  </si>
  <si>
    <t>محمد معاذ غازى احمد قبلاوى</t>
  </si>
  <si>
    <t>30776000661</t>
  </si>
  <si>
    <t>محمد نمر المصري</t>
  </si>
  <si>
    <t>39929244550</t>
  </si>
  <si>
    <t>محمد هاشم محمد وليد صادق</t>
  </si>
  <si>
    <t>30643400057</t>
  </si>
  <si>
    <t>محمد وسام محمد بن رحومه</t>
  </si>
  <si>
    <t>30699900165</t>
  </si>
  <si>
    <t>محمد ياسر علي العلى</t>
  </si>
  <si>
    <t>30681802449</t>
  </si>
  <si>
    <t>مروان مجدى كمال زكى حسن</t>
  </si>
  <si>
    <t>30673600413</t>
  </si>
  <si>
    <t>معاذ عمرالشيخ محمد على</t>
  </si>
  <si>
    <t>30681801537</t>
  </si>
  <si>
    <t>مهاب عادل محمد ابوضيف غزال</t>
  </si>
  <si>
    <t>30576000906</t>
  </si>
  <si>
    <t>ينار ابراهيم العبد</t>
  </si>
  <si>
    <t>30640001502</t>
  </si>
  <si>
    <t>يوسف سليمان محمود ابوطريه</t>
  </si>
  <si>
    <t>30681801519</t>
  </si>
  <si>
    <t>يونس هشام عبدالوهاب ابراهيم المالحى</t>
  </si>
  <si>
    <t>30740000240</t>
  </si>
  <si>
    <t>ابراهيم عبدالله محمد عبدالله عناقره</t>
  </si>
  <si>
    <t>30640001479</t>
  </si>
  <si>
    <t>امين عصام تيسير عبدالله</t>
  </si>
  <si>
    <t>30363404920</t>
  </si>
  <si>
    <t>تركى فلاح محمد فلاح محميد</t>
  </si>
  <si>
    <t>30640001570</t>
  </si>
  <si>
    <t>راشد خالد وليد الكردى</t>
  </si>
  <si>
    <t>30663400520</t>
  </si>
  <si>
    <t>سالم فلاح محمد فلاح محميد</t>
  </si>
  <si>
    <t>30740000997</t>
  </si>
  <si>
    <t>سراج سليمان احمد قبها</t>
  </si>
  <si>
    <t>30540001496</t>
  </si>
  <si>
    <t>طارق زياد علي الكركي</t>
  </si>
  <si>
    <t>30740000610</t>
  </si>
  <si>
    <t>طه احمد طه طليب</t>
  </si>
  <si>
    <t>30681800754</t>
  </si>
  <si>
    <t>عبدالرحمن على على حسين الفقى</t>
  </si>
  <si>
    <t>30640001487</t>
  </si>
  <si>
    <t>عبدالله محمد كامل عوده</t>
  </si>
  <si>
    <t>30737200002</t>
  </si>
  <si>
    <t>علي ابوعجينة</t>
  </si>
  <si>
    <t>30681800694</t>
  </si>
  <si>
    <t>علي السيد علي السيد سالم</t>
  </si>
  <si>
    <t>30740000062</t>
  </si>
  <si>
    <t>علي علام عبدالكريم عبدالرازق نجار</t>
  </si>
  <si>
    <t>30681803704</t>
  </si>
  <si>
    <t>عمر احمد خضرى بدر عبدالبر</t>
  </si>
  <si>
    <t>30740000222</t>
  </si>
  <si>
    <t>عمر احمد سعيد عبدالله محمد</t>
  </si>
  <si>
    <t>30681802656</t>
  </si>
  <si>
    <t>عمر أحمد عطيه علي اسماعيل</t>
  </si>
  <si>
    <t>30781800233</t>
  </si>
  <si>
    <t>عمر ايمن زين العابدين محمد عوض  الله</t>
  </si>
  <si>
    <t>30481801150</t>
  </si>
  <si>
    <t>عمر عبدالله متولى متولى عرابى</t>
  </si>
  <si>
    <t>30699900497</t>
  </si>
  <si>
    <t>عمرو رضوان عبد دلول</t>
  </si>
  <si>
    <t>30640000778</t>
  </si>
  <si>
    <t>غيث محمد عبدالله الشيخ احمد</t>
  </si>
  <si>
    <t>30581803122</t>
  </si>
  <si>
    <t>محمد رجب عبدالنبي مهدى الباسل</t>
  </si>
  <si>
    <t>30681802697</t>
  </si>
  <si>
    <t>هارون وليد عبدالله عبدالوهاب</t>
  </si>
  <si>
    <t>30740000312</t>
  </si>
  <si>
    <t>يوسف عمر سليمان السالمى</t>
  </si>
  <si>
    <t>30740001480</t>
  </si>
  <si>
    <t>يوسف مجدي يوسف ابوعوض</t>
  </si>
  <si>
    <t>30678800063</t>
  </si>
  <si>
    <t>احمدعثمان العيارى</t>
  </si>
  <si>
    <t>30640001111</t>
  </si>
  <si>
    <t>الادهم وسام جمعه سلامه</t>
  </si>
  <si>
    <t>30576000362</t>
  </si>
  <si>
    <t>انس ممدوح الشحاده</t>
  </si>
  <si>
    <t>30681800414</t>
  </si>
  <si>
    <t>بدر سالم محمد احمد بدر</t>
  </si>
  <si>
    <t>30681800322</t>
  </si>
  <si>
    <t>خالد حمدى عبدالحميد يوسف حموده</t>
  </si>
  <si>
    <t>30640001598</t>
  </si>
  <si>
    <t>سلام انور محمود التل</t>
  </si>
  <si>
    <t>30640001213</t>
  </si>
  <si>
    <t>سيف محمد علي القواسمه</t>
  </si>
  <si>
    <t>30681802451</t>
  </si>
  <si>
    <t>طارق ابراهيم ياسين السيد نويجى</t>
  </si>
  <si>
    <t>30601200110</t>
  </si>
  <si>
    <t>عبدالرحمان باشا</t>
  </si>
  <si>
    <t>30701200114</t>
  </si>
  <si>
    <t>عبدالرحمان بوخماشة</t>
  </si>
  <si>
    <t>30799900396</t>
  </si>
  <si>
    <t>عبدالرحمن اسماعيل على اسماعيل الشبتينى</t>
  </si>
  <si>
    <t>30740000338</t>
  </si>
  <si>
    <t>عبدالرحمن مصطفى وليد احمد بدريه</t>
  </si>
  <si>
    <t>30640000531</t>
  </si>
  <si>
    <t>عبدالله عصام قاصد عبده</t>
  </si>
  <si>
    <t>30640000672</t>
  </si>
  <si>
    <t>مجد عامر خليل احمد الغبيش</t>
  </si>
  <si>
    <t>30573600565</t>
  </si>
  <si>
    <t>محمد احمد عثمان عباس على</t>
  </si>
  <si>
    <t>30640001354</t>
  </si>
  <si>
    <t>محمد فضل محمد عثمان</t>
  </si>
  <si>
    <t>30601200120</t>
  </si>
  <si>
    <t>محمدالامين اوهيبي</t>
  </si>
  <si>
    <t>30676000213</t>
  </si>
  <si>
    <t>منذر محمد عبدالعزيز عرقسوسى</t>
  </si>
  <si>
    <t>30678800158</t>
  </si>
  <si>
    <t>مؤمن بن جلا ل الخميري</t>
  </si>
  <si>
    <t>30640001491</t>
  </si>
  <si>
    <t>ناصر ماهر ناصر المحمود</t>
  </si>
  <si>
    <t>30540001575</t>
  </si>
  <si>
    <t>نزار سلام نزار اللبدي</t>
  </si>
  <si>
    <t>30676001053</t>
  </si>
  <si>
    <t>نيشان نعلبنديان</t>
  </si>
  <si>
    <t>30776001112</t>
  </si>
  <si>
    <t>هادي صالح زينه</t>
  </si>
  <si>
    <t>30747800038</t>
  </si>
  <si>
    <t>هالي شيبة</t>
  </si>
  <si>
    <t>30640001416</t>
  </si>
  <si>
    <t>هشام محمد هشام النابلسى</t>
  </si>
  <si>
    <t>30684000185</t>
  </si>
  <si>
    <t>يوسف شكورا</t>
  </si>
  <si>
    <t>30799900189</t>
  </si>
  <si>
    <t>يوسف علاء عثمان شهاب الدين</t>
  </si>
  <si>
    <t>30681800380</t>
  </si>
  <si>
    <t>يوسف محمد احمد احمد البصال</t>
  </si>
  <si>
    <t>30681800952</t>
  </si>
  <si>
    <t>اسلام اسماعيل السيد حسين سلامه</t>
  </si>
  <si>
    <t>30640001617</t>
  </si>
  <si>
    <t>تامر عيسى انور مغايره</t>
  </si>
  <si>
    <t>30463404654</t>
  </si>
  <si>
    <t>جابر سعيد مسفر المخضوبيه المرى</t>
  </si>
  <si>
    <t>30763400173</t>
  </si>
  <si>
    <t>جاسم محمد سالم السنيدى النعيمى</t>
  </si>
  <si>
    <t>30463404648</t>
  </si>
  <si>
    <t>حمد راشد محمد الغواص المرى</t>
  </si>
  <si>
    <t>30463400797</t>
  </si>
  <si>
    <t>حمد عجيان محمد ال جحيش المرى</t>
  </si>
  <si>
    <t>30563405294</t>
  </si>
  <si>
    <t>دخيل صالح على المخضوبيه المرى</t>
  </si>
  <si>
    <t>30563401814</t>
  </si>
  <si>
    <t>راشد جابر محمد صالح المخضوبيه</t>
  </si>
  <si>
    <t>30663403182</t>
  </si>
  <si>
    <t>زايد مشعل غدير فلاح الحسان</t>
  </si>
  <si>
    <t>30473600611</t>
  </si>
  <si>
    <t>سليمان محمد سليمان ابراهيم</t>
  </si>
  <si>
    <t>30576000860</t>
  </si>
  <si>
    <t>طلال حسين الملالي</t>
  </si>
  <si>
    <t>30463401540</t>
  </si>
  <si>
    <t>عبدالله حمد عبدالله على المناعى</t>
  </si>
  <si>
    <t>30463403081</t>
  </si>
  <si>
    <t>على خليفه على حمد العطيه</t>
  </si>
  <si>
    <t>30663406577</t>
  </si>
  <si>
    <t>على سعود على عبدالهادى الشهوانى</t>
  </si>
  <si>
    <t>30663404996</t>
  </si>
  <si>
    <t>على متعب على نومان المرى</t>
  </si>
  <si>
    <t>30763403767</t>
  </si>
  <si>
    <t>فلاح خالد عبدالله حمد العطيه</t>
  </si>
  <si>
    <t>30468200151</t>
  </si>
  <si>
    <t>فيصل تركى عجمى الغويرى العتيبى</t>
  </si>
  <si>
    <t>30563400019</t>
  </si>
  <si>
    <t>محمد حمد فلاح مسفر اليربوعى</t>
  </si>
  <si>
    <t>30563404306</t>
  </si>
  <si>
    <t>محمد حمد مبارك الجربوعى المرى</t>
  </si>
  <si>
    <t>30463401952</t>
  </si>
  <si>
    <t>محمد عبدالهادى محمد الغفرانى المرى</t>
  </si>
  <si>
    <t>30763400664</t>
  </si>
  <si>
    <t>محمد ماجد نهار ناصر النعيمى</t>
  </si>
  <si>
    <t>30563405013</t>
  </si>
  <si>
    <t>ناصر محمد ابراهيم بودناش الرميحى</t>
  </si>
  <si>
    <t>30776000441</t>
  </si>
  <si>
    <t>برهان عبدالسلام فياض</t>
  </si>
  <si>
    <t>30463400918</t>
  </si>
  <si>
    <t>تميم غازى صياح ضويحى الشمرى</t>
  </si>
  <si>
    <t>30588600325</t>
  </si>
  <si>
    <t>تميم محسن احمد القمش</t>
  </si>
  <si>
    <t>30663404590</t>
  </si>
  <si>
    <t>جابر على جابر التمتام الغياثين</t>
  </si>
  <si>
    <t>30663405357</t>
  </si>
  <si>
    <t>حمد فيصل فرج الهولى النعيمى</t>
  </si>
  <si>
    <t>30663402043</t>
  </si>
  <si>
    <t>حمد مبارك سعيد حمد جميله</t>
  </si>
  <si>
    <t>30763400871</t>
  </si>
  <si>
    <t>حمد ناصر سعد الهولى النعيمى</t>
  </si>
  <si>
    <t>30663403510</t>
  </si>
  <si>
    <t>خليفه طارق عبده مانع الذبيانى</t>
  </si>
  <si>
    <t>30447800015</t>
  </si>
  <si>
    <t>دي جبريل سيلى بويافى كامارا</t>
  </si>
  <si>
    <t>30663404224</t>
  </si>
  <si>
    <t>راكان فهد محمد سالم المالكى</t>
  </si>
  <si>
    <t>30473600389</t>
  </si>
  <si>
    <t>رامي هشام احمد الخزين على</t>
  </si>
  <si>
    <t>30663402647</t>
  </si>
  <si>
    <t>سالم خالد سالم الهجاج الشهواني</t>
  </si>
  <si>
    <t>30663403685</t>
  </si>
  <si>
    <t>سالم منصور سالم الهجاج الشهواني</t>
  </si>
  <si>
    <t>30663400783</t>
  </si>
  <si>
    <t>سعود عبدالرحمن سعود على الشهرانى</t>
  </si>
  <si>
    <t>30476000654</t>
  </si>
  <si>
    <t>عبادي رافت بكاري</t>
  </si>
  <si>
    <t>30547800030</t>
  </si>
  <si>
    <t>عبدالرحمن حبلا</t>
  </si>
  <si>
    <t>30740000122</t>
  </si>
  <si>
    <t>عبدالله حسام حسين توفيق حسين</t>
  </si>
  <si>
    <t>30663403447</t>
  </si>
  <si>
    <t>على محمد عبدالله العلى المعاضيد</t>
  </si>
  <si>
    <t>30576000490</t>
  </si>
  <si>
    <t>عمر عبدالله المبارك</t>
  </si>
  <si>
    <t>30563401448</t>
  </si>
  <si>
    <t>غانم عبدالله سلطان العبدالله ال ثانى</t>
  </si>
  <si>
    <t>30563406049</t>
  </si>
  <si>
    <t>محمد سعيد محمد النابت المرى</t>
  </si>
  <si>
    <t>30263405246</t>
  </si>
  <si>
    <t>محمد صالح على المخضوبيه المرى</t>
  </si>
  <si>
    <t>30263404113</t>
  </si>
  <si>
    <t>محمد عبدالله مسفر المخضوبيه المرى</t>
  </si>
  <si>
    <t>30740000147</t>
  </si>
  <si>
    <t>محمد عدنان عبدالرحيم سليمان</t>
  </si>
  <si>
    <t>30373600366</t>
  </si>
  <si>
    <t>محمد مجيب حامد طه قمر</t>
  </si>
  <si>
    <t>30663405735</t>
  </si>
  <si>
    <t>محمد مسعود مطر الهولى النعيمى</t>
  </si>
  <si>
    <t>30463401910</t>
  </si>
  <si>
    <t>محمد ياسر باحسين سلطان المسلم</t>
  </si>
  <si>
    <t>30681803119</t>
  </si>
  <si>
    <t>مصطفى محمد مصطفى رخا</t>
  </si>
  <si>
    <t>30758600202</t>
  </si>
  <si>
    <t>يوسف محبوب غلام حيدر حيدر</t>
  </si>
  <si>
    <t>نهاية الفصل الدراسي الأول 2022-2023</t>
  </si>
  <si>
    <t>نهاية الفصل الدراسي الثاني 2022-2023</t>
  </si>
  <si>
    <t>م</t>
  </si>
  <si>
    <t>منتصف الفصل الدراسي الأول 2022-2023</t>
  </si>
  <si>
    <t>منتصف الفصل الدراسي الثاني 2022-2023</t>
  </si>
  <si>
    <t>31376000095</t>
  </si>
  <si>
    <t>ابراهيم رغدان فيصل النكدلى</t>
  </si>
  <si>
    <t>31363400972</t>
  </si>
  <si>
    <t>ابراهيم عبدالعزيز خالد حمد ال ثانى</t>
  </si>
  <si>
    <t>31388600814</t>
  </si>
  <si>
    <t>امين احمد العبد الاجدع</t>
  </si>
  <si>
    <t>31340001637</t>
  </si>
  <si>
    <t>انس مراد احمد القدومي</t>
  </si>
  <si>
    <t>31373601072</t>
  </si>
  <si>
    <t>اياد مصعب عبدالله محمد</t>
  </si>
  <si>
    <t>31376001545</t>
  </si>
  <si>
    <t>جاد الله زاهر الابراهيم</t>
  </si>
  <si>
    <t>31340001357</t>
  </si>
  <si>
    <t>جاد محمد وليد ابوعابد</t>
  </si>
  <si>
    <t>31336800067</t>
  </si>
  <si>
    <t>حمد عبدالله ثامر الشهواني</t>
  </si>
  <si>
    <t>31340001356</t>
  </si>
  <si>
    <t>ريان محمد وليد ابوعابد</t>
  </si>
  <si>
    <t>31388600755</t>
  </si>
  <si>
    <t>سعيد عبدالله سعيد ناصر</t>
  </si>
  <si>
    <t>31463404094</t>
  </si>
  <si>
    <t>شافي حميد محمد المظافره الهاجري</t>
  </si>
  <si>
    <t>31150400138</t>
  </si>
  <si>
    <t>شمس  الدين الداري</t>
  </si>
  <si>
    <t>31363400069</t>
  </si>
  <si>
    <t>طالب خليل سالم محمد البطين</t>
  </si>
  <si>
    <t>31363406131</t>
  </si>
  <si>
    <t>عبدالعزيز احمد شلواح فيروز العبدالله</t>
  </si>
  <si>
    <t>31378800081</t>
  </si>
  <si>
    <t>عبداللة بن علاء الدين الصغير</t>
  </si>
  <si>
    <t>31281805926</t>
  </si>
  <si>
    <t>عبدالله احمد سيد حامد</t>
  </si>
  <si>
    <t>31463400555</t>
  </si>
  <si>
    <t>عبدالله سطم احمد غدير الشمرى</t>
  </si>
  <si>
    <t>31376000493</t>
  </si>
  <si>
    <t>عمر خالد محمدديب الجبه جى</t>
  </si>
  <si>
    <t>31376000920</t>
  </si>
  <si>
    <t>عمر رافع بشير الخلف</t>
  </si>
  <si>
    <t>31340001752</t>
  </si>
  <si>
    <t>فارس باسل محمد طالب الدويك</t>
  </si>
  <si>
    <t>31276001098</t>
  </si>
  <si>
    <t>فارس فؤاد مهدى</t>
  </si>
  <si>
    <t>31281802181</t>
  </si>
  <si>
    <t>كريم محمد عبدالمليك توفيق</t>
  </si>
  <si>
    <t>31363403415</t>
  </si>
  <si>
    <t>مبارك سالم مبارك الجربوعى المرى</t>
  </si>
  <si>
    <t>31340000856</t>
  </si>
  <si>
    <t>محمد على نزيه على عبوشى</t>
  </si>
  <si>
    <t>31188600729</t>
  </si>
  <si>
    <t>نزار حيدر محمود غيلان يوسف</t>
  </si>
  <si>
    <t>31340001724</t>
  </si>
  <si>
    <t>ادم خالد محمد زكي الدجاني</t>
  </si>
  <si>
    <t>31381805875</t>
  </si>
  <si>
    <t>ادم محمد احمد محمود عبدالمجيد</t>
  </si>
  <si>
    <t>31388600753</t>
  </si>
  <si>
    <t>البراء رشاد حمود علي</t>
  </si>
  <si>
    <t>31340000843</t>
  </si>
  <si>
    <t>الياس انس سليمان الزيود</t>
  </si>
  <si>
    <t>31440000568</t>
  </si>
  <si>
    <t>تميم فادى خالد الزبون</t>
  </si>
  <si>
    <t>31240000841</t>
  </si>
  <si>
    <t>جابر محمد احمد ابو سمهدانه</t>
  </si>
  <si>
    <t>31363407557</t>
  </si>
  <si>
    <t>حسين عبدالرحمن محمد احمد البنى حسين</t>
  </si>
  <si>
    <t>31363405917</t>
  </si>
  <si>
    <t>حمد وجه الخير حنيف سعد الدوسرى</t>
  </si>
  <si>
    <t>31370600030</t>
  </si>
  <si>
    <t>خالد محمد شيخ احمد خليف</t>
  </si>
  <si>
    <t>31373601014</t>
  </si>
  <si>
    <t>خالد محمد عيسى اسماعيل</t>
  </si>
  <si>
    <t>31384000652</t>
  </si>
  <si>
    <t>زاكاريا صالح</t>
  </si>
  <si>
    <t>31499900414</t>
  </si>
  <si>
    <t>عبدالرحمن علاء شهاب الدين</t>
  </si>
  <si>
    <t>31373600136</t>
  </si>
  <si>
    <t>عبداللطيف هاشم عبداللطيف عبدالله عمر</t>
  </si>
  <si>
    <t>30950400137</t>
  </si>
  <si>
    <t>عبدالله التميمي</t>
  </si>
  <si>
    <t>31373600353</t>
  </si>
  <si>
    <t>عبدالله عاطف عبدالله حسن حمور</t>
  </si>
  <si>
    <t>31463408042</t>
  </si>
  <si>
    <t>عبدالهادي محمد اعبيد الصالح الكمه</t>
  </si>
  <si>
    <t>31363407559</t>
  </si>
  <si>
    <t>فهد عبدالرحمن محمد احمد البنى حسين</t>
  </si>
  <si>
    <t>31376000646</t>
  </si>
  <si>
    <t>محمد احمد هندي</t>
  </si>
  <si>
    <t>31363405169</t>
  </si>
  <si>
    <t>محمد حسين محمد الغفرانى المرى</t>
  </si>
  <si>
    <t>31376000726</t>
  </si>
  <si>
    <t>محمد عدنان منور</t>
  </si>
  <si>
    <t>31340001630</t>
  </si>
  <si>
    <t>وسام اسماعيل محمد صبيح</t>
  </si>
  <si>
    <t>31340000864</t>
  </si>
  <si>
    <t>يزيد معاويه حلمى محمود عوده</t>
  </si>
  <si>
    <t>31276001109</t>
  </si>
  <si>
    <t>يمان ميسر حبيجان</t>
  </si>
  <si>
    <t>31340001730</t>
  </si>
  <si>
    <t>يوسف اياد احمد العقيلي</t>
  </si>
  <si>
    <t xml:space="preserve"> كشف درجات متابعة المستوى السلوكي و الأكاديمي /  نهاية الفصل الدراسي الثاني 2022م - 2023م</t>
  </si>
  <si>
    <t>31440000909</t>
  </si>
  <si>
    <t>ابراهيم عبدالرحمن شاهر حسن حمود</t>
  </si>
  <si>
    <t>31458600566</t>
  </si>
  <si>
    <t>ابراهيم ناصر غلوم</t>
  </si>
  <si>
    <t>31473600500</t>
  </si>
  <si>
    <t>احمد علم الدين حسن محمد احمد</t>
  </si>
  <si>
    <t>31447800017</t>
  </si>
  <si>
    <t>احمد محمد مؤمل</t>
  </si>
  <si>
    <t>31476000325</t>
  </si>
  <si>
    <t>ادم محمد ناصر</t>
  </si>
  <si>
    <t>31558600515</t>
  </si>
  <si>
    <t>تميم ناصر محمد عيسى البلوشي</t>
  </si>
  <si>
    <t>39994943306</t>
  </si>
  <si>
    <t>ثامر خالد الحميد</t>
  </si>
  <si>
    <t>31363400852</t>
  </si>
  <si>
    <t>راشد محمد حمد البريدى المرى</t>
  </si>
  <si>
    <t>31488600793</t>
  </si>
  <si>
    <t>ريان زياد احمد حسين القعود</t>
  </si>
  <si>
    <t>31440000119</t>
  </si>
  <si>
    <t>عبدالرحمن محمد عبدالله عبد ندى</t>
  </si>
  <si>
    <t>31481802153</t>
  </si>
  <si>
    <t>عبدالرحمن هاني بدوي سيد</t>
  </si>
  <si>
    <t>31599900086</t>
  </si>
  <si>
    <t>عبدالعريز احمد فؤاد العايدي</t>
  </si>
  <si>
    <t>31376000774</t>
  </si>
  <si>
    <t>عبدالله هانى عبدالله العبود</t>
  </si>
  <si>
    <t>39983371853</t>
  </si>
  <si>
    <t>عمر بشار عيدي</t>
  </si>
  <si>
    <t>31576001435</t>
  </si>
  <si>
    <t>عمر عبدالعزيز المجاهد</t>
  </si>
  <si>
    <t>31476000451</t>
  </si>
  <si>
    <t>فهد محمد النسمه</t>
  </si>
  <si>
    <t>31488600597</t>
  </si>
  <si>
    <t>كنان امين قاسم احمد مانع</t>
  </si>
  <si>
    <t>31373600618</t>
  </si>
  <si>
    <t>محمد احمد محمد عبدالله</t>
  </si>
  <si>
    <t>31473600753</t>
  </si>
  <si>
    <t>محمد اسماعيل توفيق عبدالحميد امام</t>
  </si>
  <si>
    <t>31358602401</t>
  </si>
  <si>
    <t>محمد عطا الله</t>
  </si>
  <si>
    <t>39970232987</t>
  </si>
  <si>
    <t>محمد غوان عبدالكريم الريحاوي</t>
  </si>
  <si>
    <t>31576000023</t>
  </si>
  <si>
    <t>محمديحيى محمود محمد ناصر كحيل</t>
  </si>
  <si>
    <t>31476000878</t>
  </si>
  <si>
    <t>يوسف عماد مصطفى شمالي</t>
  </si>
  <si>
    <t>31458601113</t>
  </si>
  <si>
    <t>يونس يوسف علي شاه شاه</t>
  </si>
  <si>
    <t>03/BOYSA</t>
  </si>
  <si>
    <t>03/BOYSB</t>
  </si>
  <si>
    <t>31414800004</t>
  </si>
  <si>
    <t>احمد ابراهيم هاشم ابوقرين</t>
  </si>
  <si>
    <t>31450400110</t>
  </si>
  <si>
    <t>أحمد الزرد</t>
  </si>
  <si>
    <t>31463407833</t>
  </si>
  <si>
    <t>أحمد عبدالرحمن محمد العبدالله ال ثانى</t>
  </si>
  <si>
    <t>31499900290</t>
  </si>
  <si>
    <t>اسامة محمد اسامه محمد ابوحلاوه</t>
  </si>
  <si>
    <t>31488600763</t>
  </si>
  <si>
    <t>تركي رشاد حمود علي</t>
  </si>
  <si>
    <t>31458602343</t>
  </si>
  <si>
    <t>تميم احمد</t>
  </si>
  <si>
    <t>31563400316</t>
  </si>
  <si>
    <t>تميم مبارك سعيد حمد جميله</t>
  </si>
  <si>
    <t>31381800211</t>
  </si>
  <si>
    <t>حمد نادى رياض عبدالرحيم بشير</t>
  </si>
  <si>
    <t>31499900175</t>
  </si>
  <si>
    <t>حمزه عبدالقادر خضر عبدالقادر الكحلوت</t>
  </si>
  <si>
    <t>31476001151</t>
  </si>
  <si>
    <t>حمود اسماعيل الخلف</t>
  </si>
  <si>
    <t>31373601001</t>
  </si>
  <si>
    <t>حيدر احمد محمد عبدالكريم</t>
  </si>
  <si>
    <t>31388600395</t>
  </si>
  <si>
    <t>خالد عادل أحمد منصر العجى</t>
  </si>
  <si>
    <t>31499900287</t>
  </si>
  <si>
    <t>خليفه سعيد حسن محمد دلول</t>
  </si>
  <si>
    <t>31488600330</t>
  </si>
  <si>
    <t>سلطان امين احمد مسعد الصباحى</t>
  </si>
  <si>
    <t>31340001639</t>
  </si>
  <si>
    <t>شادي هيثم فياض نصار</t>
  </si>
  <si>
    <t>31263405497</t>
  </si>
  <si>
    <t>عبدالاله جاسم فهد جاسم ال ثانى</t>
  </si>
  <si>
    <t>31440000861</t>
  </si>
  <si>
    <t>عبدالله نزار علي شريف</t>
  </si>
  <si>
    <t>31442200272</t>
  </si>
  <si>
    <t>عبدالله هشام عبدالله حميه</t>
  </si>
  <si>
    <t>31463407131</t>
  </si>
  <si>
    <t>غانم محمد عبدالوحيد نور البلوشى</t>
  </si>
  <si>
    <t>31563403273</t>
  </si>
  <si>
    <t>محمد سعيد مسهى محمد الاحبابى</t>
  </si>
  <si>
    <t>31481803767</t>
  </si>
  <si>
    <t>محمد ياسر عثمان مختار عثمان</t>
  </si>
  <si>
    <t>31440000305</t>
  </si>
  <si>
    <t>يوسف محمود قاسم المومنى</t>
  </si>
  <si>
    <t>30540000404</t>
  </si>
  <si>
    <t>احمد ايهاب يعقوب محمد</t>
  </si>
  <si>
    <t>30140001249</t>
  </si>
  <si>
    <t>احمد نضال محمود الشرفاء</t>
  </si>
  <si>
    <t>30463404083</t>
  </si>
  <si>
    <t>بجاد محمد على الجربوعى المرى</t>
  </si>
  <si>
    <t>30681801296</t>
  </si>
  <si>
    <t>بسام عمار محمد رشاد محمد</t>
  </si>
  <si>
    <t>30599900354</t>
  </si>
  <si>
    <t>حسن وهيب سعدى حسن دلول</t>
  </si>
  <si>
    <t>30463400463</t>
  </si>
  <si>
    <t>حمد خليل سالم محمد البطين</t>
  </si>
  <si>
    <t>30563402639</t>
  </si>
  <si>
    <t>حمد راشد فرج الهولى النعيمى</t>
  </si>
  <si>
    <t>30363400244</t>
  </si>
  <si>
    <t>حمد سالم حمد الادهم المرى</t>
  </si>
  <si>
    <t>30447800049</t>
  </si>
  <si>
    <t>خالد محمد احمد</t>
  </si>
  <si>
    <t>30463404908</t>
  </si>
  <si>
    <t>راشد مبارك راشد الخيارين الهاجرى</t>
  </si>
  <si>
    <t>30563403768</t>
  </si>
  <si>
    <t>سالم على سالم محمد البطين</t>
  </si>
  <si>
    <t>30563400225</t>
  </si>
  <si>
    <t>سعد عبدالله حسن البكر الكوارى</t>
  </si>
  <si>
    <t>30688600720</t>
  </si>
  <si>
    <t>سيف صالح علي محمد الشرفي</t>
  </si>
  <si>
    <t>30263405999</t>
  </si>
  <si>
    <t>عبدالرحمن عيسى عبدالرحمن عبدالله المسلمانى</t>
  </si>
  <si>
    <t>30463402318</t>
  </si>
  <si>
    <t>عبدالله صالح حسين محمد الجرحب</t>
  </si>
  <si>
    <t>30140000595</t>
  </si>
  <si>
    <t>عبدالله عمر محمد غازي الزبرى</t>
  </si>
  <si>
    <t>30540000042</t>
  </si>
  <si>
    <t>عبدالله محمد عمر محمد الكردى</t>
  </si>
  <si>
    <t>30563400387</t>
  </si>
  <si>
    <t>على خليل سالم محمد البطين</t>
  </si>
  <si>
    <t>30363401423</t>
  </si>
  <si>
    <t>عيسى عبدالله احمد حسن صالح</t>
  </si>
  <si>
    <t>30263403898</t>
  </si>
  <si>
    <t>غانم عبدالرحمن زايد سعيد المحمد</t>
  </si>
  <si>
    <t>30581800228</t>
  </si>
  <si>
    <t>محمد اسماعيل السيد حسين</t>
  </si>
  <si>
    <t>30463403128</t>
  </si>
  <si>
    <t>محمد سالم حمد الادهم المرى</t>
  </si>
  <si>
    <t>30463402624</t>
  </si>
  <si>
    <t>محمد سعيد محمد راشد القرنيق</t>
  </si>
  <si>
    <t>30376000077</t>
  </si>
  <si>
    <t>محمد عمر محمدنبيه الخيمي</t>
  </si>
  <si>
    <t>30488600329</t>
  </si>
  <si>
    <t>محمد مختار حسين محمد الهادي</t>
  </si>
  <si>
    <t>30640001587</t>
  </si>
  <si>
    <t>محمد نضال حسن دويك</t>
  </si>
  <si>
    <t>30581803118</t>
  </si>
  <si>
    <t>محمود تامر محمود النادى طنوبى</t>
  </si>
  <si>
    <t>30463402931</t>
  </si>
  <si>
    <t>ناصر سلطان خميس البوعفره الكوارى</t>
  </si>
  <si>
    <t>30376000689</t>
  </si>
  <si>
    <t>هادى عدنان الجرمقانى</t>
  </si>
  <si>
    <t>30640000785</t>
  </si>
  <si>
    <t>يزن عماد احمد على صالح</t>
  </si>
  <si>
    <t>30599900275</t>
  </si>
  <si>
    <t>يوسف محمد فوزى محمد دلول</t>
  </si>
  <si>
    <t>30440000392</t>
  </si>
  <si>
    <t>ابراهيم رائد محمد هديب</t>
  </si>
  <si>
    <t>30640000552</t>
  </si>
  <si>
    <t>احمد انس احمد المومنى</t>
  </si>
  <si>
    <t>30576000319</t>
  </si>
  <si>
    <t>اسامه عبدالقادر خالد موسى باشا</t>
  </si>
  <si>
    <t>30550400007</t>
  </si>
  <si>
    <t>أناس عبدالغانى بديلو</t>
  </si>
  <si>
    <t>30540000924</t>
  </si>
  <si>
    <t>ايهم عبدالكريم ابراهيم الصالحى</t>
  </si>
  <si>
    <t>30540001438</t>
  </si>
  <si>
    <t>ايهم محي الدين عمر يوسف</t>
  </si>
  <si>
    <t>30581802108</t>
  </si>
  <si>
    <t>ذياد محمد اسلام سليمان يوسف</t>
  </si>
  <si>
    <t>30601200158</t>
  </si>
  <si>
    <t>رامي قارة</t>
  </si>
  <si>
    <t>30581800529</t>
  </si>
  <si>
    <t>رحيم عمر محمد عبدالفتاح</t>
  </si>
  <si>
    <t>30481801479</t>
  </si>
  <si>
    <t>زياد محمد عبدالواحد عبدالحميد عبدالله</t>
  </si>
  <si>
    <t>30512400393</t>
  </si>
  <si>
    <t>سابا قندح</t>
  </si>
  <si>
    <t>30440001051</t>
  </si>
  <si>
    <t>سيف تامر مروان حباق</t>
  </si>
  <si>
    <t>30540000826</t>
  </si>
  <si>
    <t>صهيب احمد مطاوع العامودى</t>
  </si>
  <si>
    <t>30581802287</t>
  </si>
  <si>
    <t>عبدالحليم عبدالمعطي محمد عيد احمد</t>
  </si>
  <si>
    <t>30640000140</t>
  </si>
  <si>
    <t>عبدالرحمن عماد عثمان احمد</t>
  </si>
  <si>
    <t>30581801319</t>
  </si>
  <si>
    <t>عبدالرحيم عاطف عبدالرحيم كمال على</t>
  </si>
  <si>
    <t>30547800003</t>
  </si>
  <si>
    <t>عبدالعزيز محم</t>
  </si>
  <si>
    <t>30640000016</t>
  </si>
  <si>
    <t>عبدالعزيز محمد جميل محمود</t>
  </si>
  <si>
    <t>30440001012</t>
  </si>
  <si>
    <t>عبدالله احمد داود احمد قاسم</t>
  </si>
  <si>
    <t>30501200084</t>
  </si>
  <si>
    <t>عبدالله نبيل بن عفرى</t>
  </si>
  <si>
    <t>30699900494</t>
  </si>
  <si>
    <t>عمر زكريا طالب ابوكافيه</t>
  </si>
  <si>
    <t>30681803602</t>
  </si>
  <si>
    <t>عمر شوقى محمود المرسى</t>
  </si>
  <si>
    <t>30599900177</t>
  </si>
  <si>
    <t>عمر عماد قدوره</t>
  </si>
  <si>
    <t>30381801496</t>
  </si>
  <si>
    <t>فريدي ايمن فؤاد معوض كيرلس</t>
  </si>
  <si>
    <t>30581802915</t>
  </si>
  <si>
    <t>كريم عثمان صلاح الدين محمد</t>
  </si>
  <si>
    <t>30581800708</t>
  </si>
  <si>
    <t>محمد ابراهيم محمد ابراهيم الزينى</t>
  </si>
  <si>
    <t>30373600707</t>
  </si>
  <si>
    <t>محمد احمد عبدالعزيز مصطفى على</t>
  </si>
  <si>
    <t>30388600166</t>
  </si>
  <si>
    <t>محمد عمر عوض حسين المالكي</t>
  </si>
  <si>
    <t>30578800048</t>
  </si>
  <si>
    <t>محمدادم رياض محمد رضا الشريف</t>
  </si>
  <si>
    <t>30476000183</t>
  </si>
  <si>
    <t>محمدزكريا احمد ماردلى</t>
  </si>
  <si>
    <t>30581800423</t>
  </si>
  <si>
    <t>مصطفى محمد محمود سيد محمود</t>
  </si>
  <si>
    <t>30640000221</t>
  </si>
  <si>
    <t>موسى منير موسى احمد اللهوانى</t>
  </si>
  <si>
    <t>30581800215</t>
  </si>
  <si>
    <t>يوسف رجب محمد محمود الحضرى</t>
  </si>
  <si>
    <t>30463402266</t>
  </si>
  <si>
    <t>بندر طلال محمد ال حسان الشمرى</t>
  </si>
  <si>
    <t>30581800113</t>
  </si>
  <si>
    <t>حسن وائل حسن حسين جوهر</t>
  </si>
  <si>
    <t>30463402022</t>
  </si>
  <si>
    <t>خالد فيصل راشد الخيارين الهاجرى</t>
  </si>
  <si>
    <t>30478800198</t>
  </si>
  <si>
    <t>خليل محمد علي شلبي</t>
  </si>
  <si>
    <t>30463401265</t>
  </si>
  <si>
    <t>زايد عبدالله احمد حسن صالح</t>
  </si>
  <si>
    <t>30476000148</t>
  </si>
  <si>
    <t>سامي صلاح السيد محمد الخضر</t>
  </si>
  <si>
    <t>30563402842</t>
  </si>
  <si>
    <t>سلطان بندر ناصر المفقاعى الهاجرى</t>
  </si>
  <si>
    <t>30463406171</t>
  </si>
  <si>
    <t>صالح خالد صالح ربيعه الزراع</t>
  </si>
  <si>
    <t>30581800393</t>
  </si>
  <si>
    <t>طه عبدالسلام طه حسن على</t>
  </si>
  <si>
    <t>30614800003</t>
  </si>
  <si>
    <t>عبدالرحمن ابوبكر محمد ابوبكر</t>
  </si>
  <si>
    <t>30284000519</t>
  </si>
  <si>
    <t>عبدالرحمن ابوحامد</t>
  </si>
  <si>
    <t>30463404123</t>
  </si>
  <si>
    <t>عبدالرحمن راشد جابر الخيارين الهاجرى</t>
  </si>
  <si>
    <t>30563402339</t>
  </si>
  <si>
    <t>عبدالرحمن محمد الاسمر الفريجى الرويلى</t>
  </si>
  <si>
    <t>30363404513</t>
  </si>
  <si>
    <t>عبدالعزيز فريد غلام محبوب عمر</t>
  </si>
  <si>
    <t>30436800130</t>
  </si>
  <si>
    <t>عبدالله اشرف صباح الضاحي</t>
  </si>
  <si>
    <t>30363401499</t>
  </si>
  <si>
    <t>عبدالله على احمد حسن ال ثانى</t>
  </si>
  <si>
    <t>30599900409</t>
  </si>
  <si>
    <t>عثمان علاء عثمان شهاب الدين</t>
  </si>
  <si>
    <t>30381800249</t>
  </si>
  <si>
    <t>عمر عادل محمد حسيب</t>
  </si>
  <si>
    <t>30481803275</t>
  </si>
  <si>
    <t>عمرو محمد مصطفى عبدالرحمن جلال الدين</t>
  </si>
  <si>
    <t>30463402521</t>
  </si>
  <si>
    <t>فالح مرزوق براك الغليث العتيبى</t>
  </si>
  <si>
    <t>30581800815</t>
  </si>
  <si>
    <t>فهد حسام صلاح بنداري علي</t>
  </si>
  <si>
    <t>30363403930</t>
  </si>
  <si>
    <t>فهد عبدالعزيز عبدالله محمد الخاطر</t>
  </si>
  <si>
    <t>30563405202</t>
  </si>
  <si>
    <t>فيصل جابر راشد الخيارين الهاجرى</t>
  </si>
  <si>
    <t>30663401349</t>
  </si>
  <si>
    <t>فيصل عبدالرحمن محمد صادق صادق</t>
  </si>
  <si>
    <t>30363402475</t>
  </si>
  <si>
    <t>متعب سعيد متعب قحيز المرى</t>
  </si>
  <si>
    <t>30423000009</t>
  </si>
  <si>
    <t>محمد احمد محمد احمد</t>
  </si>
  <si>
    <t>30363402197</t>
  </si>
  <si>
    <t>محمد على محمد حبونا المرى</t>
  </si>
  <si>
    <t>30563401614</t>
  </si>
  <si>
    <t>محمد فيصل راشد الخيارين الهاجرى</t>
  </si>
  <si>
    <t>30363400966</t>
  </si>
  <si>
    <t>مشارى مهدى على ال ملحف القحطانى</t>
  </si>
  <si>
    <t>30463402703</t>
  </si>
  <si>
    <t>ناصر تركى فرج مبارك العلى</t>
  </si>
  <si>
    <t>30581801014</t>
  </si>
  <si>
    <t>أحمد ابوالحمد حسن حامد حسن</t>
  </si>
  <si>
    <t>30681802174</t>
  </si>
  <si>
    <t>ادهم عوض محمود عبدالحميد محمد</t>
  </si>
  <si>
    <t>30540000507</t>
  </si>
  <si>
    <t>المعتزبالله عادل مسند عبدالجليل المهيرات</t>
  </si>
  <si>
    <t>30640000068</t>
  </si>
  <si>
    <t>أيهم عماد ابراهيم سليمان ابورحمه</t>
  </si>
  <si>
    <t>30540000239</t>
  </si>
  <si>
    <t>تميم فراس هشام المغربي</t>
  </si>
  <si>
    <t>30588600603</t>
  </si>
  <si>
    <t>حبيب واعد عوض الحمزه</t>
  </si>
  <si>
    <t>30640001356</t>
  </si>
  <si>
    <t>حسام محمد جمال حسان</t>
  </si>
  <si>
    <t>30540001174</t>
  </si>
  <si>
    <t>حمد كمال جبرين حمد</t>
  </si>
  <si>
    <t>30376000023</t>
  </si>
  <si>
    <t>راشد عدنان منور</t>
  </si>
  <si>
    <t>30557800026</t>
  </si>
  <si>
    <t>ريان علي</t>
  </si>
  <si>
    <t>30540000548</t>
  </si>
  <si>
    <t>سمير اكرم سمير محمد سبسوب</t>
  </si>
  <si>
    <t>30436800158</t>
  </si>
  <si>
    <t>عباس ميثاق رحيم العراك</t>
  </si>
  <si>
    <t>30481801503</t>
  </si>
  <si>
    <t>عبدالرحمن محمد عبدالرحمن محمد السبيعي</t>
  </si>
  <si>
    <t>30573600095</t>
  </si>
  <si>
    <t>عبدالرحمن محمد عبدالقادر علي نور</t>
  </si>
  <si>
    <t>30540000938</t>
  </si>
  <si>
    <t>عبدالرحمن نافز عبدالرحمن مصطفى عبدالله</t>
  </si>
  <si>
    <t>30576000751</t>
  </si>
  <si>
    <t>عبدالرزاق حسان العثمان</t>
  </si>
  <si>
    <t>30336800166</t>
  </si>
  <si>
    <t>عزالدين حامد احمد</t>
  </si>
  <si>
    <t>30699900081</t>
  </si>
  <si>
    <t>عمر جمال خليل محمد البردينى</t>
  </si>
  <si>
    <t>30581802079</t>
  </si>
  <si>
    <t>عمر حازم عبدالسلام احمد عجلان</t>
  </si>
  <si>
    <t>30640001352</t>
  </si>
  <si>
    <t>عمر وسام محمد موسى مقبل</t>
  </si>
  <si>
    <t>30581802594</t>
  </si>
  <si>
    <t>فارس احمد مسعود محمد عامر</t>
  </si>
  <si>
    <t>30581802616</t>
  </si>
  <si>
    <t>كريم احمد صلاح عبد الحكيم</t>
  </si>
  <si>
    <t>30376000366</t>
  </si>
  <si>
    <t>محمد خالد المورصلي</t>
  </si>
  <si>
    <t>30540001065</t>
  </si>
  <si>
    <t>محمد سمير محمد يوسف عمرو</t>
  </si>
  <si>
    <t>30381803182</t>
  </si>
  <si>
    <t>محمد عبدالغفور حسين ابراهيم</t>
  </si>
  <si>
    <t>30540001446</t>
  </si>
  <si>
    <t>محمد علي اسعد جمعه</t>
  </si>
  <si>
    <t>30581803778</t>
  </si>
  <si>
    <t>محمد عماد طه احمد</t>
  </si>
  <si>
    <t>30640000026</t>
  </si>
  <si>
    <t>محمد نبال طلعت صنوبر</t>
  </si>
  <si>
    <t>30540000659</t>
  </si>
  <si>
    <t>محمد نضال نبهان محمد قاسم</t>
  </si>
  <si>
    <t>30640000367</t>
  </si>
  <si>
    <t>محمد هشام حمدان احمد مومنى</t>
  </si>
  <si>
    <t>30481803019</t>
  </si>
  <si>
    <t>محمود اشرف سيد عبدالله حسن</t>
  </si>
  <si>
    <t>30579200099</t>
  </si>
  <si>
    <t>مصطفى ديرفس</t>
  </si>
  <si>
    <t>30584000452</t>
  </si>
  <si>
    <t>يزن ماهر عبداللطيف</t>
  </si>
  <si>
    <t>30581802192</t>
  </si>
  <si>
    <t>يوسف مجدي السعيد على شطا</t>
  </si>
  <si>
    <t>30640000453</t>
  </si>
  <si>
    <t>يوسف محمود شكري محمد</t>
  </si>
  <si>
    <t>30581802793</t>
  </si>
  <si>
    <t>أحمد رضا عبدالسلام بدر</t>
  </si>
  <si>
    <t>30581801187</t>
  </si>
  <si>
    <t>احمد عبدالمجيد سعد احمد</t>
  </si>
  <si>
    <t>30335605123</t>
  </si>
  <si>
    <t>احمد عمار</t>
  </si>
  <si>
    <t>30584000571</t>
  </si>
  <si>
    <t>احمد نبيل الفلايله</t>
  </si>
  <si>
    <t>30478800090</t>
  </si>
  <si>
    <t>احمدتوفيق منير المدنى</t>
  </si>
  <si>
    <t>30540000298</t>
  </si>
  <si>
    <t>اسلام انور محمود التل</t>
  </si>
  <si>
    <t>30540001551</t>
  </si>
  <si>
    <t>بسام اسامة بسام العطاري</t>
  </si>
  <si>
    <t>30376000691</t>
  </si>
  <si>
    <t>حبيب رافت بكاري</t>
  </si>
  <si>
    <t>30581800273</t>
  </si>
  <si>
    <t>خالد احمد محمود عبدالباقى موسى</t>
  </si>
  <si>
    <t>30572400077</t>
  </si>
  <si>
    <t>رضوان دهشا</t>
  </si>
  <si>
    <t>30599900329</t>
  </si>
  <si>
    <t>رمزي غسان رمزى سعدى النديم</t>
  </si>
  <si>
    <t>30581801925</t>
  </si>
  <si>
    <t>زياد محمد رضا بيومى يوسف</t>
  </si>
  <si>
    <t>30476000650</t>
  </si>
  <si>
    <t>صبحى محمود شويحنه</t>
  </si>
  <si>
    <t>30581800272</t>
  </si>
  <si>
    <t>عبدالباقي احمد محمود عبدالباقى موسى</t>
  </si>
  <si>
    <t>30481800600</t>
  </si>
  <si>
    <t>عبدالعزيز نادى رياض عبدالرحيم بشير</t>
  </si>
  <si>
    <t>30640000330</t>
  </si>
  <si>
    <t>عبدالله محمد عبدالله محمدشفيق ابويونس</t>
  </si>
  <si>
    <t>30576000165</t>
  </si>
  <si>
    <t>عمر ايمن محمد مروان الخيمى</t>
  </si>
  <si>
    <t>30376000404</t>
  </si>
  <si>
    <t>عمر محمد خطار</t>
  </si>
  <si>
    <t>30481803305</t>
  </si>
  <si>
    <t>فارس ابراهيم فهمي ابراهيم فضل</t>
  </si>
  <si>
    <t>30201200091</t>
  </si>
  <si>
    <t>محمد الأمين بلولة</t>
  </si>
  <si>
    <t>30481802060</t>
  </si>
  <si>
    <t>محمد السيد عبدالرحمن محمد سليمان</t>
  </si>
  <si>
    <t>30481803267</t>
  </si>
  <si>
    <t>محمد ايهاب ابراهيم محمد حسان</t>
  </si>
  <si>
    <t>30478800154</t>
  </si>
  <si>
    <t>محمد بناحمد</t>
  </si>
  <si>
    <t>30381802280</t>
  </si>
  <si>
    <t>محمد خالد عبدالحفيظ بيومي</t>
  </si>
  <si>
    <t>30581801754</t>
  </si>
  <si>
    <t>محمد عزالدين محمد على الصاوى</t>
  </si>
  <si>
    <t>30581803405</t>
  </si>
  <si>
    <t>محمد محسن رجب علي</t>
  </si>
  <si>
    <t>30581803282</t>
  </si>
  <si>
    <t>محمد محمود احمد احمد فرج</t>
  </si>
  <si>
    <t>30440000857</t>
  </si>
  <si>
    <t>محمود انور محمود التل</t>
  </si>
  <si>
    <t>30573600893</t>
  </si>
  <si>
    <t>مصطفى ربيع عبدالرحيم قسم الله</t>
  </si>
  <si>
    <t>30581801151</t>
  </si>
  <si>
    <t>معاذ احمد عبد الفتاح صالح</t>
  </si>
  <si>
    <t>30640000894</t>
  </si>
  <si>
    <t>وديع كمال عبدالله الحوراني</t>
  </si>
  <si>
    <t>30501200133</t>
  </si>
  <si>
    <t>يعقوب منصوري</t>
  </si>
  <si>
    <t>30581801878</t>
  </si>
  <si>
    <t>يوسف اسماعيل رجب اسماعيل</t>
  </si>
  <si>
    <t>30640001421</t>
  </si>
  <si>
    <t>يوسف طارق يوسف عمارنه</t>
  </si>
  <si>
    <t>30481803404</t>
  </si>
  <si>
    <t>يوسف محمد محمود محمد ابراهيم</t>
  </si>
  <si>
    <t>30376000850</t>
  </si>
  <si>
    <t>ابراهيم فادي شكر</t>
  </si>
  <si>
    <t>30540000256</t>
  </si>
  <si>
    <t>احمد اشرف يوسف حسن حجه</t>
  </si>
  <si>
    <t>30540000649</t>
  </si>
  <si>
    <t>اسماعيل زياد اسماعيل سبتي مشعل</t>
  </si>
  <si>
    <t>30573600177</t>
  </si>
  <si>
    <t>أمين عمر عبدالرؤوف عمر</t>
  </si>
  <si>
    <t>30678800148</t>
  </si>
  <si>
    <t>انس بن فتحي بيوض</t>
  </si>
  <si>
    <t>30540001287</t>
  </si>
  <si>
    <t>حمزه عماد عمر ابوحمدي</t>
  </si>
  <si>
    <t>30381801458</t>
  </si>
  <si>
    <t>زياد خالد خليل ابراهيم على</t>
  </si>
  <si>
    <t>30173600456</t>
  </si>
  <si>
    <t>سعود نورالدين فضل الله</t>
  </si>
  <si>
    <t>30576000958</t>
  </si>
  <si>
    <t>سومر فادي شكر</t>
  </si>
  <si>
    <t>39930429488</t>
  </si>
  <si>
    <t>طارق جار الله عبدالله صالح</t>
  </si>
  <si>
    <t>30640000550</t>
  </si>
  <si>
    <t>عبدالرحمن صهيب هلال محمد بنى عيسى</t>
  </si>
  <si>
    <t>30588600724</t>
  </si>
  <si>
    <t>عبداللاه سميح عبداللاه جابر</t>
  </si>
  <si>
    <t>30476000710</t>
  </si>
  <si>
    <t>عبدالله فيصل العطيه</t>
  </si>
  <si>
    <t>39948406288</t>
  </si>
  <si>
    <t>علي وليد المحمد</t>
  </si>
  <si>
    <t>30581800555</t>
  </si>
  <si>
    <t>عمر اشرف السيد عبدالله</t>
  </si>
  <si>
    <t>30540000569</t>
  </si>
  <si>
    <t>عمر انس احمد المومنى</t>
  </si>
  <si>
    <t>30373600972</t>
  </si>
  <si>
    <t>عمرو اسامه تاج السر حسين</t>
  </si>
  <si>
    <t>30478800082</t>
  </si>
  <si>
    <t>غسان عبدالكريم بن المبروك الفقى</t>
  </si>
  <si>
    <t>30540001560</t>
  </si>
  <si>
    <t>فراس جهاد علي الخطيب</t>
  </si>
  <si>
    <t>30684000394</t>
  </si>
  <si>
    <t>فهد بهاءالدين الشواورة</t>
  </si>
  <si>
    <t>30540001554</t>
  </si>
  <si>
    <t>كرم سامي محمد وليد زغلول</t>
  </si>
  <si>
    <t>30581802648</t>
  </si>
  <si>
    <t>محمد احمد محمد محمود حسين</t>
  </si>
  <si>
    <t>30578800250</t>
  </si>
  <si>
    <t>محمد امين عمر الحاج احمد</t>
  </si>
  <si>
    <t>30478800235</t>
  </si>
  <si>
    <t>محمد أمين هشام المراق</t>
  </si>
  <si>
    <t>30581800476</t>
  </si>
  <si>
    <t>محمد ايمن محمد احمد</t>
  </si>
  <si>
    <t>30540000815</t>
  </si>
  <si>
    <t>محمد جبريل على حسين مسلم</t>
  </si>
  <si>
    <t>30576000386</t>
  </si>
  <si>
    <t>محمد سامي بدوي</t>
  </si>
  <si>
    <t>30676000971</t>
  </si>
  <si>
    <t>محمد عوض الله ابو ستيت</t>
  </si>
  <si>
    <t>39972258565</t>
  </si>
  <si>
    <t>محمد فادي محمد إبراهيم</t>
  </si>
  <si>
    <t>30576000887</t>
  </si>
  <si>
    <t>محمود هاني الزعبي</t>
  </si>
  <si>
    <t>30542200395</t>
  </si>
  <si>
    <t>هادي شادي كنعان</t>
  </si>
  <si>
    <t>30588600587</t>
  </si>
  <si>
    <t>همدان محمد مهدى الحصامى</t>
  </si>
  <si>
    <t>30540001486</t>
  </si>
  <si>
    <t>وليد عيسى محمدوليد الحتو</t>
  </si>
  <si>
    <t>30576000517</t>
  </si>
  <si>
    <t>يامن سامي المصطفى</t>
  </si>
  <si>
    <t>30581803557</t>
  </si>
  <si>
    <t>يوسف محمد بليغ الدسوقي خليل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</si>
</sst>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Sakkal Majalla"/>
    </font>
    <font>
      <b/>
      <sz val="12"/>
      <color theme="1"/>
      <name val="Sakkal Majalla"/>
    </font>
    <font>
      <b/>
      <sz val="14"/>
      <color theme="0"/>
      <name val="Sakkal Majalla"/>
    </font>
    <font>
      <sz val="12"/>
      <color theme="1"/>
      <name val="Sakkal Majalla"/>
    </font>
    <font>
      <b/>
      <sz val="14"/>
      <color rgb="FFC00000"/>
      <name val="Sakkal Majalla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  <charset val="162"/>
    </font>
    <font>
      <b/>
      <sz val="11"/>
      <color rgb="FFC00000"/>
      <name val="Sakkal Majalla"/>
    </font>
    <font>
      <b/>
      <sz val="10"/>
      <color rgb="FFC00000"/>
      <name val="Sakkal Majalla"/>
    </font>
    <font>
      <b/>
      <sz val="13"/>
      <color theme="1"/>
      <name val="Sakkal Majall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2A0A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1" fillId="2" borderId="6" xfId="0" applyFont="1" applyFill="1" applyBorder="1" applyAlignment="1" applyProtection="1">
      <alignment horizontal="right" vertical="center"/>
      <protection hidden="1"/>
    </xf>
    <xf numFmtId="0" fontId="3" fillId="5" borderId="4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right" vertical="center"/>
      <protection hidden="1"/>
    </xf>
    <xf numFmtId="0" fontId="3" fillId="7" borderId="10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center" vertical="center"/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0" fontId="5" fillId="2" borderId="21" xfId="0" applyFont="1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5" fillId="2" borderId="20" xfId="0" applyFont="1" applyFill="1" applyBorder="1" applyAlignment="1" applyProtection="1">
      <alignment horizontal="center" vertical="center"/>
      <protection hidden="1"/>
    </xf>
    <xf numFmtId="0" fontId="5" fillId="2" borderId="17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0" fontId="2" fillId="4" borderId="15" xfId="0" applyFont="1" applyFill="1" applyBorder="1" applyAlignment="1" applyProtection="1">
      <alignment horizontal="center" vertical="center"/>
      <protection hidden="1"/>
    </xf>
    <xf numFmtId="0" fontId="2" fillId="4" borderId="31" xfId="0" applyFont="1" applyFill="1" applyBorder="1" applyAlignment="1" applyProtection="1">
      <alignment horizontal="center" vertical="center"/>
      <protection hidden="1"/>
    </xf>
    <xf numFmtId="0" fontId="5" fillId="10" borderId="32" xfId="0" applyFont="1" applyFill="1" applyBorder="1" applyAlignment="1" applyProtection="1">
      <alignment horizontal="center" vertical="center"/>
      <protection hidden="1"/>
    </xf>
    <xf numFmtId="0" fontId="5" fillId="10" borderId="11" xfId="0" applyFont="1" applyFill="1" applyBorder="1" applyAlignment="1" applyProtection="1">
      <alignment horizontal="center" vertical="center"/>
      <protection hidden="1"/>
    </xf>
    <xf numFmtId="0" fontId="5" fillId="10" borderId="12" xfId="0" applyFont="1" applyFill="1" applyBorder="1" applyAlignment="1" applyProtection="1">
      <alignment horizontal="center" vertical="center"/>
      <protection hidden="1"/>
    </xf>
    <xf numFmtId="0" fontId="5" fillId="10" borderId="33" xfId="0" applyFont="1" applyFill="1" applyBorder="1" applyAlignment="1" applyProtection="1">
      <alignment horizontal="center" vertical="center"/>
      <protection hidden="1"/>
    </xf>
    <xf numFmtId="0" fontId="5" fillId="10" borderId="9" xfId="0" applyFont="1" applyFill="1" applyBorder="1" applyAlignment="1" applyProtection="1">
      <alignment horizontal="center" vertical="center"/>
      <protection hidden="1"/>
    </xf>
    <xf numFmtId="0" fontId="5" fillId="10" borderId="20" xfId="0" applyFont="1" applyFill="1" applyBorder="1" applyAlignment="1" applyProtection="1">
      <alignment horizontal="center" vertical="center"/>
      <protection hidden="1"/>
    </xf>
    <xf numFmtId="0" fontId="5" fillId="10" borderId="34" xfId="0" applyFont="1" applyFill="1" applyBorder="1" applyAlignment="1" applyProtection="1">
      <alignment horizontal="center" vertical="center"/>
      <protection hidden="1"/>
    </xf>
    <xf numFmtId="0" fontId="5" fillId="10" borderId="13" xfId="0" applyFont="1" applyFill="1" applyBorder="1" applyAlignment="1" applyProtection="1">
      <alignment horizontal="center" vertical="center"/>
      <protection hidden="1"/>
    </xf>
    <xf numFmtId="0" fontId="5" fillId="10" borderId="14" xfId="0" applyFont="1" applyFill="1" applyBorder="1" applyAlignment="1" applyProtection="1">
      <alignment horizontal="center" vertical="center"/>
      <protection hidden="1"/>
    </xf>
    <xf numFmtId="0" fontId="5" fillId="2" borderId="35" xfId="0" applyFont="1" applyFill="1" applyBorder="1" applyAlignment="1" applyProtection="1">
      <alignment horizontal="center" vertical="center"/>
      <protection hidden="1"/>
    </xf>
    <xf numFmtId="0" fontId="5" fillId="2" borderId="36" xfId="0" applyFont="1" applyFill="1" applyBorder="1" applyAlignment="1" applyProtection="1">
      <alignment horizontal="center" vertical="center"/>
      <protection hidden="1"/>
    </xf>
    <xf numFmtId="0" fontId="5" fillId="2" borderId="37" xfId="0" applyFont="1" applyFill="1" applyBorder="1" applyAlignment="1" applyProtection="1">
      <alignment horizontal="center" vertical="center"/>
      <protection hidden="1"/>
    </xf>
    <xf numFmtId="0" fontId="5" fillId="10" borderId="16" xfId="0" applyFont="1" applyFill="1" applyBorder="1" applyAlignment="1" applyProtection="1">
      <alignment horizontal="center" vertical="center"/>
      <protection hidden="1"/>
    </xf>
    <xf numFmtId="0" fontId="5" fillId="10" borderId="21" xfId="0" applyFont="1" applyFill="1" applyBorder="1" applyAlignment="1" applyProtection="1">
      <alignment horizontal="center" vertical="center"/>
      <protection hidden="1"/>
    </xf>
    <xf numFmtId="0" fontId="5" fillId="10" borderId="17" xfId="0" applyFont="1" applyFill="1" applyBorder="1" applyAlignment="1" applyProtection="1">
      <alignment horizontal="center" vertical="center"/>
      <protection hidden="1"/>
    </xf>
    <xf numFmtId="0" fontId="4" fillId="2" borderId="38" xfId="0" applyFont="1" applyFill="1" applyBorder="1" applyProtection="1">
      <protection hidden="1"/>
    </xf>
    <xf numFmtId="0" fontId="4" fillId="2" borderId="39" xfId="0" applyFont="1" applyFill="1" applyBorder="1" applyProtection="1">
      <protection hidden="1"/>
    </xf>
    <xf numFmtId="0" fontId="2" fillId="4" borderId="40" xfId="0" applyFont="1" applyFill="1" applyBorder="1" applyAlignment="1" applyProtection="1">
      <alignment horizontal="center" vertical="center"/>
      <protection hidden="1"/>
    </xf>
    <xf numFmtId="0" fontId="0" fillId="0" borderId="41" xfId="0" applyBorder="1" applyProtection="1"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2" fillId="2" borderId="22" xfId="0" applyFont="1" applyFill="1" applyBorder="1" applyAlignment="1" applyProtection="1">
      <alignment horizontal="center" vertical="center"/>
      <protection hidden="1"/>
    </xf>
    <xf numFmtId="0" fontId="2" fillId="2" borderId="19" xfId="0" applyFont="1" applyFill="1" applyBorder="1" applyAlignment="1" applyProtection="1">
      <alignment horizontal="center" vertical="center"/>
      <protection hidden="1"/>
    </xf>
    <xf numFmtId="0" fontId="0" fillId="0" borderId="30" xfId="0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right" vertical="center"/>
      <protection hidden="1"/>
    </xf>
    <xf numFmtId="0" fontId="1" fillId="2" borderId="8" xfId="0" applyFont="1" applyFill="1" applyBorder="1" applyAlignment="1" applyProtection="1">
      <alignment horizontal="right" vertical="center"/>
      <protection hidden="1"/>
    </xf>
    <xf numFmtId="0" fontId="0" fillId="0" borderId="42" xfId="0" applyBorder="1"/>
    <xf numFmtId="0" fontId="6" fillId="0" borderId="42" xfId="0" applyFont="1" applyBorder="1"/>
    <xf numFmtId="0" fontId="6" fillId="0" borderId="42" xfId="0" applyFont="1" applyBorder="1" applyAlignment="1">
      <alignment horizontal="center" vertical="center"/>
    </xf>
    <xf numFmtId="0" fontId="6" fillId="11" borderId="42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Protection="1">
      <protection hidden="1"/>
    </xf>
    <xf numFmtId="0" fontId="0" fillId="10" borderId="0" xfId="0" applyFill="1"/>
    <xf numFmtId="0" fontId="6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46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3" fillId="8" borderId="28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6" fillId="11" borderId="43" xfId="0" applyFont="1" applyFill="1" applyBorder="1" applyAlignment="1">
      <alignment horizontal="center" vertical="center"/>
    </xf>
    <xf numFmtId="0" fontId="6" fillId="11" borderId="44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1" fillId="6" borderId="1" xfId="0" applyFont="1" applyFill="1" applyBorder="1" applyAlignment="1" applyProtection="1">
      <alignment horizontal="center" vertical="center"/>
      <protection hidden="1"/>
    </xf>
    <xf numFmtId="0" fontId="1" fillId="6" borderId="3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hidden="1"/>
    </xf>
    <xf numFmtId="0" fontId="2" fillId="4" borderId="19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right" vertical="center"/>
      <protection locked="0"/>
    </xf>
    <xf numFmtId="0" fontId="10" fillId="2" borderId="8" xfId="0" applyFont="1" applyFill="1" applyBorder="1" applyAlignment="1" applyProtection="1">
      <alignment horizontal="right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right" vertical="center"/>
      <protection locked="0"/>
    </xf>
    <xf numFmtId="0" fontId="1" fillId="2" borderId="8" xfId="0" applyFont="1" applyFill="1" applyBorder="1" applyAlignment="1" applyProtection="1">
      <alignment horizontal="right" vertical="center"/>
      <protection locked="0"/>
    </xf>
    <xf numFmtId="0" fontId="1" fillId="0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60325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848BE617-D62B-4A29-BB90-99E4156A4608}"/>
            </a:ext>
          </a:extLst>
        </xdr:cNvPr>
        <xdr:cNvSpPr>
          <a:spLocks noChangeAspect="1" noChangeArrowheads="1"/>
        </xdr:cNvSpPr>
      </xdr:nvSpPr>
      <xdr:spPr bwMode="auto">
        <a:xfrm>
          <a:off x="11186855325" y="0"/>
          <a:ext cx="304800" cy="306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0</xdr:row>
      <xdr:rowOff>0</xdr:rowOff>
    </xdr:from>
    <xdr:ext cx="304800" cy="303742"/>
    <xdr:sp macro="" textlink="">
      <xdr:nvSpPr>
        <xdr:cNvPr id="3" name="AutoShape 3" descr="AlRayyan Private Schools Logo">
          <a:extLst>
            <a:ext uri="{FF2B5EF4-FFF2-40B4-BE49-F238E27FC236}">
              <a16:creationId xmlns:a16="http://schemas.microsoft.com/office/drawing/2014/main" id="{A3E826D1-8674-495A-ABA2-3AD44A75D0E9}"/>
            </a:ext>
          </a:extLst>
        </xdr:cNvPr>
        <xdr:cNvSpPr>
          <a:spLocks noChangeAspect="1" noChangeArrowheads="1"/>
        </xdr:cNvSpPr>
      </xdr:nvSpPr>
      <xdr:spPr bwMode="auto">
        <a:xfrm>
          <a:off x="11273294700" y="0"/>
          <a:ext cx="304800" cy="30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9D11FEB9-0D9E-471D-BD40-34DAB42EE8CD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500063</xdr:colOff>
      <xdr:row>1</xdr:row>
      <xdr:rowOff>23812</xdr:rowOff>
    </xdr:from>
    <xdr:to>
      <xdr:col>5</xdr:col>
      <xdr:colOff>1127125</xdr:colOff>
      <xdr:row>3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7A9B7F9-82E1-4057-9688-30F3F002B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028375" y="214312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293687</xdr:colOff>
      <xdr:row>1</xdr:row>
      <xdr:rowOff>31750</xdr:rowOff>
    </xdr:from>
    <xdr:to>
      <xdr:col>1</xdr:col>
      <xdr:colOff>2032000</xdr:colOff>
      <xdr:row>3</xdr:row>
      <xdr:rowOff>116205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78A4CE51-0C80-47A6-8F93-C57D4DA7B3E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544688" y="222250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5E5C3ADF-D8C1-4388-A994-6B2AAE0863A7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619122</xdr:colOff>
      <xdr:row>1</xdr:row>
      <xdr:rowOff>1</xdr:rowOff>
    </xdr:from>
    <xdr:to>
      <xdr:col>5</xdr:col>
      <xdr:colOff>1246184</xdr:colOff>
      <xdr:row>3</xdr:row>
      <xdr:rowOff>71439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4960EB-8753-45F2-AA26-95760FACC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09316" y="190501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0</xdr:row>
      <xdr:rowOff>174625</xdr:rowOff>
    </xdr:from>
    <xdr:to>
      <xdr:col>1</xdr:col>
      <xdr:colOff>1897063</xdr:colOff>
      <xdr:row>3</xdr:row>
      <xdr:rowOff>68580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A924E8B1-F4AF-43A2-AFD4-54460D3079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695500" y="174625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A8ED2CBA-F57B-47BD-B5B8-D1C4325FC211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627061</xdr:colOff>
      <xdr:row>1</xdr:row>
      <xdr:rowOff>15875</xdr:rowOff>
    </xdr:from>
    <xdr:to>
      <xdr:col>5</xdr:col>
      <xdr:colOff>1254123</xdr:colOff>
      <xdr:row>3</xdr:row>
      <xdr:rowOff>87313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A6266C-BB22-477C-AD4C-01D975493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01377" y="206375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</xdr:row>
      <xdr:rowOff>23813</xdr:rowOff>
    </xdr:from>
    <xdr:to>
      <xdr:col>1</xdr:col>
      <xdr:colOff>2024063</xdr:colOff>
      <xdr:row>3</xdr:row>
      <xdr:rowOff>108268</xdr:rowOff>
    </xdr:to>
    <xdr:pic>
      <xdr:nvPicPr>
        <xdr:cNvPr id="4" name="Picture 3" descr="Description: Text&#10;&#10;Description automatically generated">
          <a:extLst>
            <a:ext uri="{FF2B5EF4-FFF2-40B4-BE49-F238E27FC236}">
              <a16:creationId xmlns:a16="http://schemas.microsoft.com/office/drawing/2014/main" id="{E138BEAF-DC04-4E5C-9E23-ED4FFAC4FAD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520875" y="214313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D6A13838-3823-4A73-A2C8-7C1B9385B4C4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619125</xdr:colOff>
      <xdr:row>1</xdr:row>
      <xdr:rowOff>79375</xdr:rowOff>
    </xdr:from>
    <xdr:to>
      <xdr:col>5</xdr:col>
      <xdr:colOff>1246187</xdr:colOff>
      <xdr:row>3</xdr:row>
      <xdr:rowOff>150813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E99BE9-8BBA-4AED-BA2D-E6FC0ED5D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09313" y="269875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1</xdr:row>
      <xdr:rowOff>63500</xdr:rowOff>
    </xdr:from>
    <xdr:to>
      <xdr:col>1</xdr:col>
      <xdr:colOff>1770063</xdr:colOff>
      <xdr:row>3</xdr:row>
      <xdr:rowOff>147955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6A1A09E0-5874-406F-A50F-0C1DA7A7A03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616125" y="254000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2A85B2A4-A3D8-4EA6-AD71-7C84AF388A69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611188</xdr:colOff>
      <xdr:row>1</xdr:row>
      <xdr:rowOff>79375</xdr:rowOff>
    </xdr:from>
    <xdr:to>
      <xdr:col>5</xdr:col>
      <xdr:colOff>1238250</xdr:colOff>
      <xdr:row>3</xdr:row>
      <xdr:rowOff>150813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7CEB33-E9F3-42C5-A83D-C09316C1D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17250" y="269875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1</xdr:row>
      <xdr:rowOff>55562</xdr:rowOff>
    </xdr:from>
    <xdr:to>
      <xdr:col>2</xdr:col>
      <xdr:colOff>15875</xdr:colOff>
      <xdr:row>3</xdr:row>
      <xdr:rowOff>140017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5C03412A-D6BE-4D1D-8EA0-E23157C6E2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473250" y="246062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26318EEE-5891-4716-9620-FAA44699282A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579438</xdr:colOff>
      <xdr:row>1</xdr:row>
      <xdr:rowOff>111125</xdr:rowOff>
    </xdr:from>
    <xdr:to>
      <xdr:col>5</xdr:col>
      <xdr:colOff>1206500</xdr:colOff>
      <xdr:row>3</xdr:row>
      <xdr:rowOff>182563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FF3470-9F4B-4804-979F-2CAB7FDCB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49000" y="301625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182562</xdr:colOff>
      <xdr:row>1</xdr:row>
      <xdr:rowOff>63500</xdr:rowOff>
    </xdr:from>
    <xdr:to>
      <xdr:col>2</xdr:col>
      <xdr:colOff>23812</xdr:colOff>
      <xdr:row>3</xdr:row>
      <xdr:rowOff>147955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8479993A-D4C5-4DDC-BEE9-23B9487AD4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465313" y="254000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A9B49B79-FD97-4065-9745-B875CCD1A42C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650874</xdr:colOff>
      <xdr:row>1</xdr:row>
      <xdr:rowOff>87312</xdr:rowOff>
    </xdr:from>
    <xdr:to>
      <xdr:col>5</xdr:col>
      <xdr:colOff>1277936</xdr:colOff>
      <xdr:row>3</xdr:row>
      <xdr:rowOff>158750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05ADE2-72AC-439A-BC3E-6E77416B0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877564" y="277812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1</xdr:row>
      <xdr:rowOff>47625</xdr:rowOff>
    </xdr:from>
    <xdr:to>
      <xdr:col>1</xdr:col>
      <xdr:colOff>1865313</xdr:colOff>
      <xdr:row>3</xdr:row>
      <xdr:rowOff>132080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C84A5A9B-F1BE-4704-8D2F-AB1F3410112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520875" y="238125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B1B916EE-7E5B-46D6-99D5-CEC66805900A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642938</xdr:colOff>
      <xdr:row>1</xdr:row>
      <xdr:rowOff>150810</xdr:rowOff>
    </xdr:from>
    <xdr:to>
      <xdr:col>5</xdr:col>
      <xdr:colOff>1270000</xdr:colOff>
      <xdr:row>4</xdr:row>
      <xdr:rowOff>31748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A705BF-887E-4FE7-A44A-F67AD2E4B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885500" y="341310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79375</xdr:colOff>
      <xdr:row>1</xdr:row>
      <xdr:rowOff>158750</xdr:rowOff>
    </xdr:from>
    <xdr:to>
      <xdr:col>1</xdr:col>
      <xdr:colOff>1817688</xdr:colOff>
      <xdr:row>4</xdr:row>
      <xdr:rowOff>52705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2AC9CE63-8EB1-4FAE-A19E-D00F7A2E429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568500" y="349250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0106145A-D69D-429B-8DBA-E005044FA5D0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571500</xdr:colOff>
      <xdr:row>1</xdr:row>
      <xdr:rowOff>142875</xdr:rowOff>
    </xdr:from>
    <xdr:to>
      <xdr:col>5</xdr:col>
      <xdr:colOff>1198562</xdr:colOff>
      <xdr:row>4</xdr:row>
      <xdr:rowOff>23813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CA95B2-946B-41EE-9A25-DFA3E14DD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56938" y="333375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</xdr:row>
      <xdr:rowOff>55563</xdr:rowOff>
    </xdr:from>
    <xdr:to>
      <xdr:col>1</xdr:col>
      <xdr:colOff>1801813</xdr:colOff>
      <xdr:row>3</xdr:row>
      <xdr:rowOff>140018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C01778EC-C975-490A-8E35-149192A9AE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584375" y="246063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1027" name="AutoShape 3" descr="AlRayyan Private Schools Logo">
          <a:extLst>
            <a:ext uri="{FF2B5EF4-FFF2-40B4-BE49-F238E27FC236}">
              <a16:creationId xmlns:a16="http://schemas.microsoft.com/office/drawing/2014/main" id="{88318064-95DD-4EC6-62A9-98FF0B107A5D}"/>
            </a:ext>
          </a:extLst>
        </xdr:cNvPr>
        <xdr:cNvSpPr>
          <a:spLocks noChangeAspect="1" noChangeArrowheads="1"/>
        </xdr:cNvSpPr>
      </xdr:nvSpPr>
      <xdr:spPr bwMode="auto">
        <a:xfrm>
          <a:off x="112358424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587375</xdr:colOff>
      <xdr:row>1</xdr:row>
      <xdr:rowOff>87313</xdr:rowOff>
    </xdr:from>
    <xdr:to>
      <xdr:col>5</xdr:col>
      <xdr:colOff>1214437</xdr:colOff>
      <xdr:row>3</xdr:row>
      <xdr:rowOff>158751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EE842D-71A4-48C4-8E6F-9BF1D41F1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41063" y="277813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111125</xdr:colOff>
      <xdr:row>1</xdr:row>
      <xdr:rowOff>55563</xdr:rowOff>
    </xdr:from>
    <xdr:to>
      <xdr:col>1</xdr:col>
      <xdr:colOff>1849438</xdr:colOff>
      <xdr:row>3</xdr:row>
      <xdr:rowOff>140018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FCAD7372-B27D-4274-86D2-1F04C39CA5C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647875" y="246063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A2AAC42A-5264-49AD-A068-07F27D3F07B6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634999</xdr:colOff>
      <xdr:row>1</xdr:row>
      <xdr:rowOff>111125</xdr:rowOff>
    </xdr:from>
    <xdr:to>
      <xdr:col>5</xdr:col>
      <xdr:colOff>1262061</xdr:colOff>
      <xdr:row>3</xdr:row>
      <xdr:rowOff>182563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60E88F-0515-425A-8F13-06A60FF6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893439" y="301625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206375</xdr:colOff>
      <xdr:row>1</xdr:row>
      <xdr:rowOff>55563</xdr:rowOff>
    </xdr:from>
    <xdr:to>
      <xdr:col>1</xdr:col>
      <xdr:colOff>1944688</xdr:colOff>
      <xdr:row>3</xdr:row>
      <xdr:rowOff>140018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2A0AEF1E-C60D-43F6-B64C-82568099A8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647875" y="246063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C62C398A-37FA-4328-8741-1509E6AD174C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611187</xdr:colOff>
      <xdr:row>1</xdr:row>
      <xdr:rowOff>47624</xdr:rowOff>
    </xdr:from>
    <xdr:to>
      <xdr:col>5</xdr:col>
      <xdr:colOff>1238249</xdr:colOff>
      <xdr:row>3</xdr:row>
      <xdr:rowOff>119062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971A7D-C206-437C-8ACA-4A2FB190A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17251" y="238124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0</xdr:row>
      <xdr:rowOff>174625</xdr:rowOff>
    </xdr:from>
    <xdr:to>
      <xdr:col>1</xdr:col>
      <xdr:colOff>2008188</xdr:colOff>
      <xdr:row>3</xdr:row>
      <xdr:rowOff>68580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B4A010D1-AFCD-4B1A-A3E3-427FC98F43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576437" y="174625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CCE18F58-AE16-42DE-AD53-6D21BA1F726B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595313</xdr:colOff>
      <xdr:row>1</xdr:row>
      <xdr:rowOff>63500</xdr:rowOff>
    </xdr:from>
    <xdr:to>
      <xdr:col>5</xdr:col>
      <xdr:colOff>1222375</xdr:colOff>
      <xdr:row>3</xdr:row>
      <xdr:rowOff>134938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F028D2-20B8-4145-94DC-6F5F6524E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33125" y="254000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182563</xdr:colOff>
      <xdr:row>0</xdr:row>
      <xdr:rowOff>174625</xdr:rowOff>
    </xdr:from>
    <xdr:to>
      <xdr:col>1</xdr:col>
      <xdr:colOff>1920876</xdr:colOff>
      <xdr:row>3</xdr:row>
      <xdr:rowOff>68580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36EEC468-F72B-4177-B4CA-A4B323610D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631999" y="174625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83577B0F-639E-43B8-B5CB-33910E1E6FCD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611187</xdr:colOff>
      <xdr:row>0</xdr:row>
      <xdr:rowOff>166688</xdr:rowOff>
    </xdr:from>
    <xdr:to>
      <xdr:col>5</xdr:col>
      <xdr:colOff>1238249</xdr:colOff>
      <xdr:row>3</xdr:row>
      <xdr:rowOff>47626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817586-03BE-4A0B-9507-FBF18798E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17251" y="166688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182563</xdr:rowOff>
    </xdr:from>
    <xdr:to>
      <xdr:col>1</xdr:col>
      <xdr:colOff>1928813</xdr:colOff>
      <xdr:row>3</xdr:row>
      <xdr:rowOff>76518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36120CC9-4E14-49E2-8182-7B719A1976C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639937" y="182563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16B7D140-2A1B-4CDC-9761-22653BDB9CF8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619125</xdr:colOff>
      <xdr:row>1</xdr:row>
      <xdr:rowOff>39688</xdr:rowOff>
    </xdr:from>
    <xdr:to>
      <xdr:col>5</xdr:col>
      <xdr:colOff>1246187</xdr:colOff>
      <xdr:row>3</xdr:row>
      <xdr:rowOff>111126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72FEAB5-CDF9-41AB-BC4B-665510658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09313" y="230188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</xdr:colOff>
      <xdr:row>1</xdr:row>
      <xdr:rowOff>47625</xdr:rowOff>
    </xdr:from>
    <xdr:to>
      <xdr:col>1</xdr:col>
      <xdr:colOff>1857375</xdr:colOff>
      <xdr:row>3</xdr:row>
      <xdr:rowOff>132080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4D2C3C58-6724-4862-8AAD-C0B2F59150F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743125" y="238125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0787E036-CBAE-474B-A88A-C8EE8B87AEBD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627063</xdr:colOff>
      <xdr:row>1</xdr:row>
      <xdr:rowOff>39688</xdr:rowOff>
    </xdr:from>
    <xdr:to>
      <xdr:col>5</xdr:col>
      <xdr:colOff>1254125</xdr:colOff>
      <xdr:row>3</xdr:row>
      <xdr:rowOff>111126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197F72-9587-47F2-A729-27448E5E4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01375" y="230188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</xdr:colOff>
      <xdr:row>1</xdr:row>
      <xdr:rowOff>55563</xdr:rowOff>
    </xdr:from>
    <xdr:to>
      <xdr:col>1</xdr:col>
      <xdr:colOff>1857375</xdr:colOff>
      <xdr:row>3</xdr:row>
      <xdr:rowOff>140018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2624B082-3F88-4DA1-8F0A-F80AE2BE933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719313" y="246063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3" descr="AlRayyan Private Schools Logo">
          <a:extLst>
            <a:ext uri="{FF2B5EF4-FFF2-40B4-BE49-F238E27FC236}">
              <a16:creationId xmlns:a16="http://schemas.microsoft.com/office/drawing/2014/main" id="{A01D5C88-BC0D-490B-8C2B-B5F8B25E5984}"/>
            </a:ext>
          </a:extLst>
        </xdr:cNvPr>
        <xdr:cNvSpPr>
          <a:spLocks noChangeAspect="1" noChangeArrowheads="1"/>
        </xdr:cNvSpPr>
      </xdr:nvSpPr>
      <xdr:spPr bwMode="auto">
        <a:xfrm>
          <a:off x="9832886100" y="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563563</xdr:colOff>
      <xdr:row>1</xdr:row>
      <xdr:rowOff>15875</xdr:rowOff>
    </xdr:from>
    <xdr:to>
      <xdr:col>5</xdr:col>
      <xdr:colOff>1190625</xdr:colOff>
      <xdr:row>3</xdr:row>
      <xdr:rowOff>87313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8FE5A7-9D0C-4382-8A49-D6CF6CD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8964875" y="206375"/>
          <a:ext cx="2357437" cy="452438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198437</xdr:colOff>
      <xdr:row>0</xdr:row>
      <xdr:rowOff>174625</xdr:rowOff>
    </xdr:from>
    <xdr:to>
      <xdr:col>1</xdr:col>
      <xdr:colOff>1936750</xdr:colOff>
      <xdr:row>3</xdr:row>
      <xdr:rowOff>68580</xdr:rowOff>
    </xdr:to>
    <xdr:pic>
      <xdr:nvPicPr>
        <xdr:cNvPr id="5" name="Picture 4" descr="Description: Text&#10;&#10;Description automatically generated">
          <a:extLst>
            <a:ext uri="{FF2B5EF4-FFF2-40B4-BE49-F238E27FC236}">
              <a16:creationId xmlns:a16="http://schemas.microsoft.com/office/drawing/2014/main" id="{B4ACEFB6-2FBC-4020-95D9-00D8F1E695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639938" y="174625"/>
          <a:ext cx="2547938" cy="465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64"/>
  <sheetViews>
    <sheetView rightToLeft="1" topLeftCell="A8" workbookViewId="0">
      <selection activeCell="E17" sqref="E17"/>
    </sheetView>
  </sheetViews>
  <sheetFormatPr baseColWidth="10" defaultColWidth="9" defaultRowHeight="21.75" x14ac:dyDescent="0.25"/>
  <cols>
    <col min="1" max="1" width="17.140625" style="1" customWidth="1"/>
    <col min="2" max="2" width="9" style="1"/>
    <col min="3" max="3" width="12.42578125" style="1" customWidth="1"/>
    <col min="4" max="4" width="9" style="1"/>
    <col min="5" max="5" width="36" style="1" customWidth="1"/>
    <col min="6" max="16384" width="9" style="1"/>
  </cols>
  <sheetData>
    <row r="1" spans="1:8" ht="22.5" thickBot="1" x14ac:dyDescent="0.3"/>
    <row r="2" spans="1:8" ht="22.5" thickBot="1" x14ac:dyDescent="0.3">
      <c r="A2" s="67" t="s">
        <v>0</v>
      </c>
      <c r="B2" s="68"/>
      <c r="C2" s="68"/>
      <c r="D2" s="68"/>
      <c r="E2" s="68"/>
      <c r="F2" s="68"/>
      <c r="G2" s="68"/>
      <c r="H2" s="69"/>
    </row>
    <row r="3" spans="1:8" ht="22.5" thickBot="1" x14ac:dyDescent="0.3">
      <c r="A3" s="64" t="s">
        <v>1375</v>
      </c>
      <c r="B3" s="65"/>
      <c r="C3" s="65"/>
      <c r="D3" s="65"/>
      <c r="E3" s="65"/>
      <c r="F3" s="65"/>
      <c r="G3" s="65"/>
      <c r="H3" s="66"/>
    </row>
    <row r="4" spans="1:8" ht="22.5" thickBot="1" x14ac:dyDescent="0.3"/>
    <row r="5" spans="1:8" ht="22.5" thickBot="1" x14ac:dyDescent="0.3">
      <c r="C5" s="5" t="s">
        <v>1</v>
      </c>
      <c r="E5" s="5" t="s">
        <v>2</v>
      </c>
    </row>
    <row r="6" spans="1:8" x14ac:dyDescent="0.25">
      <c r="C6" s="4" t="s">
        <v>3</v>
      </c>
      <c r="E6" s="56" t="s">
        <v>1275</v>
      </c>
    </row>
    <row r="7" spans="1:8" x14ac:dyDescent="0.25">
      <c r="C7" s="2" t="s">
        <v>4</v>
      </c>
      <c r="E7" s="57" t="s">
        <v>1272</v>
      </c>
    </row>
    <row r="8" spans="1:8" x14ac:dyDescent="0.25">
      <c r="C8" s="2" t="s">
        <v>5</v>
      </c>
      <c r="E8" s="57" t="s">
        <v>1276</v>
      </c>
    </row>
    <row r="9" spans="1:8" x14ac:dyDescent="0.25">
      <c r="C9" s="2" t="s">
        <v>6</v>
      </c>
      <c r="E9" s="57" t="s">
        <v>1273</v>
      </c>
    </row>
    <row r="10" spans="1:8" x14ac:dyDescent="0.25">
      <c r="C10" s="2" t="s">
        <v>7</v>
      </c>
    </row>
    <row r="11" spans="1:8" x14ac:dyDescent="0.25">
      <c r="C11" s="2" t="s">
        <v>8</v>
      </c>
    </row>
    <row r="12" spans="1:8" x14ac:dyDescent="0.25">
      <c r="C12" s="2" t="s">
        <v>9</v>
      </c>
    </row>
    <row r="13" spans="1:8" x14ac:dyDescent="0.25">
      <c r="C13" s="2" t="s">
        <v>10</v>
      </c>
    </row>
    <row r="14" spans="1:8" x14ac:dyDescent="0.25">
      <c r="C14" s="2" t="s">
        <v>11</v>
      </c>
    </row>
    <row r="15" spans="1:8" x14ac:dyDescent="0.25">
      <c r="C15" s="2" t="s">
        <v>12</v>
      </c>
    </row>
    <row r="16" spans="1:8" x14ac:dyDescent="0.25">
      <c r="C16" s="97" t="s">
        <v>13</v>
      </c>
    </row>
    <row r="17" spans="3:3" x14ac:dyDescent="0.25">
      <c r="C17" s="2" t="s">
        <v>14</v>
      </c>
    </row>
    <row r="18" spans="3:3" x14ac:dyDescent="0.25">
      <c r="C18" s="2" t="s">
        <v>15</v>
      </c>
    </row>
    <row r="19" spans="3:3" x14ac:dyDescent="0.25">
      <c r="C19" s="2" t="s">
        <v>16</v>
      </c>
    </row>
    <row r="20" spans="3:3" x14ac:dyDescent="0.25">
      <c r="C20" s="2" t="s">
        <v>17</v>
      </c>
    </row>
    <row r="21" spans="3:3" x14ac:dyDescent="0.25">
      <c r="C21" s="2" t="s">
        <v>18</v>
      </c>
    </row>
    <row r="22" spans="3:3" x14ac:dyDescent="0.25">
      <c r="C22" s="2" t="s">
        <v>19</v>
      </c>
    </row>
    <row r="23" spans="3:3" x14ac:dyDescent="0.25">
      <c r="C23" s="2" t="s">
        <v>20</v>
      </c>
    </row>
    <row r="24" spans="3:3" x14ac:dyDescent="0.25">
      <c r="C24" s="2" t="s">
        <v>21</v>
      </c>
    </row>
    <row r="25" spans="3:3" x14ac:dyDescent="0.25">
      <c r="C25" s="2" t="s">
        <v>22</v>
      </c>
    </row>
    <row r="26" spans="3:3" x14ac:dyDescent="0.25">
      <c r="C26" s="2" t="s">
        <v>23</v>
      </c>
    </row>
    <row r="27" spans="3:3" x14ac:dyDescent="0.25">
      <c r="C27" s="2" t="s">
        <v>24</v>
      </c>
    </row>
    <row r="28" spans="3:3" x14ac:dyDescent="0.25">
      <c r="C28" s="2" t="s">
        <v>25</v>
      </c>
    </row>
    <row r="29" spans="3:3" x14ac:dyDescent="0.25">
      <c r="C29" s="2" t="s">
        <v>26</v>
      </c>
    </row>
    <row r="30" spans="3:3" x14ac:dyDescent="0.25">
      <c r="C30" s="2" t="s">
        <v>27</v>
      </c>
    </row>
    <row r="31" spans="3:3" x14ac:dyDescent="0.25">
      <c r="C31" s="2" t="s">
        <v>28</v>
      </c>
    </row>
    <row r="32" spans="3:3" x14ac:dyDescent="0.25">
      <c r="C32" s="2" t="s">
        <v>29</v>
      </c>
    </row>
    <row r="33" spans="3:3" x14ac:dyDescent="0.25">
      <c r="C33" s="2" t="s">
        <v>30</v>
      </c>
    </row>
    <row r="34" spans="3:3" x14ac:dyDescent="0.25">
      <c r="C34" s="2" t="s">
        <v>31</v>
      </c>
    </row>
    <row r="35" spans="3:3" x14ac:dyDescent="0.25">
      <c r="C35" s="2" t="s">
        <v>32</v>
      </c>
    </row>
    <row r="36" spans="3:3" x14ac:dyDescent="0.25">
      <c r="C36" s="2" t="s">
        <v>33</v>
      </c>
    </row>
    <row r="37" spans="3:3" x14ac:dyDescent="0.25">
      <c r="C37" s="2" t="s">
        <v>34</v>
      </c>
    </row>
    <row r="38" spans="3:3" x14ac:dyDescent="0.25">
      <c r="C38" s="2" t="s">
        <v>35</v>
      </c>
    </row>
    <row r="39" spans="3:3" x14ac:dyDescent="0.25">
      <c r="C39" s="2" t="s">
        <v>36</v>
      </c>
    </row>
    <row r="40" spans="3:3" x14ac:dyDescent="0.25">
      <c r="C40" s="2" t="s">
        <v>37</v>
      </c>
    </row>
    <row r="41" spans="3:3" x14ac:dyDescent="0.25">
      <c r="C41" s="2" t="s">
        <v>38</v>
      </c>
    </row>
    <row r="42" spans="3:3" x14ac:dyDescent="0.25">
      <c r="C42" s="2" t="s">
        <v>39</v>
      </c>
    </row>
    <row r="43" spans="3:3" x14ac:dyDescent="0.25">
      <c r="C43" s="2" t="s">
        <v>40</v>
      </c>
    </row>
    <row r="44" spans="3:3" x14ac:dyDescent="0.25">
      <c r="C44" s="2" t="s">
        <v>41</v>
      </c>
    </row>
    <row r="45" spans="3:3" x14ac:dyDescent="0.25">
      <c r="C45" s="2" t="s">
        <v>42</v>
      </c>
    </row>
    <row r="46" spans="3:3" x14ac:dyDescent="0.25">
      <c r="C46" s="2" t="s">
        <v>43</v>
      </c>
    </row>
    <row r="47" spans="3:3" x14ac:dyDescent="0.25">
      <c r="C47" s="2" t="s">
        <v>44</v>
      </c>
    </row>
    <row r="48" spans="3:3" x14ac:dyDescent="0.25">
      <c r="C48" s="2" t="s">
        <v>45</v>
      </c>
    </row>
    <row r="49" spans="3:3" x14ac:dyDescent="0.25">
      <c r="C49" s="2" t="s">
        <v>46</v>
      </c>
    </row>
    <row r="50" spans="3:3" x14ac:dyDescent="0.25">
      <c r="C50" s="2" t="s">
        <v>47</v>
      </c>
    </row>
    <row r="51" spans="3:3" x14ac:dyDescent="0.25">
      <c r="C51" s="2" t="s">
        <v>48</v>
      </c>
    </row>
    <row r="52" spans="3:3" x14ac:dyDescent="0.25">
      <c r="C52" s="2" t="s">
        <v>49</v>
      </c>
    </row>
    <row r="53" spans="3:3" x14ac:dyDescent="0.25">
      <c r="C53" s="2" t="s">
        <v>50</v>
      </c>
    </row>
    <row r="54" spans="3:3" x14ac:dyDescent="0.25">
      <c r="C54" s="2" t="s">
        <v>51</v>
      </c>
    </row>
    <row r="55" spans="3:3" x14ac:dyDescent="0.25">
      <c r="C55" s="2" t="s">
        <v>52</v>
      </c>
    </row>
    <row r="56" spans="3:3" x14ac:dyDescent="0.25">
      <c r="C56" s="2" t="s">
        <v>53</v>
      </c>
    </row>
    <row r="57" spans="3:3" x14ac:dyDescent="0.25">
      <c r="C57" s="2" t="s">
        <v>54</v>
      </c>
    </row>
    <row r="58" spans="3:3" x14ac:dyDescent="0.25">
      <c r="C58" s="2" t="s">
        <v>55</v>
      </c>
    </row>
    <row r="59" spans="3:3" x14ac:dyDescent="0.25">
      <c r="C59" s="2" t="s">
        <v>56</v>
      </c>
    </row>
    <row r="60" spans="3:3" x14ac:dyDescent="0.25">
      <c r="C60" s="2" t="s">
        <v>57</v>
      </c>
    </row>
    <row r="61" spans="3:3" ht="22.5" thickBot="1" x14ac:dyDescent="0.3">
      <c r="C61" s="3" t="s">
        <v>58</v>
      </c>
    </row>
    <row r="62" spans="3:3" ht="22.5" thickBot="1" x14ac:dyDescent="0.3">
      <c r="C62" s="3" t="s">
        <v>59</v>
      </c>
    </row>
    <row r="63" spans="3:3" x14ac:dyDescent="0.25">
      <c r="C63" s="2" t="s">
        <v>1424</v>
      </c>
    </row>
    <row r="64" spans="3:3" x14ac:dyDescent="0.25">
      <c r="C64" s="2" t="s">
        <v>1425</v>
      </c>
    </row>
  </sheetData>
  <mergeCells count="2">
    <mergeCell ref="A3:H3"/>
    <mergeCell ref="A2:H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7">
    <tabColor rgb="FFC00000"/>
  </sheetPr>
  <dimension ref="A1:AA1600"/>
  <sheetViews>
    <sheetView rightToLeft="1" view="pageBreakPreview" zoomScale="120" zoomScaleNormal="100" zoomScaleSheetLayoutView="120" workbookViewId="0">
      <selection activeCell="A3" sqref="A3"/>
    </sheetView>
  </sheetViews>
  <sheetFormatPr baseColWidth="10" defaultColWidth="9" defaultRowHeight="15" x14ac:dyDescent="0.25"/>
  <cols>
    <col min="1" max="1" width="12.140625" style="7" customWidth="1"/>
    <col min="2" max="2" width="31.710937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الدراسات الإجتماعية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الدراسات الإجتماعية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9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900-000001000000}">
          <x14:formula1>
            <xm:f>'الجمل والعبارات والتقدير'!$G$4:$G$13</xm:f>
          </x14:formula1>
          <xm:sqref>E13:F13</xm:sqref>
        </x14:dataValidation>
        <x14:dataValidation type="list" allowBlank="1" showInputMessage="1" showErrorMessage="1" xr:uid="{00000000-0002-0000-0900-000002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900-000003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900-000004000000}">
          <x14:formula1>
            <xm:f>'الجمل والعبارات والتقدير'!$F:$F</xm:f>
          </x14:formula1>
          <xm:sqref>C14:D47</xm:sqref>
        </x14:dataValidation>
        <x14:dataValidation type="list" showInputMessage="1" showErrorMessage="1" xr:uid="{00000000-0002-0000-0900-000005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900-000006000000}">
          <x14:formula1>
            <xm:f>'البيانات الأساسية'!$E$6:$E$9</xm:f>
          </x14:formula1>
          <xm:sqref>B8:B9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8">
    <tabColor rgb="FFC00000"/>
  </sheetPr>
  <dimension ref="A1:AA1600"/>
  <sheetViews>
    <sheetView rightToLeft="1" view="pageBreakPreview" zoomScale="120" zoomScaleNormal="100" zoomScaleSheetLayoutView="120" workbookViewId="0">
      <selection activeCell="A3" sqref="A3"/>
    </sheetView>
  </sheetViews>
  <sheetFormatPr baseColWidth="10" defaultColWidth="9" defaultRowHeight="15" x14ac:dyDescent="0.25"/>
  <cols>
    <col min="1" max="1" width="12.140625" style="7" customWidth="1"/>
    <col min="2" max="2" width="31.2851562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الحوســـبة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الحوســـبة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A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A00-000001000000}">
          <x14:formula1>
            <xm:f>'البيانات الأساسية'!$E$6:$E$9</xm:f>
          </x14:formula1>
          <xm:sqref>B8:B9</xm:sqref>
        </x14:dataValidation>
        <x14:dataValidation type="list" showInputMessage="1" showErrorMessage="1" xr:uid="{00000000-0002-0000-0A00-000002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A00-000003000000}">
          <x14:formula1>
            <xm:f>'الجمل والعبارات والتقدير'!$F:$F</xm:f>
          </x14:formula1>
          <xm:sqref>C14:D47</xm:sqref>
        </x14:dataValidation>
        <x14:dataValidation type="list" allowBlank="1" showInputMessage="1" showErrorMessage="1" xr:uid="{00000000-0002-0000-0A00-000004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A00-000005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A00-000006000000}">
          <x14:formula1>
            <xm:f>'الجمل والعبارات والتقدير'!$G$4:$G$13</xm:f>
          </x14:formula1>
          <xm:sqref>E13:F13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9">
    <tabColor rgb="FFC00000"/>
  </sheetPr>
  <dimension ref="A1:AA1600"/>
  <sheetViews>
    <sheetView rightToLeft="1" view="pageBreakPreview" zoomScale="120" zoomScaleNormal="100" zoomScaleSheetLayoutView="120" workbookViewId="0">
      <selection activeCell="A3" sqref="A3"/>
    </sheetView>
  </sheetViews>
  <sheetFormatPr baseColWidth="10" defaultColWidth="9" defaultRowHeight="15" x14ac:dyDescent="0.25"/>
  <cols>
    <col min="1" max="1" width="12.140625" style="7" customWidth="1"/>
    <col min="2" max="2" width="31.2851562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الفنون البصرية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الفنون البصرية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B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B00-000001000000}">
          <x14:formula1>
            <xm:f>'الجمل والعبارات والتقدير'!$G$4:$G$13</xm:f>
          </x14:formula1>
          <xm:sqref>E13:F13</xm:sqref>
        </x14:dataValidation>
        <x14:dataValidation type="list" allowBlank="1" showInputMessage="1" showErrorMessage="1" xr:uid="{00000000-0002-0000-0B00-000002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B00-000003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B00-000004000000}">
          <x14:formula1>
            <xm:f>'الجمل والعبارات والتقدير'!$F:$F</xm:f>
          </x14:formula1>
          <xm:sqref>C14:D47</xm:sqref>
        </x14:dataValidation>
        <x14:dataValidation type="list" showInputMessage="1" showErrorMessage="1" xr:uid="{00000000-0002-0000-0B00-000005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B00-000006000000}">
          <x14:formula1>
            <xm:f>'البيانات الأساسية'!$E$6:$E$9</xm:f>
          </x14:formula1>
          <xm:sqref>B8:B9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0">
    <tabColor rgb="FFC00000"/>
  </sheetPr>
  <dimension ref="A1:AA1600"/>
  <sheetViews>
    <sheetView rightToLeft="1" view="pageBreakPreview" zoomScale="120" zoomScaleNormal="100" zoomScaleSheetLayoutView="120" workbookViewId="0">
      <selection activeCell="B3" sqref="B3"/>
    </sheetView>
  </sheetViews>
  <sheetFormatPr baseColWidth="10" defaultColWidth="9" defaultRowHeight="15" x14ac:dyDescent="0.25"/>
  <cols>
    <col min="1" max="1" width="12.140625" style="7" customWidth="1"/>
    <col min="2" max="2" width="31.2851562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التربية البدنية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التربية البدنية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C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C00-000001000000}">
          <x14:formula1>
            <xm:f>'البيانات الأساسية'!$E$6:$E$9</xm:f>
          </x14:formula1>
          <xm:sqref>B8:B9</xm:sqref>
        </x14:dataValidation>
        <x14:dataValidation type="list" showInputMessage="1" showErrorMessage="1" xr:uid="{00000000-0002-0000-0C00-000002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C00-000003000000}">
          <x14:formula1>
            <xm:f>'الجمل والعبارات والتقدير'!$F:$F</xm:f>
          </x14:formula1>
          <xm:sqref>C14:D47</xm:sqref>
        </x14:dataValidation>
        <x14:dataValidation type="list" allowBlank="1" showInputMessage="1" showErrorMessage="1" xr:uid="{00000000-0002-0000-0C00-000004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C00-000005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C00-000006000000}">
          <x14:formula1>
            <xm:f>'الجمل والعبارات والتقدير'!$G$4:$G$13</xm:f>
          </x14:formula1>
          <xm:sqref>E13:F13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1">
    <tabColor rgb="FFC00000"/>
  </sheetPr>
  <dimension ref="A1:AA1600"/>
  <sheetViews>
    <sheetView rightToLeft="1" view="pageBreakPreview" zoomScale="120" zoomScaleNormal="100" zoomScaleSheetLayoutView="120" workbookViewId="0">
      <selection activeCell="A3" sqref="A3"/>
    </sheetView>
  </sheetViews>
  <sheetFormatPr baseColWidth="10" defaultColWidth="9" defaultRowHeight="15" x14ac:dyDescent="0.25"/>
  <cols>
    <col min="1" max="1" width="12.140625" style="7" customWidth="1"/>
    <col min="2" max="2" width="31.570312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المهارات الحياتية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المهارات الحياتية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D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D00-000001000000}">
          <x14:formula1>
            <xm:f>'الجمل والعبارات والتقدير'!$G$4:$G$13</xm:f>
          </x14:formula1>
          <xm:sqref>E13:F13</xm:sqref>
        </x14:dataValidation>
        <x14:dataValidation type="list" allowBlank="1" showInputMessage="1" showErrorMessage="1" xr:uid="{00000000-0002-0000-0D00-000002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D00-000003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D00-000004000000}">
          <x14:formula1>
            <xm:f>'الجمل والعبارات والتقدير'!$F:$F</xm:f>
          </x14:formula1>
          <xm:sqref>C14:D47</xm:sqref>
        </x14:dataValidation>
        <x14:dataValidation type="list" showInputMessage="1" showErrorMessage="1" xr:uid="{00000000-0002-0000-0D00-000005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D00-000006000000}">
          <x14:formula1>
            <xm:f>'البيانات الأساسية'!$E$6:$E$9</xm:f>
          </x14:formula1>
          <xm:sqref>B8:B9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2">
    <tabColor rgb="FFC00000"/>
  </sheetPr>
  <dimension ref="A1:AA1600"/>
  <sheetViews>
    <sheetView rightToLeft="1" view="pageBreakPreview" zoomScale="120" zoomScaleNormal="100" zoomScaleSheetLayoutView="120" workbookViewId="0">
      <selection activeCell="B3" sqref="B3"/>
    </sheetView>
  </sheetViews>
  <sheetFormatPr baseColWidth="10" defaultColWidth="9" defaultRowHeight="15" x14ac:dyDescent="0.25"/>
  <cols>
    <col min="1" max="1" width="12.140625" style="7" customWidth="1"/>
    <col min="2" max="2" width="30.8554687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الرياضيات العامة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الرياضيات العامة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E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E00-000001000000}">
          <x14:formula1>
            <xm:f>'البيانات الأساسية'!$E$6:$E$9</xm:f>
          </x14:formula1>
          <xm:sqref>B8:B9</xm:sqref>
        </x14:dataValidation>
        <x14:dataValidation type="list" showInputMessage="1" showErrorMessage="1" xr:uid="{00000000-0002-0000-0E00-000002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E00-000003000000}">
          <x14:formula1>
            <xm:f>'الجمل والعبارات والتقدير'!$F:$F</xm:f>
          </x14:formula1>
          <xm:sqref>C14:D47</xm:sqref>
        </x14:dataValidation>
        <x14:dataValidation type="list" allowBlank="1" showInputMessage="1" showErrorMessage="1" xr:uid="{00000000-0002-0000-0E00-000004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E00-000005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E00-000006000000}">
          <x14:formula1>
            <xm:f>'الجمل والعبارات والتقدير'!$G$4:$G$13</xm:f>
          </x14:formula1>
          <xm:sqref>E13:F13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3">
    <tabColor rgb="FFC00000"/>
  </sheetPr>
  <dimension ref="A1:AA1600"/>
  <sheetViews>
    <sheetView rightToLeft="1" view="pageBreakPreview" zoomScale="120" zoomScaleNormal="100" zoomScaleSheetLayoutView="120" workbookViewId="0">
      <selection activeCell="B4" sqref="B4"/>
    </sheetView>
  </sheetViews>
  <sheetFormatPr baseColWidth="10" defaultColWidth="9" defaultRowHeight="15" x14ac:dyDescent="0.25"/>
  <cols>
    <col min="1" max="1" width="12.140625" style="7" customWidth="1"/>
    <col min="2" max="2" width="28.42578125" style="7" bestFit="1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 xml:space="preserve">العلوم العامة 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 xml:space="preserve">العلوم العامة 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F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F00-000001000000}">
          <x14:formula1>
            <xm:f>'الجمل والعبارات والتقدير'!$G$4:$G$13</xm:f>
          </x14:formula1>
          <xm:sqref>E13:F13</xm:sqref>
        </x14:dataValidation>
        <x14:dataValidation type="list" allowBlank="1" showInputMessage="1" showErrorMessage="1" xr:uid="{00000000-0002-0000-0F00-000002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F00-000003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F00-000004000000}">
          <x14:formula1>
            <xm:f>'الجمل والعبارات والتقدير'!$F:$F</xm:f>
          </x14:formula1>
          <xm:sqref>C14:D47</xm:sqref>
        </x14:dataValidation>
        <x14:dataValidation type="list" showInputMessage="1" showErrorMessage="1" xr:uid="{00000000-0002-0000-0F00-000005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F00-000006000000}">
          <x14:formula1>
            <xm:f>'البيانات الأساسية'!$E$6:$E$9</xm:f>
          </x14:formula1>
          <xm:sqref>B8:B9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4">
    <tabColor rgb="FFC00000"/>
  </sheetPr>
  <dimension ref="A1:AA1600"/>
  <sheetViews>
    <sheetView rightToLeft="1" view="pageBreakPreview" zoomScale="120" zoomScaleNormal="100" zoomScaleSheetLayoutView="120" workbookViewId="0">
      <selection activeCell="A3" sqref="A3"/>
    </sheetView>
  </sheetViews>
  <sheetFormatPr baseColWidth="10" defaultColWidth="9" defaultRowHeight="15" x14ac:dyDescent="0.25"/>
  <cols>
    <col min="1" max="1" width="12.140625" style="7" customWidth="1"/>
    <col min="2" max="2" width="28.42578125" style="7" bestFit="1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التاريـــــــــخ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التاريـــــــــخ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10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1000-000001000000}">
          <x14:formula1>
            <xm:f>'البيانات الأساسية'!$E$6:$E$9</xm:f>
          </x14:formula1>
          <xm:sqref>B8:B9</xm:sqref>
        </x14:dataValidation>
        <x14:dataValidation type="list" showInputMessage="1" showErrorMessage="1" xr:uid="{00000000-0002-0000-1000-000002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1000-000003000000}">
          <x14:formula1>
            <xm:f>'الجمل والعبارات والتقدير'!$F:$F</xm:f>
          </x14:formula1>
          <xm:sqref>C14:D47</xm:sqref>
        </x14:dataValidation>
        <x14:dataValidation type="list" allowBlank="1" showInputMessage="1" showErrorMessage="1" xr:uid="{00000000-0002-0000-1000-000004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1000-000005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1000-000006000000}">
          <x14:formula1>
            <xm:f>'الجمل والعبارات والتقدير'!$G$4:$G$13</xm:f>
          </x14:formula1>
          <xm:sqref>E13:F13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5">
    <tabColor rgb="FFC00000"/>
  </sheetPr>
  <dimension ref="A1:AA1600"/>
  <sheetViews>
    <sheetView rightToLeft="1" view="pageBreakPreview" zoomScale="120" zoomScaleNormal="100" zoomScaleSheetLayoutView="120" workbookViewId="0">
      <selection activeCell="B3" sqref="B3"/>
    </sheetView>
  </sheetViews>
  <sheetFormatPr baseColWidth="10" defaultColWidth="9" defaultRowHeight="15" x14ac:dyDescent="0.25"/>
  <cols>
    <col min="1" max="1" width="12.140625" style="7" customWidth="1"/>
    <col min="2" max="2" width="28.42578125" style="7" bestFit="1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الجغرافـــــــيا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الجغرافـــــــيا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11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1100-000001000000}">
          <x14:formula1>
            <xm:f>'الجمل والعبارات والتقدير'!$G$4:$G$13</xm:f>
          </x14:formula1>
          <xm:sqref>E13:F13</xm:sqref>
        </x14:dataValidation>
        <x14:dataValidation type="list" allowBlank="1" showInputMessage="1" showErrorMessage="1" xr:uid="{00000000-0002-0000-1100-000002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1100-000003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1100-000004000000}">
          <x14:formula1>
            <xm:f>'الجمل والعبارات والتقدير'!$F:$F</xm:f>
          </x14:formula1>
          <xm:sqref>C14:D47</xm:sqref>
        </x14:dataValidation>
        <x14:dataValidation type="list" showInputMessage="1" showErrorMessage="1" xr:uid="{00000000-0002-0000-1100-000005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1100-000006000000}">
          <x14:formula1>
            <xm:f>'البيانات الأساسية'!$E$6:$E$9</xm:f>
          </x14:formula1>
          <xm:sqref>B8:B9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6">
    <tabColor rgb="FFC00000"/>
  </sheetPr>
  <dimension ref="A1:AA1600"/>
  <sheetViews>
    <sheetView rightToLeft="1" view="pageBreakPreview" zoomScale="120" zoomScaleNormal="100" zoomScaleSheetLayoutView="120" workbookViewId="0">
      <selection activeCell="B3" sqref="B3"/>
    </sheetView>
  </sheetViews>
  <sheetFormatPr baseColWidth="10" defaultColWidth="9" defaultRowHeight="15" x14ac:dyDescent="0.25"/>
  <cols>
    <col min="1" max="1" width="12.140625" style="7" customWidth="1"/>
    <col min="2" max="2" width="28.42578125" style="7" bestFit="1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الفيزيــــــاء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الفيزيــــــاء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12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1200-000001000000}">
          <x14:formula1>
            <xm:f>'البيانات الأساسية'!$E$6:$E$9</xm:f>
          </x14:formula1>
          <xm:sqref>B8:B9</xm:sqref>
        </x14:dataValidation>
        <x14:dataValidation type="list" showInputMessage="1" showErrorMessage="1" xr:uid="{00000000-0002-0000-1200-000002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1200-000003000000}">
          <x14:formula1>
            <xm:f>'الجمل والعبارات والتقدير'!$F:$F</xm:f>
          </x14:formula1>
          <xm:sqref>C14:D47</xm:sqref>
        </x14:dataValidation>
        <x14:dataValidation type="list" allowBlank="1" showInputMessage="1" showErrorMessage="1" xr:uid="{00000000-0002-0000-1200-000004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1200-000005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1200-000006000000}">
          <x14:formula1>
            <xm:f>'الجمل والعبارات والتقدير'!$G$4:$G$13</xm:f>
          </x14:formula1>
          <xm:sqref>E13:F13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2:L21"/>
  <sheetViews>
    <sheetView rightToLeft="1" topLeftCell="B1" workbookViewId="0">
      <selection activeCell="D16" sqref="D16"/>
    </sheetView>
  </sheetViews>
  <sheetFormatPr baseColWidth="10" defaultColWidth="9.140625" defaultRowHeight="15" x14ac:dyDescent="0.25"/>
  <cols>
    <col min="2" max="2" width="25.7109375" customWidth="1"/>
    <col min="4" max="5" width="14.5703125" customWidth="1"/>
    <col min="6" max="6" width="35.7109375" customWidth="1"/>
    <col min="7" max="7" width="35.28515625" customWidth="1"/>
    <col min="11" max="11" width="13" customWidth="1"/>
  </cols>
  <sheetData>
    <row r="2" spans="1:12" ht="15.75" thickBot="1" x14ac:dyDescent="0.3"/>
    <row r="3" spans="1:12" ht="22.5" customHeight="1" thickTop="1" thickBot="1" x14ac:dyDescent="0.3">
      <c r="A3" s="51" t="s">
        <v>1274</v>
      </c>
      <c r="B3" s="51" t="s">
        <v>940</v>
      </c>
      <c r="C3" s="51" t="s">
        <v>74</v>
      </c>
      <c r="D3" s="51" t="s">
        <v>75</v>
      </c>
      <c r="E3" s="51" t="s">
        <v>76</v>
      </c>
      <c r="F3" s="51" t="s">
        <v>77</v>
      </c>
      <c r="G3" s="51" t="s">
        <v>78</v>
      </c>
      <c r="H3" s="74" t="s">
        <v>950</v>
      </c>
      <c r="I3" s="75"/>
      <c r="J3" s="70"/>
      <c r="K3" s="71"/>
      <c r="L3" s="71"/>
    </row>
    <row r="4" spans="1:12" ht="16.5" thickTop="1" thickBot="1" x14ac:dyDescent="0.3">
      <c r="A4" s="55">
        <v>1</v>
      </c>
      <c r="B4" s="49" t="s">
        <v>941</v>
      </c>
      <c r="C4" s="50">
        <v>100</v>
      </c>
      <c r="D4" s="50" t="s">
        <v>79</v>
      </c>
      <c r="E4" s="50" t="s">
        <v>80</v>
      </c>
      <c r="F4" s="49" t="s">
        <v>81</v>
      </c>
      <c r="G4" s="49" t="s">
        <v>82</v>
      </c>
      <c r="H4" s="72"/>
      <c r="I4" s="73"/>
      <c r="J4" s="70"/>
      <c r="K4" s="71"/>
      <c r="L4" s="71"/>
    </row>
    <row r="5" spans="1:12" ht="16.5" thickTop="1" thickBot="1" x14ac:dyDescent="0.3">
      <c r="A5" s="55">
        <v>2</v>
      </c>
      <c r="B5" s="49" t="s">
        <v>942</v>
      </c>
      <c r="C5" s="50">
        <v>100</v>
      </c>
      <c r="D5" s="50" t="s">
        <v>83</v>
      </c>
      <c r="E5" s="50" t="s">
        <v>84</v>
      </c>
      <c r="F5" s="49" t="s">
        <v>85</v>
      </c>
      <c r="G5" s="49" t="s">
        <v>86</v>
      </c>
      <c r="H5" s="72"/>
      <c r="I5" s="73"/>
    </row>
    <row r="6" spans="1:12" ht="16.5" thickTop="1" thickBot="1" x14ac:dyDescent="0.3">
      <c r="A6" s="55">
        <v>3</v>
      </c>
      <c r="B6" s="49" t="s">
        <v>943</v>
      </c>
      <c r="C6" s="50">
        <v>100</v>
      </c>
      <c r="D6" s="50" t="s">
        <v>87</v>
      </c>
      <c r="E6" s="50" t="s">
        <v>87</v>
      </c>
      <c r="F6" s="49" t="s">
        <v>88</v>
      </c>
      <c r="G6" s="49" t="s">
        <v>89</v>
      </c>
      <c r="H6" s="72"/>
      <c r="I6" s="73"/>
    </row>
    <row r="7" spans="1:12" ht="16.5" thickTop="1" thickBot="1" x14ac:dyDescent="0.3">
      <c r="A7" s="55">
        <v>4</v>
      </c>
      <c r="B7" s="49" t="s">
        <v>944</v>
      </c>
      <c r="C7" s="50">
        <v>100</v>
      </c>
      <c r="D7" s="50" t="s">
        <v>90</v>
      </c>
      <c r="E7" s="50" t="s">
        <v>91</v>
      </c>
      <c r="F7" s="49" t="s">
        <v>92</v>
      </c>
      <c r="G7" s="49" t="s">
        <v>93</v>
      </c>
      <c r="H7" s="72"/>
      <c r="I7" s="73"/>
    </row>
    <row r="8" spans="1:12" ht="16.5" thickTop="1" thickBot="1" x14ac:dyDescent="0.3">
      <c r="A8" s="55">
        <v>5</v>
      </c>
      <c r="B8" s="49" t="s">
        <v>945</v>
      </c>
      <c r="C8" s="50">
        <v>100</v>
      </c>
      <c r="D8" s="50" t="s">
        <v>94</v>
      </c>
      <c r="E8" s="50" t="s">
        <v>94</v>
      </c>
      <c r="F8" s="49" t="s">
        <v>95</v>
      </c>
      <c r="G8" s="49" t="s">
        <v>96</v>
      </c>
      <c r="H8" s="72"/>
      <c r="I8" s="73"/>
    </row>
    <row r="9" spans="1:12" ht="16.5" thickTop="1" thickBot="1" x14ac:dyDescent="0.3">
      <c r="A9" s="55">
        <v>6</v>
      </c>
      <c r="B9" s="49" t="s">
        <v>946</v>
      </c>
      <c r="C9" s="50">
        <v>100</v>
      </c>
      <c r="D9" s="49"/>
      <c r="E9" s="49"/>
      <c r="F9" s="49" t="s">
        <v>97</v>
      </c>
      <c r="G9" s="49" t="s">
        <v>98</v>
      </c>
      <c r="H9" s="72"/>
      <c r="I9" s="73"/>
    </row>
    <row r="10" spans="1:12" ht="16.5" thickTop="1" thickBot="1" x14ac:dyDescent="0.3">
      <c r="A10" s="55">
        <v>7</v>
      </c>
      <c r="B10" s="49" t="s">
        <v>947</v>
      </c>
      <c r="C10" s="50">
        <v>100</v>
      </c>
      <c r="D10" s="49"/>
      <c r="E10" s="49"/>
      <c r="F10" s="49" t="s">
        <v>99</v>
      </c>
      <c r="G10" s="49" t="s">
        <v>100</v>
      </c>
      <c r="H10" s="72"/>
      <c r="I10" s="73"/>
    </row>
    <row r="11" spans="1:12" ht="16.5" thickTop="1" thickBot="1" x14ac:dyDescent="0.3">
      <c r="A11" s="55">
        <v>8</v>
      </c>
      <c r="B11" s="49" t="s">
        <v>948</v>
      </c>
      <c r="C11" s="50">
        <v>100</v>
      </c>
      <c r="D11" s="49"/>
      <c r="E11" s="49"/>
      <c r="F11" s="49" t="s">
        <v>101</v>
      </c>
      <c r="G11" s="49" t="s">
        <v>102</v>
      </c>
      <c r="H11" s="72"/>
      <c r="I11" s="73"/>
    </row>
    <row r="12" spans="1:12" ht="16.5" thickTop="1" thickBot="1" x14ac:dyDescent="0.3">
      <c r="A12" s="55">
        <v>9</v>
      </c>
      <c r="B12" s="49" t="s">
        <v>949</v>
      </c>
      <c r="C12" s="50">
        <v>100</v>
      </c>
      <c r="D12" s="49"/>
      <c r="E12" s="49"/>
      <c r="F12" s="49" t="s">
        <v>103</v>
      </c>
      <c r="G12" s="49" t="s">
        <v>104</v>
      </c>
      <c r="H12" s="72"/>
      <c r="I12" s="73"/>
    </row>
    <row r="13" spans="1:12" ht="16.5" thickTop="1" thickBot="1" x14ac:dyDescent="0.3">
      <c r="A13" s="55">
        <v>10</v>
      </c>
      <c r="B13" s="49" t="s">
        <v>951</v>
      </c>
      <c r="C13" s="50">
        <v>100</v>
      </c>
      <c r="D13" s="49"/>
      <c r="E13" s="49"/>
      <c r="F13" s="49" t="s">
        <v>105</v>
      </c>
      <c r="G13" s="49" t="s">
        <v>106</v>
      </c>
      <c r="H13" s="72"/>
      <c r="I13" s="73"/>
    </row>
    <row r="14" spans="1:12" ht="16.5" thickTop="1" thickBot="1" x14ac:dyDescent="0.3">
      <c r="A14" s="55">
        <v>11</v>
      </c>
      <c r="B14" s="49" t="s">
        <v>952</v>
      </c>
      <c r="C14" s="50">
        <v>100</v>
      </c>
      <c r="D14" s="49"/>
      <c r="E14" s="49"/>
      <c r="F14" s="49" t="s">
        <v>107</v>
      </c>
      <c r="G14" s="49"/>
      <c r="H14" s="72"/>
      <c r="I14" s="73"/>
    </row>
    <row r="15" spans="1:12" ht="16.5" thickTop="1" thickBot="1" x14ac:dyDescent="0.3">
      <c r="A15" s="55">
        <v>12</v>
      </c>
      <c r="B15" s="49" t="s">
        <v>953</v>
      </c>
      <c r="C15" s="50">
        <v>100</v>
      </c>
      <c r="D15" s="49"/>
      <c r="E15" s="49"/>
      <c r="F15" s="49" t="s">
        <v>108</v>
      </c>
      <c r="G15" s="49"/>
      <c r="H15" s="72"/>
      <c r="I15" s="73"/>
    </row>
    <row r="16" spans="1:12" ht="16.5" thickTop="1" thickBot="1" x14ac:dyDescent="0.3">
      <c r="A16" s="55">
        <v>13</v>
      </c>
      <c r="B16" s="49" t="s">
        <v>954</v>
      </c>
      <c r="C16" s="50">
        <v>100</v>
      </c>
      <c r="D16" s="49"/>
      <c r="E16" s="49"/>
      <c r="F16" s="49"/>
      <c r="G16" s="49"/>
      <c r="H16" s="72"/>
      <c r="I16" s="73"/>
    </row>
    <row r="17" spans="1:9" ht="16.5" thickTop="1" thickBot="1" x14ac:dyDescent="0.3">
      <c r="A17" s="55">
        <v>14</v>
      </c>
      <c r="B17" s="49" t="s">
        <v>955</v>
      </c>
      <c r="C17" s="50">
        <v>100</v>
      </c>
      <c r="D17" s="48"/>
      <c r="E17" s="48"/>
      <c r="F17" s="48"/>
      <c r="G17" s="48"/>
      <c r="H17" s="72"/>
      <c r="I17" s="73"/>
    </row>
    <row r="18" spans="1:9" ht="16.5" thickTop="1" thickBot="1" x14ac:dyDescent="0.3">
      <c r="A18" s="55">
        <v>15</v>
      </c>
      <c r="B18" s="49" t="s">
        <v>956</v>
      </c>
      <c r="C18" s="50">
        <v>100</v>
      </c>
      <c r="D18" s="48"/>
      <c r="E18" s="48"/>
      <c r="F18" s="48"/>
      <c r="G18" s="48"/>
      <c r="H18" s="72"/>
      <c r="I18" s="73"/>
    </row>
    <row r="19" spans="1:9" ht="16.5" thickTop="1" thickBot="1" x14ac:dyDescent="0.3">
      <c r="A19" s="55">
        <v>16</v>
      </c>
      <c r="B19" s="49" t="s">
        <v>957</v>
      </c>
      <c r="C19" s="50">
        <v>100</v>
      </c>
      <c r="D19" s="48"/>
      <c r="E19" s="48"/>
      <c r="F19" s="48"/>
      <c r="G19" s="48"/>
      <c r="H19" s="72"/>
      <c r="I19" s="73"/>
    </row>
    <row r="20" spans="1:9" ht="16.5" thickTop="1" thickBot="1" x14ac:dyDescent="0.3">
      <c r="A20" s="55">
        <v>17</v>
      </c>
      <c r="B20" s="49" t="s">
        <v>958</v>
      </c>
      <c r="C20" s="50">
        <v>100</v>
      </c>
      <c r="D20" s="48"/>
      <c r="E20" s="48"/>
      <c r="F20" s="48"/>
      <c r="G20" s="48"/>
      <c r="H20" s="72"/>
      <c r="I20" s="73"/>
    </row>
    <row r="21" spans="1:9" ht="15.75" thickTop="1" x14ac:dyDescent="0.25"/>
  </sheetData>
  <mergeCells count="20">
    <mergeCell ref="H20:I20"/>
    <mergeCell ref="H17:I17"/>
    <mergeCell ref="H18:I18"/>
    <mergeCell ref="H19:I19"/>
    <mergeCell ref="J3:L3"/>
    <mergeCell ref="J4:L4"/>
    <mergeCell ref="H14:I14"/>
    <mergeCell ref="H15:I15"/>
    <mergeCell ref="H16:I16"/>
    <mergeCell ref="H8:I8"/>
    <mergeCell ref="H9:I9"/>
    <mergeCell ref="H10:I10"/>
    <mergeCell ref="H11:I11"/>
    <mergeCell ref="H12:I12"/>
    <mergeCell ref="H13:I13"/>
    <mergeCell ref="H3:I3"/>
    <mergeCell ref="H4:I4"/>
    <mergeCell ref="H5:I5"/>
    <mergeCell ref="H6:I6"/>
    <mergeCell ref="H7:I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7">
    <tabColor rgb="FFC00000"/>
  </sheetPr>
  <dimension ref="A1:AA1600"/>
  <sheetViews>
    <sheetView rightToLeft="1" view="pageBreakPreview" zoomScale="120" zoomScaleNormal="100" zoomScaleSheetLayoutView="120" workbookViewId="0">
      <selection activeCell="B4" sqref="B4"/>
    </sheetView>
  </sheetViews>
  <sheetFormatPr baseColWidth="10" defaultColWidth="9" defaultRowHeight="15" x14ac:dyDescent="0.25"/>
  <cols>
    <col min="1" max="1" width="12.140625" style="7" customWidth="1"/>
    <col min="2" max="2" width="28.42578125" style="7" bestFit="1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الكيميـــــاء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الكيميـــــاء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13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1300-000001000000}">
          <x14:formula1>
            <xm:f>'الجمل والعبارات والتقدير'!$G$4:$G$13</xm:f>
          </x14:formula1>
          <xm:sqref>E13:F13</xm:sqref>
        </x14:dataValidation>
        <x14:dataValidation type="list" allowBlank="1" showInputMessage="1" showErrorMessage="1" xr:uid="{00000000-0002-0000-1300-000002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1300-000003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1300-000004000000}">
          <x14:formula1>
            <xm:f>'الجمل والعبارات والتقدير'!$F:$F</xm:f>
          </x14:formula1>
          <xm:sqref>C14:D47</xm:sqref>
        </x14:dataValidation>
        <x14:dataValidation type="list" showInputMessage="1" showErrorMessage="1" xr:uid="{00000000-0002-0000-1300-000005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1300-000006000000}">
          <x14:formula1>
            <xm:f>'البيانات الأساسية'!$E$6:$E$9</xm:f>
          </x14:formula1>
          <xm:sqref>B8:B9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8">
    <tabColor rgb="FFC00000"/>
  </sheetPr>
  <dimension ref="A1:AA1600"/>
  <sheetViews>
    <sheetView rightToLeft="1" view="pageBreakPreview" zoomScale="120" zoomScaleNormal="100" zoomScaleSheetLayoutView="120" workbookViewId="0">
      <selection activeCell="B3" sqref="B3"/>
    </sheetView>
  </sheetViews>
  <sheetFormatPr baseColWidth="10" defaultColWidth="9" defaultRowHeight="15" x14ac:dyDescent="0.25"/>
  <cols>
    <col min="1" max="1" width="12.140625" style="7" customWidth="1"/>
    <col min="2" max="2" width="28.42578125" style="7" bestFit="1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الأحيـــــــــاء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الأحيـــــــــاء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14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1400-000001000000}">
          <x14:formula1>
            <xm:f>'البيانات الأساسية'!$E$6:$E$9</xm:f>
          </x14:formula1>
          <xm:sqref>B8:B9</xm:sqref>
        </x14:dataValidation>
        <x14:dataValidation type="list" showInputMessage="1" showErrorMessage="1" xr:uid="{00000000-0002-0000-1400-000002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1400-000003000000}">
          <x14:formula1>
            <xm:f>'الجمل والعبارات والتقدير'!$F:$F</xm:f>
          </x14:formula1>
          <xm:sqref>C14:D47</xm:sqref>
        </x14:dataValidation>
        <x14:dataValidation type="list" allowBlank="1" showInputMessage="1" showErrorMessage="1" xr:uid="{00000000-0002-0000-1400-000004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1400-000005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1400-000006000000}">
          <x14:formula1>
            <xm:f>'الجمل والعبارات والتقدير'!$G$4:$G$13</xm:f>
          </x14:formula1>
          <xm:sqref>E13:F13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1696"/>
  <sheetViews>
    <sheetView rightToLeft="1" view="pageBreakPreview" topLeftCell="A111" zoomScale="80" zoomScaleNormal="90" zoomScaleSheetLayoutView="80" workbookViewId="0">
      <selection activeCell="H123" sqref="H123"/>
    </sheetView>
  </sheetViews>
  <sheetFormatPr baseColWidth="10" defaultColWidth="9.140625" defaultRowHeight="15" x14ac:dyDescent="0.25"/>
  <cols>
    <col min="1" max="1" width="13.28515625" customWidth="1"/>
    <col min="2" max="2" width="32.28515625" style="59" customWidth="1"/>
    <col min="3" max="3" width="7.85546875" customWidth="1"/>
    <col min="4" max="4" width="12.5703125" bestFit="1" customWidth="1"/>
    <col min="5" max="5" width="13.5703125" customWidth="1"/>
    <col min="12" max="12" width="11.28515625" customWidth="1"/>
  </cols>
  <sheetData>
    <row r="1" spans="1:15" ht="26.25" customHeight="1" thickBot="1" x14ac:dyDescent="0.3">
      <c r="A1" s="61" t="s">
        <v>60</v>
      </c>
      <c r="B1" s="61" t="s">
        <v>61</v>
      </c>
      <c r="C1" s="61" t="s">
        <v>62</v>
      </c>
      <c r="D1" s="61" t="s">
        <v>63</v>
      </c>
      <c r="E1" s="61" t="s">
        <v>64</v>
      </c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22.5" thickBot="1" x14ac:dyDescent="0.3">
      <c r="A2" s="45" t="s">
        <v>1277</v>
      </c>
      <c r="B2" s="58" t="s">
        <v>1278</v>
      </c>
      <c r="C2" s="62" t="s">
        <v>65</v>
      </c>
      <c r="D2" s="62">
        <v>4</v>
      </c>
      <c r="E2" s="2" t="s">
        <v>4</v>
      </c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22.5" thickBot="1" x14ac:dyDescent="0.3">
      <c r="A3" s="45" t="s">
        <v>1279</v>
      </c>
      <c r="B3" s="58" t="s">
        <v>1280</v>
      </c>
      <c r="C3" s="62" t="s">
        <v>65</v>
      </c>
      <c r="D3" s="62">
        <v>4</v>
      </c>
      <c r="E3" s="2" t="s">
        <v>4</v>
      </c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22.5" thickBot="1" x14ac:dyDescent="0.3">
      <c r="A4" s="45" t="s">
        <v>1281</v>
      </c>
      <c r="B4" s="58" t="s">
        <v>1282</v>
      </c>
      <c r="C4" s="62" t="s">
        <v>65</v>
      </c>
      <c r="D4" s="62">
        <v>4</v>
      </c>
      <c r="E4" s="2" t="s">
        <v>4</v>
      </c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ht="22.5" thickBot="1" x14ac:dyDescent="0.3">
      <c r="A5" s="45" t="s">
        <v>1283</v>
      </c>
      <c r="B5" s="58" t="s">
        <v>1284</v>
      </c>
      <c r="C5" s="62" t="s">
        <v>65</v>
      </c>
      <c r="D5" s="62">
        <v>4</v>
      </c>
      <c r="E5" s="2" t="s">
        <v>4</v>
      </c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ht="22.5" thickBot="1" x14ac:dyDescent="0.3">
      <c r="A6" s="45" t="s">
        <v>1285</v>
      </c>
      <c r="B6" s="58" t="s">
        <v>1286</v>
      </c>
      <c r="C6" s="62" t="s">
        <v>65</v>
      </c>
      <c r="D6" s="62">
        <v>4</v>
      </c>
      <c r="E6" s="2" t="s">
        <v>4</v>
      </c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22.5" thickBot="1" x14ac:dyDescent="0.3">
      <c r="A7" s="45" t="s">
        <v>1287</v>
      </c>
      <c r="B7" s="58" t="s">
        <v>1288</v>
      </c>
      <c r="C7" s="62" t="s">
        <v>65</v>
      </c>
      <c r="D7" s="62">
        <v>4</v>
      </c>
      <c r="E7" s="2" t="s">
        <v>4</v>
      </c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ht="22.5" thickBot="1" x14ac:dyDescent="0.3">
      <c r="A8" s="45" t="s">
        <v>1289</v>
      </c>
      <c r="B8" s="58" t="s">
        <v>1290</v>
      </c>
      <c r="C8" s="62" t="s">
        <v>65</v>
      </c>
      <c r="D8" s="62">
        <v>4</v>
      </c>
      <c r="E8" s="2" t="s">
        <v>4</v>
      </c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5" ht="22.5" thickBot="1" x14ac:dyDescent="0.3">
      <c r="A9" s="45" t="s">
        <v>1291</v>
      </c>
      <c r="B9" s="58" t="s">
        <v>1292</v>
      </c>
      <c r="C9" s="62" t="s">
        <v>65</v>
      </c>
      <c r="D9" s="62">
        <v>4</v>
      </c>
      <c r="E9" s="2" t="s">
        <v>4</v>
      </c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5" ht="22.5" thickBot="1" x14ac:dyDescent="0.3">
      <c r="A10" s="45" t="s">
        <v>1293</v>
      </c>
      <c r="B10" s="58" t="s">
        <v>1294</v>
      </c>
      <c r="C10" s="62" t="s">
        <v>65</v>
      </c>
      <c r="D10" s="62">
        <v>4</v>
      </c>
      <c r="E10" s="2" t="s">
        <v>4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</row>
    <row r="11" spans="1:15" ht="22.5" thickBot="1" x14ac:dyDescent="0.3">
      <c r="A11" s="45" t="s">
        <v>1295</v>
      </c>
      <c r="B11" s="58" t="s">
        <v>1296</v>
      </c>
      <c r="C11" s="62" t="s">
        <v>65</v>
      </c>
      <c r="D11" s="62">
        <v>4</v>
      </c>
      <c r="E11" s="2" t="s">
        <v>4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1:15" ht="22.5" thickBot="1" x14ac:dyDescent="0.3">
      <c r="A12" s="45" t="s">
        <v>1297</v>
      </c>
      <c r="B12" s="58" t="s">
        <v>1298</v>
      </c>
      <c r="C12" s="62" t="s">
        <v>65</v>
      </c>
      <c r="D12" s="62">
        <v>4</v>
      </c>
      <c r="E12" s="2" t="s">
        <v>4</v>
      </c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1:15" ht="22.5" thickBot="1" x14ac:dyDescent="0.3">
      <c r="A13" s="45" t="s">
        <v>1299</v>
      </c>
      <c r="B13" s="58" t="s">
        <v>1300</v>
      </c>
      <c r="C13" s="62" t="s">
        <v>65</v>
      </c>
      <c r="D13" s="62">
        <v>4</v>
      </c>
      <c r="E13" s="2" t="s">
        <v>4</v>
      </c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1:15" ht="22.5" thickBot="1" x14ac:dyDescent="0.3">
      <c r="A14" s="45" t="s">
        <v>1301</v>
      </c>
      <c r="B14" s="58" t="s">
        <v>1302</v>
      </c>
      <c r="C14" s="62" t="s">
        <v>65</v>
      </c>
      <c r="D14" s="62">
        <v>4</v>
      </c>
      <c r="E14" s="2" t="s">
        <v>4</v>
      </c>
      <c r="F14" s="60"/>
      <c r="G14" s="60"/>
      <c r="H14" s="60"/>
      <c r="I14" s="60"/>
      <c r="J14" s="60"/>
      <c r="K14" s="60"/>
      <c r="L14" s="60"/>
      <c r="M14" s="60"/>
      <c r="N14" s="60"/>
      <c r="O14" s="60"/>
    </row>
    <row r="15" spans="1:15" ht="22.5" thickBot="1" x14ac:dyDescent="0.3">
      <c r="A15" s="45" t="s">
        <v>1303</v>
      </c>
      <c r="B15" s="58" t="s">
        <v>1304</v>
      </c>
      <c r="C15" s="62" t="s">
        <v>65</v>
      </c>
      <c r="D15" s="62">
        <v>4</v>
      </c>
      <c r="E15" s="2" t="s">
        <v>4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</row>
    <row r="16" spans="1:15" ht="22.5" thickBot="1" x14ac:dyDescent="0.3">
      <c r="A16" s="45" t="s">
        <v>1305</v>
      </c>
      <c r="B16" s="58" t="s">
        <v>1306</v>
      </c>
      <c r="C16" s="62" t="s">
        <v>65</v>
      </c>
      <c r="D16" s="62">
        <v>4</v>
      </c>
      <c r="E16" s="2" t="s">
        <v>4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</row>
    <row r="17" spans="1:15" ht="22.5" thickBot="1" x14ac:dyDescent="0.3">
      <c r="A17" s="45" t="s">
        <v>1307</v>
      </c>
      <c r="B17" s="58" t="s">
        <v>1308</v>
      </c>
      <c r="C17" s="62" t="s">
        <v>65</v>
      </c>
      <c r="D17" s="62">
        <v>4</v>
      </c>
      <c r="E17" s="2" t="s">
        <v>4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1:15" ht="22.5" thickBot="1" x14ac:dyDescent="0.3">
      <c r="A18" s="45" t="s">
        <v>1309</v>
      </c>
      <c r="B18" s="58" t="s">
        <v>1310</v>
      </c>
      <c r="C18" s="62" t="s">
        <v>65</v>
      </c>
      <c r="D18" s="62">
        <v>4</v>
      </c>
      <c r="E18" s="2" t="s">
        <v>4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22.5" thickBot="1" x14ac:dyDescent="0.3">
      <c r="A19" s="45" t="s">
        <v>1311</v>
      </c>
      <c r="B19" s="58" t="s">
        <v>1312</v>
      </c>
      <c r="C19" s="62" t="s">
        <v>65</v>
      </c>
      <c r="D19" s="62">
        <v>4</v>
      </c>
      <c r="E19" s="2" t="s">
        <v>4</v>
      </c>
      <c r="F19" s="60"/>
      <c r="G19" s="60"/>
      <c r="H19" s="60"/>
      <c r="I19" s="60"/>
      <c r="J19" s="60"/>
      <c r="K19" s="60"/>
      <c r="L19" s="60"/>
      <c r="M19" s="60"/>
      <c r="N19" s="60"/>
      <c r="O19" s="60"/>
    </row>
    <row r="20" spans="1:15" ht="22.5" thickBot="1" x14ac:dyDescent="0.3">
      <c r="A20" s="45" t="s">
        <v>1313</v>
      </c>
      <c r="B20" s="58" t="s">
        <v>1314</v>
      </c>
      <c r="C20" s="62" t="s">
        <v>65</v>
      </c>
      <c r="D20" s="62">
        <v>4</v>
      </c>
      <c r="E20" s="2" t="s">
        <v>4</v>
      </c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1:15" ht="22.5" thickBot="1" x14ac:dyDescent="0.3">
      <c r="A21" s="45" t="s">
        <v>1315</v>
      </c>
      <c r="B21" s="58" t="s">
        <v>1316</v>
      </c>
      <c r="C21" s="62" t="s">
        <v>65</v>
      </c>
      <c r="D21" s="62">
        <v>4</v>
      </c>
      <c r="E21" s="2" t="s">
        <v>4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</row>
    <row r="22" spans="1:15" ht="22.5" thickBot="1" x14ac:dyDescent="0.3">
      <c r="A22" s="45" t="s">
        <v>1317</v>
      </c>
      <c r="B22" s="58" t="s">
        <v>1318</v>
      </c>
      <c r="C22" s="62" t="s">
        <v>65</v>
      </c>
      <c r="D22" s="62">
        <v>4</v>
      </c>
      <c r="E22" s="2" t="s">
        <v>4</v>
      </c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ht="22.5" thickBot="1" x14ac:dyDescent="0.3">
      <c r="A23" s="45" t="s">
        <v>1319</v>
      </c>
      <c r="B23" s="58" t="s">
        <v>1320</v>
      </c>
      <c r="C23" s="62" t="s">
        <v>65</v>
      </c>
      <c r="D23" s="62">
        <v>4</v>
      </c>
      <c r="E23" s="2" t="s">
        <v>4</v>
      </c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ht="22.5" thickBot="1" x14ac:dyDescent="0.3">
      <c r="A24" s="45" t="s">
        <v>1321</v>
      </c>
      <c r="B24" s="58" t="s">
        <v>1322</v>
      </c>
      <c r="C24" s="62" t="s">
        <v>65</v>
      </c>
      <c r="D24" s="62">
        <v>4</v>
      </c>
      <c r="E24" s="2" t="s">
        <v>4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</row>
    <row r="25" spans="1:15" ht="22.5" thickBot="1" x14ac:dyDescent="0.3">
      <c r="A25" s="45" t="s">
        <v>1323</v>
      </c>
      <c r="B25" s="58" t="s">
        <v>1324</v>
      </c>
      <c r="C25" s="62" t="s">
        <v>65</v>
      </c>
      <c r="D25" s="62">
        <v>4</v>
      </c>
      <c r="E25" s="2" t="s">
        <v>4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</row>
    <row r="26" spans="1:15" ht="22.5" thickBot="1" x14ac:dyDescent="0.3">
      <c r="A26" s="45" t="s">
        <v>1325</v>
      </c>
      <c r="B26" s="58" t="s">
        <v>1326</v>
      </c>
      <c r="C26" s="62" t="s">
        <v>65</v>
      </c>
      <c r="D26" s="62">
        <v>4</v>
      </c>
      <c r="E26" s="2" t="s">
        <v>4</v>
      </c>
      <c r="F26" s="60"/>
      <c r="G26" s="60"/>
      <c r="H26" s="60"/>
      <c r="I26" s="60"/>
      <c r="J26" s="60"/>
      <c r="K26" s="60"/>
      <c r="L26" s="60"/>
      <c r="M26" s="60"/>
      <c r="N26" s="60"/>
      <c r="O26" s="60"/>
    </row>
    <row r="27" spans="1:15" ht="22.5" thickBot="1" x14ac:dyDescent="0.3">
      <c r="A27" s="45" t="s">
        <v>1327</v>
      </c>
      <c r="B27" s="58" t="s">
        <v>1328</v>
      </c>
      <c r="C27" s="62" t="s">
        <v>65</v>
      </c>
      <c r="D27" s="62">
        <v>4</v>
      </c>
      <c r="E27" s="2" t="s">
        <v>5</v>
      </c>
      <c r="F27" s="60"/>
      <c r="G27" s="60"/>
      <c r="H27" s="60"/>
      <c r="I27" s="60"/>
      <c r="J27" s="60"/>
      <c r="K27" s="60"/>
      <c r="L27" s="60"/>
      <c r="M27" s="60"/>
      <c r="N27" s="60"/>
      <c r="O27" s="60"/>
    </row>
    <row r="28" spans="1:15" ht="22.5" thickBot="1" x14ac:dyDescent="0.3">
      <c r="A28" s="45" t="s">
        <v>1329</v>
      </c>
      <c r="B28" s="58" t="s">
        <v>1330</v>
      </c>
      <c r="C28" s="62" t="s">
        <v>65</v>
      </c>
      <c r="D28" s="62">
        <v>4</v>
      </c>
      <c r="E28" s="2" t="s">
        <v>5</v>
      </c>
      <c r="F28" s="60"/>
      <c r="G28" s="60"/>
      <c r="H28" s="60"/>
      <c r="I28" s="60"/>
      <c r="J28" s="60"/>
      <c r="K28" s="60"/>
      <c r="L28" s="60"/>
      <c r="M28" s="60"/>
      <c r="N28" s="60"/>
      <c r="O28" s="60"/>
    </row>
    <row r="29" spans="1:15" ht="22.5" thickBot="1" x14ac:dyDescent="0.3">
      <c r="A29" s="45" t="s">
        <v>1331</v>
      </c>
      <c r="B29" s="58" t="s">
        <v>1332</v>
      </c>
      <c r="C29" s="62" t="s">
        <v>65</v>
      </c>
      <c r="D29" s="62">
        <v>4</v>
      </c>
      <c r="E29" s="2" t="s">
        <v>5</v>
      </c>
      <c r="F29" s="60"/>
      <c r="G29" s="60"/>
      <c r="H29" s="60"/>
      <c r="I29" s="60"/>
      <c r="J29" s="60"/>
      <c r="K29" s="60"/>
      <c r="L29" s="60"/>
      <c r="M29" s="60"/>
      <c r="N29" s="60"/>
      <c r="O29" s="60"/>
    </row>
    <row r="30" spans="1:15" ht="22.5" thickBot="1" x14ac:dyDescent="0.3">
      <c r="A30" s="45" t="s">
        <v>1333</v>
      </c>
      <c r="B30" s="58" t="s">
        <v>1334</v>
      </c>
      <c r="C30" s="62" t="s">
        <v>65</v>
      </c>
      <c r="D30" s="62">
        <v>4</v>
      </c>
      <c r="E30" s="2" t="s">
        <v>5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</row>
    <row r="31" spans="1:15" ht="22.5" thickBot="1" x14ac:dyDescent="0.3">
      <c r="A31" s="45" t="s">
        <v>1335</v>
      </c>
      <c r="B31" s="58" t="s">
        <v>1336</v>
      </c>
      <c r="C31" s="62" t="s">
        <v>65</v>
      </c>
      <c r="D31" s="62">
        <v>4</v>
      </c>
      <c r="E31" s="2" t="s">
        <v>5</v>
      </c>
      <c r="F31" s="60"/>
      <c r="G31" s="60"/>
      <c r="H31" s="60"/>
      <c r="I31" s="60"/>
      <c r="J31" s="60"/>
      <c r="K31" s="60"/>
      <c r="L31" s="60"/>
      <c r="M31" s="60"/>
      <c r="N31" s="60"/>
      <c r="O31" s="60"/>
    </row>
    <row r="32" spans="1:15" ht="22.5" thickBot="1" x14ac:dyDescent="0.3">
      <c r="A32" s="45" t="s">
        <v>1337</v>
      </c>
      <c r="B32" s="58" t="s">
        <v>1338</v>
      </c>
      <c r="C32" s="62" t="s">
        <v>65</v>
      </c>
      <c r="D32" s="62">
        <v>4</v>
      </c>
      <c r="E32" s="2" t="s">
        <v>5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</row>
    <row r="33" spans="1:15" ht="22.5" thickBot="1" x14ac:dyDescent="0.3">
      <c r="A33" s="45" t="s">
        <v>1339</v>
      </c>
      <c r="B33" s="58" t="s">
        <v>1340</v>
      </c>
      <c r="C33" s="62" t="s">
        <v>65</v>
      </c>
      <c r="D33" s="62">
        <v>4</v>
      </c>
      <c r="E33" s="2" t="s">
        <v>5</v>
      </c>
      <c r="F33" s="60"/>
      <c r="G33" s="60"/>
      <c r="H33" s="60"/>
      <c r="I33" s="60"/>
      <c r="J33" s="60"/>
      <c r="K33" s="60"/>
      <c r="L33" s="60"/>
      <c r="M33" s="60"/>
      <c r="N33" s="60"/>
      <c r="O33" s="60"/>
    </row>
    <row r="34" spans="1:15" ht="22.5" thickBot="1" x14ac:dyDescent="0.3">
      <c r="A34" s="45" t="s">
        <v>1341</v>
      </c>
      <c r="B34" s="58" t="s">
        <v>1342</v>
      </c>
      <c r="C34" s="62" t="s">
        <v>65</v>
      </c>
      <c r="D34" s="62">
        <v>4</v>
      </c>
      <c r="E34" s="2" t="s">
        <v>5</v>
      </c>
      <c r="F34" s="60"/>
      <c r="G34" s="60"/>
      <c r="H34" s="60"/>
      <c r="I34" s="60"/>
      <c r="J34" s="60"/>
      <c r="K34" s="60"/>
      <c r="L34" s="60"/>
      <c r="M34" s="60"/>
      <c r="N34" s="60"/>
      <c r="O34" s="60"/>
    </row>
    <row r="35" spans="1:15" ht="22.5" thickBot="1" x14ac:dyDescent="0.3">
      <c r="A35" s="45" t="s">
        <v>1343</v>
      </c>
      <c r="B35" s="58" t="s">
        <v>1344</v>
      </c>
      <c r="C35" s="62" t="s">
        <v>65</v>
      </c>
      <c r="D35" s="62">
        <v>4</v>
      </c>
      <c r="E35" s="2" t="s">
        <v>5</v>
      </c>
      <c r="F35" s="60"/>
      <c r="G35" s="60"/>
      <c r="H35" s="60"/>
      <c r="I35" s="60"/>
      <c r="J35" s="60"/>
      <c r="K35" s="60"/>
      <c r="L35" s="60"/>
      <c r="M35" s="60"/>
      <c r="N35" s="60"/>
      <c r="O35" s="60"/>
    </row>
    <row r="36" spans="1:15" ht="22.5" thickBot="1" x14ac:dyDescent="0.3">
      <c r="A36" s="45" t="s">
        <v>1345</v>
      </c>
      <c r="B36" s="58" t="s">
        <v>1346</v>
      </c>
      <c r="C36" s="62" t="s">
        <v>65</v>
      </c>
      <c r="D36" s="62">
        <v>4</v>
      </c>
      <c r="E36" s="2" t="s">
        <v>5</v>
      </c>
      <c r="F36" s="60"/>
      <c r="G36" s="60"/>
      <c r="H36" s="60"/>
      <c r="I36" s="60"/>
      <c r="J36" s="60"/>
      <c r="K36" s="60"/>
      <c r="L36" s="60"/>
      <c r="M36" s="60"/>
      <c r="N36" s="60"/>
      <c r="O36" s="60"/>
    </row>
    <row r="37" spans="1:15" ht="22.5" thickBot="1" x14ac:dyDescent="0.3">
      <c r="A37" s="45" t="s">
        <v>1347</v>
      </c>
      <c r="B37" s="58" t="s">
        <v>1348</v>
      </c>
      <c r="C37" s="62" t="s">
        <v>65</v>
      </c>
      <c r="D37" s="62">
        <v>4</v>
      </c>
      <c r="E37" s="2" t="s">
        <v>5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</row>
    <row r="38" spans="1:15" ht="22.5" thickBot="1" x14ac:dyDescent="0.3">
      <c r="A38" s="45" t="s">
        <v>1349</v>
      </c>
      <c r="B38" s="58" t="s">
        <v>1350</v>
      </c>
      <c r="C38" s="62" t="s">
        <v>65</v>
      </c>
      <c r="D38" s="62">
        <v>4</v>
      </c>
      <c r="E38" s="2" t="s">
        <v>5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</row>
    <row r="39" spans="1:15" ht="22.5" thickBot="1" x14ac:dyDescent="0.3">
      <c r="A39" s="45" t="s">
        <v>1351</v>
      </c>
      <c r="B39" s="58" t="s">
        <v>1352</v>
      </c>
      <c r="C39" s="62" t="s">
        <v>65</v>
      </c>
      <c r="D39" s="62">
        <v>4</v>
      </c>
      <c r="E39" s="2" t="s">
        <v>5</v>
      </c>
      <c r="F39" s="60"/>
      <c r="G39" s="60"/>
      <c r="H39" s="60"/>
      <c r="I39" s="60"/>
      <c r="J39" s="60"/>
      <c r="K39" s="60"/>
      <c r="L39" s="60"/>
      <c r="M39" s="60"/>
      <c r="N39" s="60"/>
      <c r="O39" s="60"/>
    </row>
    <row r="40" spans="1:15" ht="22.5" thickBot="1" x14ac:dyDescent="0.3">
      <c r="A40" s="45" t="s">
        <v>1353</v>
      </c>
      <c r="B40" s="58" t="s">
        <v>1354</v>
      </c>
      <c r="C40" s="62" t="s">
        <v>65</v>
      </c>
      <c r="D40" s="62">
        <v>4</v>
      </c>
      <c r="E40" s="2" t="s">
        <v>5</v>
      </c>
      <c r="F40" s="60"/>
      <c r="G40" s="60"/>
      <c r="H40" s="60"/>
      <c r="I40" s="60"/>
      <c r="J40" s="60"/>
      <c r="K40" s="60"/>
      <c r="L40" s="60"/>
      <c r="M40" s="60"/>
      <c r="N40" s="60"/>
      <c r="O40" s="60"/>
    </row>
    <row r="41" spans="1:15" ht="22.5" thickBot="1" x14ac:dyDescent="0.3">
      <c r="A41" s="45" t="s">
        <v>1355</v>
      </c>
      <c r="B41" s="58" t="s">
        <v>1356</v>
      </c>
      <c r="C41" s="62" t="s">
        <v>65</v>
      </c>
      <c r="D41" s="62">
        <v>4</v>
      </c>
      <c r="E41" s="2" t="s">
        <v>5</v>
      </c>
      <c r="F41" s="60"/>
      <c r="G41" s="60"/>
      <c r="H41" s="60"/>
      <c r="I41" s="60"/>
      <c r="J41" s="60"/>
      <c r="K41" s="60"/>
      <c r="L41" s="60"/>
      <c r="M41" s="60"/>
      <c r="N41" s="60"/>
      <c r="O41" s="60"/>
    </row>
    <row r="42" spans="1:15" ht="22.5" thickBot="1" x14ac:dyDescent="0.3">
      <c r="A42" s="45" t="s">
        <v>1357</v>
      </c>
      <c r="B42" s="58" t="s">
        <v>1358</v>
      </c>
      <c r="C42" s="62" t="s">
        <v>65</v>
      </c>
      <c r="D42" s="62">
        <v>4</v>
      </c>
      <c r="E42" s="2" t="s">
        <v>5</v>
      </c>
      <c r="F42" s="60"/>
      <c r="G42" s="60"/>
      <c r="H42" s="60"/>
      <c r="I42" s="60"/>
      <c r="J42" s="60"/>
      <c r="K42" s="60"/>
      <c r="L42" s="60"/>
      <c r="M42" s="60"/>
      <c r="N42" s="60"/>
      <c r="O42" s="60"/>
    </row>
    <row r="43" spans="1:15" ht="22.5" thickBot="1" x14ac:dyDescent="0.3">
      <c r="A43" s="45" t="s">
        <v>1359</v>
      </c>
      <c r="B43" s="58" t="s">
        <v>1360</v>
      </c>
      <c r="C43" s="62" t="s">
        <v>65</v>
      </c>
      <c r="D43" s="62">
        <v>4</v>
      </c>
      <c r="E43" s="2" t="s">
        <v>5</v>
      </c>
      <c r="F43" s="60"/>
      <c r="G43" s="60"/>
      <c r="H43" s="60"/>
      <c r="I43" s="60"/>
      <c r="J43" s="60"/>
      <c r="K43" s="60"/>
      <c r="L43" s="60"/>
      <c r="M43" s="60"/>
      <c r="N43" s="60"/>
      <c r="O43" s="60"/>
    </row>
    <row r="44" spans="1:15" ht="22.5" thickBot="1" x14ac:dyDescent="0.3">
      <c r="A44" s="45" t="s">
        <v>1361</v>
      </c>
      <c r="B44" s="58" t="s">
        <v>1362</v>
      </c>
      <c r="C44" s="62" t="s">
        <v>65</v>
      </c>
      <c r="D44" s="62">
        <v>4</v>
      </c>
      <c r="E44" s="2" t="s">
        <v>5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</row>
    <row r="45" spans="1:15" ht="22.5" thickBot="1" x14ac:dyDescent="0.3">
      <c r="A45" s="45" t="s">
        <v>1363</v>
      </c>
      <c r="B45" s="58" t="s">
        <v>1364</v>
      </c>
      <c r="C45" s="62" t="s">
        <v>65</v>
      </c>
      <c r="D45" s="62">
        <v>4</v>
      </c>
      <c r="E45" s="2" t="s">
        <v>5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</row>
    <row r="46" spans="1:15" ht="22.5" thickBot="1" x14ac:dyDescent="0.3">
      <c r="A46" s="45" t="s">
        <v>1365</v>
      </c>
      <c r="B46" s="58" t="s">
        <v>1366</v>
      </c>
      <c r="C46" s="62" t="s">
        <v>65</v>
      </c>
      <c r="D46" s="62">
        <v>4</v>
      </c>
      <c r="E46" s="2" t="s">
        <v>5</v>
      </c>
      <c r="F46" s="60"/>
      <c r="G46" s="60"/>
      <c r="H46" s="60"/>
      <c r="I46" s="60"/>
      <c r="J46" s="60"/>
      <c r="K46" s="60"/>
      <c r="L46" s="60"/>
      <c r="M46" s="60"/>
      <c r="N46" s="60"/>
      <c r="O46" s="60"/>
    </row>
    <row r="47" spans="1:15" ht="22.5" thickBot="1" x14ac:dyDescent="0.3">
      <c r="A47" s="45" t="s">
        <v>1367</v>
      </c>
      <c r="B47" s="58" t="s">
        <v>1368</v>
      </c>
      <c r="C47" s="62" t="s">
        <v>65</v>
      </c>
      <c r="D47" s="62">
        <v>4</v>
      </c>
      <c r="E47" s="2" t="s">
        <v>5</v>
      </c>
      <c r="F47" s="60"/>
      <c r="G47" s="60"/>
      <c r="H47" s="60"/>
      <c r="I47" s="60"/>
      <c r="J47" s="60"/>
      <c r="K47" s="60"/>
      <c r="L47" s="60"/>
      <c r="M47" s="60"/>
      <c r="N47" s="60"/>
      <c r="O47" s="60"/>
    </row>
    <row r="48" spans="1:15" ht="22.5" thickBot="1" x14ac:dyDescent="0.3">
      <c r="A48" s="45" t="s">
        <v>1369</v>
      </c>
      <c r="B48" s="58" t="s">
        <v>1370</v>
      </c>
      <c r="C48" s="62" t="s">
        <v>65</v>
      </c>
      <c r="D48" s="62">
        <v>4</v>
      </c>
      <c r="E48" s="2" t="s">
        <v>5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</row>
    <row r="49" spans="1:15" ht="22.5" thickBot="1" x14ac:dyDescent="0.3">
      <c r="A49" s="45" t="s">
        <v>1371</v>
      </c>
      <c r="B49" s="58" t="s">
        <v>1372</v>
      </c>
      <c r="C49" s="62" t="s">
        <v>65</v>
      </c>
      <c r="D49" s="62">
        <v>4</v>
      </c>
      <c r="E49" s="2" t="s">
        <v>5</v>
      </c>
      <c r="F49" s="60"/>
      <c r="G49" s="60"/>
      <c r="H49" s="60"/>
      <c r="I49" s="60"/>
      <c r="J49" s="60"/>
      <c r="K49" s="60"/>
      <c r="L49" s="60"/>
      <c r="M49" s="60"/>
      <c r="N49" s="60"/>
      <c r="O49" s="60"/>
    </row>
    <row r="50" spans="1:15" ht="22.5" thickBot="1" x14ac:dyDescent="0.3">
      <c r="A50" s="45" t="s">
        <v>1373</v>
      </c>
      <c r="B50" s="58" t="s">
        <v>1374</v>
      </c>
      <c r="C50" s="62" t="s">
        <v>65</v>
      </c>
      <c r="D50" s="62">
        <v>4</v>
      </c>
      <c r="E50" s="2" t="s">
        <v>5</v>
      </c>
      <c r="F50" s="60"/>
      <c r="G50" s="60"/>
      <c r="H50" s="60"/>
      <c r="I50" s="60"/>
      <c r="J50" s="60"/>
      <c r="K50" s="60"/>
      <c r="L50" s="60"/>
      <c r="M50" s="60"/>
      <c r="N50" s="60"/>
      <c r="O50" s="60"/>
    </row>
    <row r="51" spans="1:15" ht="22.5" thickBot="1" x14ac:dyDescent="0.3">
      <c r="A51" s="45" t="s">
        <v>109</v>
      </c>
      <c r="B51" s="58" t="s">
        <v>110</v>
      </c>
      <c r="C51" s="62" t="s">
        <v>65</v>
      </c>
      <c r="D51" s="62">
        <v>5</v>
      </c>
      <c r="E51" s="2" t="s">
        <v>8</v>
      </c>
      <c r="F51" s="60"/>
      <c r="G51" s="60"/>
      <c r="H51" s="60"/>
      <c r="I51" s="60"/>
      <c r="J51" s="60"/>
      <c r="K51" s="60"/>
      <c r="L51" s="60"/>
      <c r="M51" s="60"/>
      <c r="N51" s="60"/>
      <c r="O51" s="60"/>
    </row>
    <row r="52" spans="1:15" ht="22.5" thickBot="1" x14ac:dyDescent="0.3">
      <c r="A52" s="45" t="s">
        <v>111</v>
      </c>
      <c r="B52" s="58" t="s">
        <v>112</v>
      </c>
      <c r="C52" s="62" t="s">
        <v>65</v>
      </c>
      <c r="D52" s="62">
        <v>5</v>
      </c>
      <c r="E52" s="2" t="s">
        <v>8</v>
      </c>
      <c r="F52" s="60"/>
      <c r="G52" s="60"/>
      <c r="H52" s="60"/>
      <c r="I52" s="60"/>
      <c r="J52" s="60"/>
      <c r="K52" s="60"/>
      <c r="L52" s="60"/>
      <c r="M52" s="60"/>
      <c r="N52" s="60"/>
      <c r="O52" s="60"/>
    </row>
    <row r="53" spans="1:15" ht="22.5" thickBot="1" x14ac:dyDescent="0.3">
      <c r="A53" s="45" t="s">
        <v>113</v>
      </c>
      <c r="B53" s="58" t="s">
        <v>114</v>
      </c>
      <c r="C53" s="62" t="s">
        <v>65</v>
      </c>
      <c r="D53" s="62">
        <v>5</v>
      </c>
      <c r="E53" s="2" t="s">
        <v>8</v>
      </c>
      <c r="F53" s="60"/>
      <c r="G53" s="60"/>
      <c r="H53" s="60"/>
      <c r="I53" s="60"/>
      <c r="J53" s="60"/>
      <c r="K53" s="60"/>
      <c r="L53" s="60"/>
      <c r="M53" s="60"/>
      <c r="N53" s="60"/>
      <c r="O53" s="60"/>
    </row>
    <row r="54" spans="1:15" ht="22.5" thickBot="1" x14ac:dyDescent="0.3">
      <c r="A54" s="45" t="s">
        <v>115</v>
      </c>
      <c r="B54" s="58" t="s">
        <v>116</v>
      </c>
      <c r="C54" s="62" t="s">
        <v>65</v>
      </c>
      <c r="D54" s="62">
        <v>5</v>
      </c>
      <c r="E54" s="2" t="s">
        <v>8</v>
      </c>
      <c r="F54" s="60"/>
      <c r="G54" s="60"/>
      <c r="H54" s="60"/>
      <c r="I54" s="60"/>
      <c r="J54" s="60"/>
      <c r="K54" s="60"/>
      <c r="L54" s="60"/>
      <c r="M54" s="60"/>
      <c r="N54" s="60"/>
      <c r="O54" s="60"/>
    </row>
    <row r="55" spans="1:15" ht="22.5" thickBot="1" x14ac:dyDescent="0.3">
      <c r="A55" s="45" t="s">
        <v>117</v>
      </c>
      <c r="B55" s="58" t="s">
        <v>118</v>
      </c>
      <c r="C55" s="62" t="s">
        <v>65</v>
      </c>
      <c r="D55" s="62">
        <v>5</v>
      </c>
      <c r="E55" s="2" t="s">
        <v>8</v>
      </c>
      <c r="F55" s="60"/>
      <c r="G55" s="60"/>
      <c r="H55" s="60"/>
      <c r="I55" s="60"/>
      <c r="J55" s="60"/>
      <c r="K55" s="60"/>
      <c r="L55" s="60"/>
      <c r="M55" s="60"/>
      <c r="N55" s="60"/>
      <c r="O55" s="60"/>
    </row>
    <row r="56" spans="1:15" ht="22.5" thickBot="1" x14ac:dyDescent="0.3">
      <c r="A56" s="45" t="s">
        <v>119</v>
      </c>
      <c r="B56" s="58" t="s">
        <v>120</v>
      </c>
      <c r="C56" s="62" t="s">
        <v>65</v>
      </c>
      <c r="D56" s="62">
        <v>5</v>
      </c>
      <c r="E56" s="2" t="s">
        <v>8</v>
      </c>
      <c r="F56" s="60"/>
      <c r="G56" s="60"/>
      <c r="H56" s="60"/>
      <c r="I56" s="60"/>
      <c r="J56" s="60"/>
      <c r="K56" s="60"/>
      <c r="L56" s="60"/>
      <c r="M56" s="60"/>
      <c r="N56" s="60"/>
      <c r="O56" s="60"/>
    </row>
    <row r="57" spans="1:15" ht="22.5" thickBot="1" x14ac:dyDescent="0.3">
      <c r="A57" s="45" t="s">
        <v>121</v>
      </c>
      <c r="B57" s="58" t="s">
        <v>122</v>
      </c>
      <c r="C57" s="62" t="s">
        <v>65</v>
      </c>
      <c r="D57" s="62">
        <v>5</v>
      </c>
      <c r="E57" s="2" t="s">
        <v>8</v>
      </c>
      <c r="F57" s="60"/>
      <c r="G57" s="60"/>
      <c r="H57" s="60"/>
      <c r="I57" s="60"/>
      <c r="J57" s="60"/>
      <c r="K57" s="60"/>
      <c r="L57" s="60"/>
      <c r="M57" s="60"/>
      <c r="N57" s="60"/>
      <c r="O57" s="60"/>
    </row>
    <row r="58" spans="1:15" ht="22.5" thickBot="1" x14ac:dyDescent="0.3">
      <c r="A58" s="45" t="s">
        <v>123</v>
      </c>
      <c r="B58" s="58" t="s">
        <v>124</v>
      </c>
      <c r="C58" s="62" t="s">
        <v>65</v>
      </c>
      <c r="D58" s="62">
        <v>5</v>
      </c>
      <c r="E58" s="2" t="s">
        <v>8</v>
      </c>
      <c r="F58" s="60"/>
      <c r="G58" s="60"/>
      <c r="H58" s="60"/>
      <c r="I58" s="60"/>
      <c r="J58" s="60"/>
      <c r="K58" s="60"/>
      <c r="L58" s="60"/>
      <c r="M58" s="60"/>
      <c r="N58" s="60"/>
      <c r="O58" s="60"/>
    </row>
    <row r="59" spans="1:15" ht="22.5" thickBot="1" x14ac:dyDescent="0.3">
      <c r="A59" s="45" t="s">
        <v>125</v>
      </c>
      <c r="B59" s="58" t="s">
        <v>126</v>
      </c>
      <c r="C59" s="62" t="s">
        <v>65</v>
      </c>
      <c r="D59" s="62">
        <v>5</v>
      </c>
      <c r="E59" s="2" t="s">
        <v>8</v>
      </c>
      <c r="F59" s="60"/>
      <c r="G59" s="60"/>
      <c r="H59" s="60"/>
      <c r="I59" s="60"/>
      <c r="J59" s="60"/>
      <c r="K59" s="60"/>
      <c r="L59" s="60"/>
      <c r="M59" s="60"/>
      <c r="N59" s="60"/>
      <c r="O59" s="60"/>
    </row>
    <row r="60" spans="1:15" ht="22.5" thickBot="1" x14ac:dyDescent="0.3">
      <c r="A60" s="45" t="s">
        <v>127</v>
      </c>
      <c r="B60" s="58" t="s">
        <v>128</v>
      </c>
      <c r="C60" s="62" t="s">
        <v>65</v>
      </c>
      <c r="D60" s="62">
        <v>5</v>
      </c>
      <c r="E60" s="2" t="s">
        <v>8</v>
      </c>
      <c r="F60" s="60"/>
      <c r="G60" s="60"/>
      <c r="H60" s="60"/>
      <c r="I60" s="60"/>
      <c r="J60" s="60"/>
      <c r="K60" s="60"/>
      <c r="L60" s="60"/>
      <c r="M60" s="60"/>
      <c r="N60" s="60"/>
      <c r="O60" s="60"/>
    </row>
    <row r="61" spans="1:15" ht="22.5" thickBot="1" x14ac:dyDescent="0.3">
      <c r="A61" s="45" t="s">
        <v>129</v>
      </c>
      <c r="B61" s="58" t="s">
        <v>130</v>
      </c>
      <c r="C61" s="62" t="s">
        <v>65</v>
      </c>
      <c r="D61" s="62">
        <v>5</v>
      </c>
      <c r="E61" s="2" t="s">
        <v>8</v>
      </c>
      <c r="F61" s="60"/>
      <c r="G61" s="60"/>
      <c r="H61" s="60"/>
      <c r="I61" s="60"/>
      <c r="J61" s="60"/>
      <c r="K61" s="60"/>
      <c r="L61" s="60"/>
      <c r="M61" s="60"/>
      <c r="N61" s="60"/>
      <c r="O61" s="60"/>
    </row>
    <row r="62" spans="1:15" ht="22.5" thickBot="1" x14ac:dyDescent="0.3">
      <c r="A62" s="45" t="s">
        <v>131</v>
      </c>
      <c r="B62" s="58" t="s">
        <v>132</v>
      </c>
      <c r="C62" s="62" t="s">
        <v>65</v>
      </c>
      <c r="D62" s="62">
        <v>5</v>
      </c>
      <c r="E62" s="2" t="s">
        <v>8</v>
      </c>
      <c r="F62" s="60"/>
      <c r="G62" s="60"/>
      <c r="H62" s="60"/>
      <c r="I62" s="60"/>
      <c r="J62" s="60"/>
      <c r="K62" s="60"/>
      <c r="L62" s="60"/>
      <c r="M62" s="60"/>
      <c r="N62" s="60"/>
      <c r="O62" s="60"/>
    </row>
    <row r="63" spans="1:15" ht="22.5" thickBot="1" x14ac:dyDescent="0.3">
      <c r="A63" s="45" t="s">
        <v>133</v>
      </c>
      <c r="B63" s="58" t="s">
        <v>134</v>
      </c>
      <c r="C63" s="62" t="s">
        <v>65</v>
      </c>
      <c r="D63" s="62">
        <v>5</v>
      </c>
      <c r="E63" s="2" t="s">
        <v>8</v>
      </c>
      <c r="F63" s="60"/>
      <c r="G63" s="60"/>
      <c r="H63" s="60"/>
      <c r="I63" s="60"/>
      <c r="J63" s="60"/>
      <c r="K63" s="60"/>
      <c r="L63" s="60"/>
      <c r="M63" s="60"/>
      <c r="N63" s="60"/>
      <c r="O63" s="60"/>
    </row>
    <row r="64" spans="1:15" ht="22.5" thickBot="1" x14ac:dyDescent="0.3">
      <c r="A64" s="45" t="s">
        <v>135</v>
      </c>
      <c r="B64" s="58" t="s">
        <v>136</v>
      </c>
      <c r="C64" s="62" t="s">
        <v>65</v>
      </c>
      <c r="D64" s="62">
        <v>5</v>
      </c>
      <c r="E64" s="2" t="s">
        <v>8</v>
      </c>
      <c r="F64" s="60"/>
      <c r="G64" s="60"/>
      <c r="H64" s="60"/>
      <c r="I64" s="60"/>
      <c r="J64" s="60"/>
      <c r="K64" s="60"/>
      <c r="L64" s="60"/>
      <c r="M64" s="60"/>
      <c r="N64" s="60"/>
      <c r="O64" s="60"/>
    </row>
    <row r="65" spans="1:15" ht="22.5" thickBot="1" x14ac:dyDescent="0.3">
      <c r="A65" s="45" t="s">
        <v>137</v>
      </c>
      <c r="B65" s="58" t="s">
        <v>138</v>
      </c>
      <c r="C65" s="62" t="s">
        <v>65</v>
      </c>
      <c r="D65" s="62">
        <v>5</v>
      </c>
      <c r="E65" s="2" t="s">
        <v>8</v>
      </c>
      <c r="F65" s="60"/>
      <c r="G65" s="60"/>
      <c r="H65" s="60"/>
      <c r="I65" s="60"/>
      <c r="J65" s="60"/>
      <c r="K65" s="60"/>
      <c r="L65" s="60"/>
      <c r="M65" s="60"/>
      <c r="N65" s="60"/>
      <c r="O65" s="60"/>
    </row>
    <row r="66" spans="1:15" ht="22.5" thickBot="1" x14ac:dyDescent="0.3">
      <c r="A66" s="45" t="s">
        <v>139</v>
      </c>
      <c r="B66" s="58" t="s">
        <v>140</v>
      </c>
      <c r="C66" s="62" t="s">
        <v>65</v>
      </c>
      <c r="D66" s="62">
        <v>5</v>
      </c>
      <c r="E66" s="2" t="s">
        <v>8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</row>
    <row r="67" spans="1:15" ht="22.5" thickBot="1" x14ac:dyDescent="0.3">
      <c r="A67" s="45" t="s">
        <v>141</v>
      </c>
      <c r="B67" s="58" t="s">
        <v>142</v>
      </c>
      <c r="C67" s="62" t="s">
        <v>65</v>
      </c>
      <c r="D67" s="62">
        <v>5</v>
      </c>
      <c r="E67" s="2" t="s">
        <v>8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</row>
    <row r="68" spans="1:15" ht="22.5" thickBot="1" x14ac:dyDescent="0.3">
      <c r="A68" s="45" t="s">
        <v>143</v>
      </c>
      <c r="B68" s="58" t="s">
        <v>144</v>
      </c>
      <c r="C68" s="62" t="s">
        <v>65</v>
      </c>
      <c r="D68" s="62">
        <v>5</v>
      </c>
      <c r="E68" s="2" t="s">
        <v>8</v>
      </c>
      <c r="F68" s="60"/>
      <c r="G68" s="60"/>
      <c r="H68" s="60"/>
      <c r="I68" s="60"/>
      <c r="J68" s="60"/>
      <c r="K68" s="60"/>
      <c r="L68" s="60"/>
      <c r="M68" s="60"/>
      <c r="N68" s="60"/>
      <c r="O68" s="60"/>
    </row>
    <row r="69" spans="1:15" ht="22.5" thickBot="1" x14ac:dyDescent="0.3">
      <c r="A69" s="45" t="s">
        <v>145</v>
      </c>
      <c r="B69" s="58" t="s">
        <v>146</v>
      </c>
      <c r="C69" s="62" t="s">
        <v>65</v>
      </c>
      <c r="D69" s="62">
        <v>5</v>
      </c>
      <c r="E69" s="2" t="s">
        <v>8</v>
      </c>
      <c r="F69" s="60"/>
      <c r="G69" s="60"/>
      <c r="H69" s="60"/>
      <c r="I69" s="60"/>
      <c r="J69" s="60"/>
      <c r="K69" s="60"/>
      <c r="L69" s="60"/>
      <c r="M69" s="60"/>
      <c r="N69" s="60"/>
      <c r="O69" s="60"/>
    </row>
    <row r="70" spans="1:15" ht="22.5" thickBot="1" x14ac:dyDescent="0.3">
      <c r="A70" s="45" t="s">
        <v>147</v>
      </c>
      <c r="B70" s="58" t="s">
        <v>148</v>
      </c>
      <c r="C70" s="62" t="s">
        <v>65</v>
      </c>
      <c r="D70" s="62">
        <v>5</v>
      </c>
      <c r="E70" s="2" t="s">
        <v>8</v>
      </c>
      <c r="F70" s="60"/>
      <c r="G70" s="60"/>
      <c r="H70" s="60"/>
      <c r="I70" s="60"/>
      <c r="J70" s="60"/>
      <c r="K70" s="60"/>
      <c r="L70" s="60"/>
      <c r="M70" s="60"/>
      <c r="N70" s="60"/>
      <c r="O70" s="60"/>
    </row>
    <row r="71" spans="1:15" ht="22.5" thickBot="1" x14ac:dyDescent="0.3">
      <c r="A71" s="45" t="s">
        <v>149</v>
      </c>
      <c r="B71" s="58" t="s">
        <v>150</v>
      </c>
      <c r="C71" s="62" t="s">
        <v>65</v>
      </c>
      <c r="D71" s="62">
        <v>5</v>
      </c>
      <c r="E71" s="2" t="s">
        <v>8</v>
      </c>
      <c r="F71" s="60"/>
      <c r="G71" s="60"/>
      <c r="H71" s="60"/>
      <c r="I71" s="60"/>
      <c r="J71" s="60"/>
      <c r="K71" s="60"/>
      <c r="L71" s="60"/>
      <c r="M71" s="60"/>
      <c r="N71" s="60"/>
      <c r="O71" s="60"/>
    </row>
    <row r="72" spans="1:15" ht="22.5" thickBot="1" x14ac:dyDescent="0.3">
      <c r="A72" s="45" t="s">
        <v>151</v>
      </c>
      <c r="B72" s="58" t="s">
        <v>152</v>
      </c>
      <c r="C72" s="62" t="s">
        <v>65</v>
      </c>
      <c r="D72" s="62">
        <v>5</v>
      </c>
      <c r="E72" s="2" t="s">
        <v>9</v>
      </c>
      <c r="F72" s="60"/>
      <c r="G72" s="60"/>
      <c r="H72" s="60"/>
      <c r="I72" s="60"/>
      <c r="J72" s="60"/>
      <c r="K72" s="60"/>
      <c r="L72" s="60"/>
      <c r="M72" s="60"/>
      <c r="N72" s="60"/>
      <c r="O72" s="60"/>
    </row>
    <row r="73" spans="1:15" ht="22.5" thickBot="1" x14ac:dyDescent="0.3">
      <c r="A73" s="45" t="s">
        <v>153</v>
      </c>
      <c r="B73" s="58" t="s">
        <v>154</v>
      </c>
      <c r="C73" s="62" t="s">
        <v>65</v>
      </c>
      <c r="D73" s="62">
        <v>5</v>
      </c>
      <c r="E73" s="2" t="s">
        <v>9</v>
      </c>
      <c r="F73" s="60"/>
      <c r="G73" s="60"/>
      <c r="H73" s="60"/>
      <c r="I73" s="60"/>
      <c r="J73" s="60"/>
      <c r="K73" s="60"/>
      <c r="L73" s="60"/>
      <c r="M73" s="60"/>
      <c r="N73" s="60"/>
      <c r="O73" s="60"/>
    </row>
    <row r="74" spans="1:15" ht="22.5" thickBot="1" x14ac:dyDescent="0.3">
      <c r="A74" s="45" t="s">
        <v>155</v>
      </c>
      <c r="B74" s="58" t="s">
        <v>156</v>
      </c>
      <c r="C74" s="62" t="s">
        <v>65</v>
      </c>
      <c r="D74" s="62">
        <v>5</v>
      </c>
      <c r="E74" s="2" t="s">
        <v>9</v>
      </c>
      <c r="F74" s="60"/>
      <c r="G74" s="60"/>
      <c r="H74" s="60"/>
      <c r="I74" s="60"/>
      <c r="J74" s="60"/>
      <c r="K74" s="60"/>
      <c r="L74" s="60"/>
      <c r="M74" s="60"/>
      <c r="N74" s="60"/>
      <c r="O74" s="60"/>
    </row>
    <row r="75" spans="1:15" ht="22.5" thickBot="1" x14ac:dyDescent="0.3">
      <c r="A75" s="45" t="s">
        <v>157</v>
      </c>
      <c r="B75" s="58" t="s">
        <v>158</v>
      </c>
      <c r="C75" s="62" t="s">
        <v>65</v>
      </c>
      <c r="D75" s="62">
        <v>5</v>
      </c>
      <c r="E75" s="2" t="s">
        <v>9</v>
      </c>
      <c r="F75" s="60"/>
      <c r="G75" s="60"/>
      <c r="H75" s="60"/>
      <c r="I75" s="60"/>
      <c r="J75" s="60"/>
      <c r="K75" s="60"/>
      <c r="L75" s="60"/>
      <c r="M75" s="60"/>
      <c r="N75" s="60"/>
      <c r="O75" s="60"/>
    </row>
    <row r="76" spans="1:15" ht="22.5" thickBot="1" x14ac:dyDescent="0.3">
      <c r="A76" s="45" t="s">
        <v>159</v>
      </c>
      <c r="B76" s="58" t="s">
        <v>160</v>
      </c>
      <c r="C76" s="62" t="s">
        <v>65</v>
      </c>
      <c r="D76" s="62">
        <v>5</v>
      </c>
      <c r="E76" s="2" t="s">
        <v>9</v>
      </c>
      <c r="F76" s="60"/>
      <c r="G76" s="60"/>
      <c r="H76" s="60"/>
      <c r="I76" s="60"/>
      <c r="J76" s="60"/>
      <c r="K76" s="60"/>
      <c r="L76" s="60"/>
      <c r="M76" s="60"/>
      <c r="N76" s="60"/>
      <c r="O76" s="60"/>
    </row>
    <row r="77" spans="1:15" ht="22.5" thickBot="1" x14ac:dyDescent="0.3">
      <c r="A77" s="45" t="s">
        <v>161</v>
      </c>
      <c r="B77" s="58" t="s">
        <v>162</v>
      </c>
      <c r="C77" s="62" t="s">
        <v>65</v>
      </c>
      <c r="D77" s="62">
        <v>5</v>
      </c>
      <c r="E77" s="2" t="s">
        <v>9</v>
      </c>
      <c r="F77" s="60"/>
      <c r="G77" s="60"/>
      <c r="H77" s="60"/>
      <c r="I77" s="60"/>
      <c r="J77" s="60"/>
      <c r="K77" s="60"/>
      <c r="L77" s="60"/>
      <c r="M77" s="60"/>
      <c r="N77" s="60"/>
      <c r="O77" s="60"/>
    </row>
    <row r="78" spans="1:15" ht="22.5" thickBot="1" x14ac:dyDescent="0.3">
      <c r="A78" s="45" t="s">
        <v>163</v>
      </c>
      <c r="B78" s="58" t="s">
        <v>164</v>
      </c>
      <c r="C78" s="62" t="s">
        <v>65</v>
      </c>
      <c r="D78" s="62">
        <v>5</v>
      </c>
      <c r="E78" s="2" t="s">
        <v>9</v>
      </c>
      <c r="F78" s="60"/>
      <c r="G78" s="60"/>
      <c r="H78" s="60"/>
      <c r="I78" s="60"/>
      <c r="J78" s="60"/>
      <c r="K78" s="60"/>
      <c r="L78" s="60"/>
      <c r="M78" s="60"/>
      <c r="N78" s="60"/>
      <c r="O78" s="60"/>
    </row>
    <row r="79" spans="1:15" ht="22.5" thickBot="1" x14ac:dyDescent="0.3">
      <c r="A79" s="45" t="s">
        <v>165</v>
      </c>
      <c r="B79" s="58" t="s">
        <v>166</v>
      </c>
      <c r="C79" s="62" t="s">
        <v>65</v>
      </c>
      <c r="D79" s="62">
        <v>5</v>
      </c>
      <c r="E79" s="2" t="s">
        <v>9</v>
      </c>
      <c r="F79" s="60"/>
      <c r="G79" s="60"/>
      <c r="H79" s="60"/>
      <c r="I79" s="60"/>
      <c r="J79" s="60"/>
      <c r="K79" s="60"/>
      <c r="L79" s="60"/>
      <c r="M79" s="60"/>
      <c r="N79" s="60"/>
      <c r="O79" s="60"/>
    </row>
    <row r="80" spans="1:15" ht="22.5" thickBot="1" x14ac:dyDescent="0.3">
      <c r="A80" s="45" t="s">
        <v>167</v>
      </c>
      <c r="B80" s="58" t="s">
        <v>168</v>
      </c>
      <c r="C80" s="62" t="s">
        <v>65</v>
      </c>
      <c r="D80" s="62">
        <v>5</v>
      </c>
      <c r="E80" s="2" t="s">
        <v>9</v>
      </c>
      <c r="F80" s="60"/>
      <c r="G80" s="60"/>
      <c r="H80" s="60"/>
      <c r="I80" s="60"/>
      <c r="J80" s="60"/>
      <c r="K80" s="60"/>
      <c r="L80" s="60"/>
      <c r="M80" s="60"/>
      <c r="N80" s="60"/>
      <c r="O80" s="60"/>
    </row>
    <row r="81" spans="1:15" ht="22.5" thickBot="1" x14ac:dyDescent="0.3">
      <c r="A81" s="45" t="s">
        <v>169</v>
      </c>
      <c r="B81" s="58" t="s">
        <v>170</v>
      </c>
      <c r="C81" s="62" t="s">
        <v>65</v>
      </c>
      <c r="D81" s="62">
        <v>5</v>
      </c>
      <c r="E81" s="2" t="s">
        <v>9</v>
      </c>
      <c r="F81" s="60"/>
      <c r="G81" s="60"/>
      <c r="H81" s="60"/>
      <c r="I81" s="60"/>
      <c r="J81" s="60"/>
      <c r="K81" s="60"/>
      <c r="L81" s="60"/>
      <c r="M81" s="60"/>
      <c r="N81" s="60"/>
      <c r="O81" s="60"/>
    </row>
    <row r="82" spans="1:15" ht="22.5" thickBot="1" x14ac:dyDescent="0.3">
      <c r="A82" s="45" t="s">
        <v>171</v>
      </c>
      <c r="B82" s="58" t="s">
        <v>172</v>
      </c>
      <c r="C82" s="62" t="s">
        <v>65</v>
      </c>
      <c r="D82" s="62">
        <v>5</v>
      </c>
      <c r="E82" s="2" t="s">
        <v>9</v>
      </c>
      <c r="F82" s="60"/>
      <c r="G82" s="60"/>
      <c r="H82" s="60"/>
      <c r="I82" s="60"/>
      <c r="J82" s="60"/>
      <c r="K82" s="60"/>
      <c r="L82" s="60"/>
      <c r="M82" s="60"/>
      <c r="N82" s="60"/>
      <c r="O82" s="60"/>
    </row>
    <row r="83" spans="1:15" ht="22.5" thickBot="1" x14ac:dyDescent="0.3">
      <c r="A83" s="45" t="s">
        <v>173</v>
      </c>
      <c r="B83" s="58" t="s">
        <v>174</v>
      </c>
      <c r="C83" s="62" t="s">
        <v>65</v>
      </c>
      <c r="D83" s="62">
        <v>5</v>
      </c>
      <c r="E83" s="2" t="s">
        <v>9</v>
      </c>
      <c r="F83" s="60"/>
      <c r="G83" s="60"/>
      <c r="H83" s="60"/>
      <c r="I83" s="60"/>
      <c r="J83" s="60"/>
      <c r="K83" s="60"/>
      <c r="L83" s="60"/>
      <c r="M83" s="60"/>
      <c r="N83" s="60"/>
      <c r="O83" s="60"/>
    </row>
    <row r="84" spans="1:15" ht="22.5" thickBot="1" x14ac:dyDescent="0.3">
      <c r="A84" s="45" t="s">
        <v>175</v>
      </c>
      <c r="B84" s="58" t="s">
        <v>176</v>
      </c>
      <c r="C84" s="62" t="s">
        <v>65</v>
      </c>
      <c r="D84" s="62">
        <v>5</v>
      </c>
      <c r="E84" s="2" t="s">
        <v>9</v>
      </c>
      <c r="F84" s="60"/>
      <c r="G84" s="60"/>
      <c r="H84" s="60"/>
      <c r="I84" s="60"/>
      <c r="J84" s="60"/>
      <c r="K84" s="60"/>
      <c r="L84" s="60"/>
      <c r="M84" s="60"/>
      <c r="N84" s="60"/>
      <c r="O84" s="60"/>
    </row>
    <row r="85" spans="1:15" ht="22.5" thickBot="1" x14ac:dyDescent="0.3">
      <c r="A85" s="45" t="s">
        <v>177</v>
      </c>
      <c r="B85" s="58" t="s">
        <v>178</v>
      </c>
      <c r="C85" s="62" t="s">
        <v>65</v>
      </c>
      <c r="D85" s="62">
        <v>5</v>
      </c>
      <c r="E85" s="2" t="s">
        <v>9</v>
      </c>
      <c r="F85" s="60"/>
      <c r="G85" s="60"/>
      <c r="H85" s="60"/>
      <c r="I85" s="60"/>
      <c r="J85" s="60"/>
      <c r="K85" s="60"/>
      <c r="L85" s="60"/>
      <c r="M85" s="60"/>
      <c r="N85" s="60"/>
      <c r="O85" s="60"/>
    </row>
    <row r="86" spans="1:15" ht="22.5" thickBot="1" x14ac:dyDescent="0.3">
      <c r="A86" s="45" t="s">
        <v>179</v>
      </c>
      <c r="B86" s="58" t="s">
        <v>180</v>
      </c>
      <c r="C86" s="62" t="s">
        <v>65</v>
      </c>
      <c r="D86" s="62">
        <v>5</v>
      </c>
      <c r="E86" s="2" t="s">
        <v>9</v>
      </c>
      <c r="F86" s="60"/>
      <c r="G86" s="60"/>
      <c r="H86" s="60"/>
      <c r="I86" s="60"/>
      <c r="J86" s="60"/>
      <c r="K86" s="60"/>
      <c r="L86" s="60"/>
      <c r="M86" s="60"/>
      <c r="N86" s="60"/>
      <c r="O86" s="60"/>
    </row>
    <row r="87" spans="1:15" ht="22.5" thickBot="1" x14ac:dyDescent="0.3">
      <c r="A87" s="45" t="s">
        <v>181</v>
      </c>
      <c r="B87" s="58" t="s">
        <v>182</v>
      </c>
      <c r="C87" s="62" t="s">
        <v>65</v>
      </c>
      <c r="D87" s="62">
        <v>5</v>
      </c>
      <c r="E87" s="2" t="s">
        <v>9</v>
      </c>
      <c r="F87" s="60"/>
      <c r="G87" s="60"/>
      <c r="H87" s="60"/>
      <c r="I87" s="60"/>
      <c r="J87" s="60"/>
      <c r="K87" s="60"/>
      <c r="L87" s="60"/>
      <c r="M87" s="60"/>
      <c r="N87" s="60"/>
      <c r="O87" s="60"/>
    </row>
    <row r="88" spans="1:15" ht="22.5" thickBot="1" x14ac:dyDescent="0.3">
      <c r="A88" s="45" t="s">
        <v>183</v>
      </c>
      <c r="B88" s="58" t="s">
        <v>184</v>
      </c>
      <c r="C88" s="62" t="s">
        <v>65</v>
      </c>
      <c r="D88" s="62">
        <v>5</v>
      </c>
      <c r="E88" s="2" t="s">
        <v>9</v>
      </c>
      <c r="F88" s="60"/>
      <c r="G88" s="60"/>
      <c r="H88" s="60"/>
      <c r="I88" s="60"/>
      <c r="J88" s="60"/>
      <c r="K88" s="60"/>
      <c r="L88" s="60"/>
      <c r="M88" s="60"/>
      <c r="N88" s="60"/>
      <c r="O88" s="60"/>
    </row>
    <row r="89" spans="1:15" ht="22.5" thickBot="1" x14ac:dyDescent="0.3">
      <c r="A89" s="45" t="s">
        <v>185</v>
      </c>
      <c r="B89" s="58" t="s">
        <v>66</v>
      </c>
      <c r="C89" s="62" t="s">
        <v>65</v>
      </c>
      <c r="D89" s="62">
        <v>6</v>
      </c>
      <c r="E89" s="2" t="s">
        <v>12</v>
      </c>
      <c r="F89" s="60"/>
      <c r="G89" s="60"/>
      <c r="H89" s="60"/>
      <c r="I89" s="60"/>
      <c r="J89" s="60"/>
      <c r="K89" s="60"/>
      <c r="L89" s="60"/>
      <c r="M89" s="60"/>
      <c r="N89" s="60"/>
      <c r="O89" s="60"/>
    </row>
    <row r="90" spans="1:15" ht="22.5" thickBot="1" x14ac:dyDescent="0.3">
      <c r="A90" s="45" t="s">
        <v>186</v>
      </c>
      <c r="B90" s="58" t="s">
        <v>187</v>
      </c>
      <c r="C90" s="62" t="s">
        <v>65</v>
      </c>
      <c r="D90" s="62">
        <v>6</v>
      </c>
      <c r="E90" s="2" t="s">
        <v>12</v>
      </c>
      <c r="F90" s="60"/>
      <c r="G90" s="60"/>
      <c r="H90" s="60"/>
      <c r="I90" s="60"/>
      <c r="J90" s="60"/>
      <c r="K90" s="60"/>
      <c r="L90" s="60"/>
      <c r="M90" s="60"/>
      <c r="N90" s="60"/>
      <c r="O90" s="60"/>
    </row>
    <row r="91" spans="1:15" ht="22.5" thickBot="1" x14ac:dyDescent="0.3">
      <c r="A91" s="45" t="s">
        <v>188</v>
      </c>
      <c r="B91" s="58" t="s">
        <v>189</v>
      </c>
      <c r="C91" s="62" t="s">
        <v>65</v>
      </c>
      <c r="D91" s="62">
        <v>6</v>
      </c>
      <c r="E91" s="2" t="s">
        <v>12</v>
      </c>
      <c r="F91" s="60"/>
      <c r="G91" s="60"/>
      <c r="H91" s="60"/>
      <c r="I91" s="60"/>
      <c r="J91" s="60"/>
      <c r="K91" s="60"/>
      <c r="L91" s="60"/>
      <c r="M91" s="60"/>
      <c r="N91" s="60"/>
      <c r="O91" s="60"/>
    </row>
    <row r="92" spans="1:15" ht="22.5" thickBot="1" x14ac:dyDescent="0.3">
      <c r="A92" s="45" t="s">
        <v>190</v>
      </c>
      <c r="B92" s="58" t="s">
        <v>191</v>
      </c>
      <c r="C92" s="62" t="s">
        <v>65</v>
      </c>
      <c r="D92" s="62">
        <v>6</v>
      </c>
      <c r="E92" s="2" t="s">
        <v>12</v>
      </c>
      <c r="F92" s="60"/>
      <c r="G92" s="60"/>
      <c r="H92" s="60"/>
      <c r="I92" s="60"/>
      <c r="J92" s="60"/>
      <c r="K92" s="60"/>
      <c r="L92" s="60"/>
      <c r="M92" s="60"/>
      <c r="N92" s="60"/>
      <c r="O92" s="60"/>
    </row>
    <row r="93" spans="1:15" ht="22.5" thickBot="1" x14ac:dyDescent="0.3">
      <c r="A93" s="45" t="s">
        <v>192</v>
      </c>
      <c r="B93" s="58" t="s">
        <v>193</v>
      </c>
      <c r="C93" s="62" t="s">
        <v>65</v>
      </c>
      <c r="D93" s="62">
        <v>6</v>
      </c>
      <c r="E93" s="2" t="s">
        <v>12</v>
      </c>
      <c r="F93" s="60"/>
      <c r="G93" s="60"/>
      <c r="H93" s="60"/>
      <c r="I93" s="60"/>
      <c r="J93" s="60"/>
      <c r="K93" s="60"/>
      <c r="L93" s="60"/>
      <c r="M93" s="60"/>
      <c r="N93" s="60"/>
      <c r="O93" s="60"/>
    </row>
    <row r="94" spans="1:15" ht="22.5" thickBot="1" x14ac:dyDescent="0.3">
      <c r="A94" s="45" t="s">
        <v>194</v>
      </c>
      <c r="B94" s="58" t="s">
        <v>195</v>
      </c>
      <c r="C94" s="62" t="s">
        <v>65</v>
      </c>
      <c r="D94" s="62">
        <v>6</v>
      </c>
      <c r="E94" s="2" t="s">
        <v>12</v>
      </c>
      <c r="F94" s="60"/>
      <c r="G94" s="60"/>
      <c r="H94" s="60"/>
      <c r="I94" s="60"/>
      <c r="J94" s="60"/>
      <c r="K94" s="60"/>
      <c r="L94" s="60"/>
      <c r="M94" s="60"/>
      <c r="N94" s="60"/>
      <c r="O94" s="60"/>
    </row>
    <row r="95" spans="1:15" ht="22.5" thickBot="1" x14ac:dyDescent="0.3">
      <c r="A95" s="45" t="s">
        <v>196</v>
      </c>
      <c r="B95" s="58" t="s">
        <v>197</v>
      </c>
      <c r="C95" s="62" t="s">
        <v>65</v>
      </c>
      <c r="D95" s="62">
        <v>6</v>
      </c>
      <c r="E95" s="2" t="s">
        <v>12</v>
      </c>
      <c r="F95" s="60"/>
      <c r="G95" s="60"/>
      <c r="H95" s="60"/>
      <c r="I95" s="60"/>
      <c r="J95" s="60"/>
      <c r="K95" s="60"/>
      <c r="L95" s="60"/>
      <c r="M95" s="60"/>
      <c r="N95" s="60"/>
      <c r="O95" s="60"/>
    </row>
    <row r="96" spans="1:15" ht="22.5" thickBot="1" x14ac:dyDescent="0.3">
      <c r="A96" s="45" t="s">
        <v>198</v>
      </c>
      <c r="B96" s="58" t="s">
        <v>199</v>
      </c>
      <c r="C96" s="62" t="s">
        <v>65</v>
      </c>
      <c r="D96" s="62">
        <v>6</v>
      </c>
      <c r="E96" s="2" t="s">
        <v>12</v>
      </c>
      <c r="F96" s="60"/>
      <c r="G96" s="60"/>
      <c r="H96" s="60"/>
      <c r="I96" s="60"/>
      <c r="J96" s="60"/>
      <c r="K96" s="60"/>
      <c r="L96" s="60"/>
      <c r="M96" s="60"/>
      <c r="N96" s="60"/>
      <c r="O96" s="60"/>
    </row>
    <row r="97" spans="1:15" ht="22.5" thickBot="1" x14ac:dyDescent="0.3">
      <c r="A97" s="45" t="s">
        <v>200</v>
      </c>
      <c r="B97" s="58" t="s">
        <v>201</v>
      </c>
      <c r="C97" s="62" t="s">
        <v>65</v>
      </c>
      <c r="D97" s="62">
        <v>6</v>
      </c>
      <c r="E97" s="2" t="s">
        <v>12</v>
      </c>
      <c r="F97" s="60"/>
      <c r="G97" s="60"/>
      <c r="H97" s="60"/>
      <c r="I97" s="60"/>
      <c r="J97" s="60"/>
      <c r="K97" s="60"/>
      <c r="L97" s="60"/>
      <c r="M97" s="60"/>
      <c r="N97" s="60"/>
      <c r="O97" s="60"/>
    </row>
    <row r="98" spans="1:15" ht="22.5" thickBot="1" x14ac:dyDescent="0.3">
      <c r="A98" s="45" t="s">
        <v>202</v>
      </c>
      <c r="B98" s="58" t="s">
        <v>203</v>
      </c>
      <c r="C98" s="62" t="s">
        <v>65</v>
      </c>
      <c r="D98" s="62">
        <v>6</v>
      </c>
      <c r="E98" s="2" t="s">
        <v>12</v>
      </c>
      <c r="F98" s="60"/>
      <c r="G98" s="60"/>
      <c r="H98" s="60"/>
      <c r="I98" s="60"/>
      <c r="J98" s="60"/>
      <c r="K98" s="60"/>
      <c r="L98" s="60"/>
      <c r="M98" s="60"/>
      <c r="N98" s="60"/>
      <c r="O98" s="60"/>
    </row>
    <row r="99" spans="1:15" ht="22.5" thickBot="1" x14ac:dyDescent="0.3">
      <c r="A99" s="45" t="s">
        <v>204</v>
      </c>
      <c r="B99" s="58" t="s">
        <v>205</v>
      </c>
      <c r="C99" s="62" t="s">
        <v>65</v>
      </c>
      <c r="D99" s="62">
        <v>6</v>
      </c>
      <c r="E99" s="2" t="s">
        <v>12</v>
      </c>
      <c r="F99" s="60"/>
      <c r="G99" s="60"/>
      <c r="H99" s="60"/>
      <c r="I99" s="60"/>
      <c r="J99" s="60"/>
      <c r="K99" s="60"/>
      <c r="L99" s="60"/>
      <c r="M99" s="60"/>
      <c r="N99" s="60"/>
      <c r="O99" s="60"/>
    </row>
    <row r="100" spans="1:15" ht="22.5" thickBot="1" x14ac:dyDescent="0.3">
      <c r="A100" s="45" t="s">
        <v>206</v>
      </c>
      <c r="B100" s="58" t="s">
        <v>207</v>
      </c>
      <c r="C100" s="62" t="s">
        <v>65</v>
      </c>
      <c r="D100" s="62">
        <v>6</v>
      </c>
      <c r="E100" s="2" t="s">
        <v>12</v>
      </c>
      <c r="F100" s="60"/>
      <c r="G100" s="60"/>
      <c r="H100" s="60"/>
      <c r="I100" s="60"/>
      <c r="J100" s="60"/>
      <c r="K100" s="60"/>
      <c r="L100" s="60"/>
      <c r="M100" s="60"/>
      <c r="N100" s="60"/>
      <c r="O100" s="60"/>
    </row>
    <row r="101" spans="1:15" ht="22.5" thickBot="1" x14ac:dyDescent="0.3">
      <c r="A101" s="45" t="s">
        <v>208</v>
      </c>
      <c r="B101" s="58" t="s">
        <v>209</v>
      </c>
      <c r="C101" s="62" t="s">
        <v>65</v>
      </c>
      <c r="D101" s="62">
        <v>6</v>
      </c>
      <c r="E101" s="2" t="s">
        <v>12</v>
      </c>
      <c r="F101" s="60"/>
      <c r="G101" s="60"/>
      <c r="H101" s="60"/>
      <c r="I101" s="60"/>
      <c r="J101" s="60"/>
      <c r="K101" s="60"/>
      <c r="L101" s="60"/>
      <c r="M101" s="60"/>
      <c r="N101" s="60"/>
      <c r="O101" s="60"/>
    </row>
    <row r="102" spans="1:15" ht="22.5" thickBot="1" x14ac:dyDescent="0.3">
      <c r="A102" s="45" t="s">
        <v>210</v>
      </c>
      <c r="B102" s="58" t="s">
        <v>211</v>
      </c>
      <c r="C102" s="62" t="s">
        <v>65</v>
      </c>
      <c r="D102" s="62">
        <v>6</v>
      </c>
      <c r="E102" s="2" t="s">
        <v>12</v>
      </c>
      <c r="F102" s="60"/>
      <c r="G102" s="60"/>
      <c r="H102" s="60"/>
      <c r="I102" s="60"/>
      <c r="J102" s="60"/>
      <c r="K102" s="60"/>
      <c r="L102" s="60"/>
      <c r="M102" s="60"/>
      <c r="N102" s="60"/>
      <c r="O102" s="60"/>
    </row>
    <row r="103" spans="1:15" ht="22.5" thickBot="1" x14ac:dyDescent="0.3">
      <c r="A103" s="45" t="s">
        <v>212</v>
      </c>
      <c r="B103" s="58" t="s">
        <v>213</v>
      </c>
      <c r="C103" s="62" t="s">
        <v>65</v>
      </c>
      <c r="D103" s="62">
        <v>6</v>
      </c>
      <c r="E103" s="2" t="s">
        <v>12</v>
      </c>
      <c r="F103" s="60"/>
      <c r="G103" s="60"/>
      <c r="H103" s="60"/>
      <c r="I103" s="60"/>
      <c r="J103" s="60"/>
      <c r="K103" s="60"/>
      <c r="L103" s="60"/>
      <c r="M103" s="60"/>
      <c r="N103" s="60"/>
      <c r="O103" s="60"/>
    </row>
    <row r="104" spans="1:15" ht="22.5" thickBot="1" x14ac:dyDescent="0.3">
      <c r="A104" s="45" t="s">
        <v>214</v>
      </c>
      <c r="B104" s="58" t="s">
        <v>215</v>
      </c>
      <c r="C104" s="62" t="s">
        <v>65</v>
      </c>
      <c r="D104" s="62">
        <v>6</v>
      </c>
      <c r="E104" s="2" t="s">
        <v>12</v>
      </c>
      <c r="F104" s="60"/>
      <c r="G104" s="60"/>
      <c r="H104" s="60"/>
      <c r="I104" s="60"/>
      <c r="J104" s="60"/>
      <c r="K104" s="60"/>
      <c r="L104" s="60"/>
      <c r="M104" s="60"/>
      <c r="N104" s="60"/>
      <c r="O104" s="60"/>
    </row>
    <row r="105" spans="1:15" ht="22.5" thickBot="1" x14ac:dyDescent="0.3">
      <c r="A105" s="45" t="s">
        <v>216</v>
      </c>
      <c r="B105" s="58" t="s">
        <v>217</v>
      </c>
      <c r="C105" s="62" t="s">
        <v>65</v>
      </c>
      <c r="D105" s="62">
        <v>6</v>
      </c>
      <c r="E105" s="2" t="s">
        <v>12</v>
      </c>
      <c r="F105" s="60"/>
      <c r="G105" s="60"/>
      <c r="H105" s="60"/>
      <c r="I105" s="60"/>
      <c r="J105" s="60"/>
      <c r="K105" s="60"/>
      <c r="L105" s="60"/>
      <c r="M105" s="60"/>
      <c r="N105" s="60"/>
      <c r="O105" s="60"/>
    </row>
    <row r="106" spans="1:15" ht="22.5" thickBot="1" x14ac:dyDescent="0.3">
      <c r="A106" s="45" t="s">
        <v>218</v>
      </c>
      <c r="B106" s="58" t="s">
        <v>219</v>
      </c>
      <c r="C106" s="62" t="s">
        <v>65</v>
      </c>
      <c r="D106" s="62">
        <v>6</v>
      </c>
      <c r="E106" s="2" t="s">
        <v>12</v>
      </c>
      <c r="F106" s="60"/>
      <c r="G106" s="60"/>
      <c r="H106" s="60"/>
      <c r="I106" s="60"/>
      <c r="J106" s="60"/>
      <c r="K106" s="60"/>
      <c r="L106" s="60"/>
      <c r="M106" s="60"/>
      <c r="N106" s="60"/>
      <c r="O106" s="60"/>
    </row>
    <row r="107" spans="1:15" ht="22.5" thickBot="1" x14ac:dyDescent="0.3">
      <c r="A107" s="45" t="s">
        <v>220</v>
      </c>
      <c r="B107" s="58" t="s">
        <v>221</v>
      </c>
      <c r="C107" s="62" t="s">
        <v>65</v>
      </c>
      <c r="D107" s="62">
        <v>6</v>
      </c>
      <c r="E107" s="2" t="s">
        <v>12</v>
      </c>
      <c r="F107" s="60"/>
      <c r="G107" s="60"/>
      <c r="H107" s="60"/>
      <c r="I107" s="60"/>
      <c r="J107" s="60"/>
      <c r="K107" s="60"/>
      <c r="L107" s="60"/>
      <c r="M107" s="60"/>
      <c r="N107" s="60"/>
      <c r="O107" s="60"/>
    </row>
    <row r="108" spans="1:15" ht="22.5" thickBot="1" x14ac:dyDescent="0.3">
      <c r="A108" s="45" t="s">
        <v>222</v>
      </c>
      <c r="B108" s="58" t="s">
        <v>223</v>
      </c>
      <c r="C108" s="62" t="s">
        <v>65</v>
      </c>
      <c r="D108" s="62">
        <v>6</v>
      </c>
      <c r="E108" s="2" t="s">
        <v>12</v>
      </c>
      <c r="F108" s="60"/>
      <c r="G108" s="60"/>
      <c r="H108" s="60"/>
      <c r="I108" s="60"/>
      <c r="J108" s="60"/>
      <c r="K108" s="60"/>
      <c r="L108" s="60"/>
      <c r="M108" s="60"/>
      <c r="N108" s="60"/>
      <c r="O108" s="60"/>
    </row>
    <row r="109" spans="1:15" ht="22.5" thickBot="1" x14ac:dyDescent="0.3">
      <c r="A109" s="45" t="s">
        <v>224</v>
      </c>
      <c r="B109" s="58" t="s">
        <v>225</v>
      </c>
      <c r="C109" s="62" t="s">
        <v>65</v>
      </c>
      <c r="D109" s="62">
        <v>6</v>
      </c>
      <c r="E109" s="2" t="s">
        <v>12</v>
      </c>
      <c r="F109" s="60"/>
      <c r="G109" s="60"/>
      <c r="H109" s="60"/>
      <c r="I109" s="60"/>
      <c r="J109" s="60"/>
      <c r="K109" s="60"/>
      <c r="L109" s="60"/>
      <c r="M109" s="60"/>
      <c r="N109" s="60"/>
      <c r="O109" s="60"/>
    </row>
    <row r="110" spans="1:15" ht="22.5" thickBot="1" x14ac:dyDescent="0.3">
      <c r="A110" s="45" t="s">
        <v>226</v>
      </c>
      <c r="B110" s="58" t="s">
        <v>227</v>
      </c>
      <c r="C110" s="62" t="s">
        <v>65</v>
      </c>
      <c r="D110" s="62">
        <v>6</v>
      </c>
      <c r="E110" s="2" t="s">
        <v>12</v>
      </c>
      <c r="F110" s="60"/>
      <c r="G110" s="60"/>
      <c r="H110" s="60"/>
      <c r="I110" s="60"/>
      <c r="J110" s="60"/>
      <c r="K110" s="60"/>
      <c r="L110" s="60"/>
      <c r="M110" s="60"/>
      <c r="N110" s="60"/>
      <c r="O110" s="60"/>
    </row>
    <row r="111" spans="1:15" ht="22.5" thickBot="1" x14ac:dyDescent="0.3">
      <c r="A111" s="45" t="s">
        <v>228</v>
      </c>
      <c r="B111" s="58" t="s">
        <v>229</v>
      </c>
      <c r="C111" s="62" t="s">
        <v>65</v>
      </c>
      <c r="D111" s="62">
        <v>6</v>
      </c>
      <c r="E111" s="2" t="s">
        <v>12</v>
      </c>
      <c r="F111" s="60"/>
      <c r="G111" s="60"/>
      <c r="H111" s="60"/>
      <c r="I111" s="60"/>
      <c r="J111" s="60"/>
      <c r="K111" s="60"/>
      <c r="L111" s="60"/>
      <c r="M111" s="60"/>
      <c r="N111" s="60"/>
      <c r="O111" s="60"/>
    </row>
    <row r="112" spans="1:15" ht="22.5" thickBot="1" x14ac:dyDescent="0.3">
      <c r="A112" s="45" t="s">
        <v>230</v>
      </c>
      <c r="B112" s="58" t="s">
        <v>231</v>
      </c>
      <c r="C112" s="62" t="s">
        <v>65</v>
      </c>
      <c r="D112" s="62">
        <v>6</v>
      </c>
      <c r="E112" s="2" t="s">
        <v>12</v>
      </c>
      <c r="F112" s="60"/>
      <c r="G112" s="60"/>
      <c r="H112" s="60"/>
      <c r="I112" s="60"/>
      <c r="J112" s="60"/>
      <c r="K112" s="60"/>
      <c r="L112" s="60"/>
      <c r="M112" s="60"/>
      <c r="N112" s="60"/>
      <c r="O112" s="60"/>
    </row>
    <row r="113" spans="1:15" ht="22.5" thickBot="1" x14ac:dyDescent="0.3">
      <c r="A113" s="45" t="s">
        <v>232</v>
      </c>
      <c r="B113" s="58" t="s">
        <v>233</v>
      </c>
      <c r="C113" s="62" t="s">
        <v>65</v>
      </c>
      <c r="D113" s="62">
        <v>6</v>
      </c>
      <c r="E113" s="2" t="s">
        <v>12</v>
      </c>
      <c r="F113" s="60"/>
      <c r="G113" s="60"/>
      <c r="H113" s="60"/>
      <c r="I113" s="60"/>
      <c r="J113" s="60"/>
      <c r="K113" s="60"/>
      <c r="L113" s="60"/>
      <c r="M113" s="60"/>
      <c r="N113" s="60"/>
      <c r="O113" s="60"/>
    </row>
    <row r="114" spans="1:15" ht="22.5" thickBot="1" x14ac:dyDescent="0.3">
      <c r="A114" s="45" t="s">
        <v>234</v>
      </c>
      <c r="B114" s="58" t="s">
        <v>235</v>
      </c>
      <c r="C114" s="62" t="s">
        <v>65</v>
      </c>
      <c r="D114" s="62">
        <v>6</v>
      </c>
      <c r="E114" s="2" t="s">
        <v>12</v>
      </c>
      <c r="F114" s="60"/>
      <c r="G114" s="60"/>
      <c r="H114" s="60"/>
      <c r="I114" s="60"/>
      <c r="J114" s="60"/>
      <c r="K114" s="60"/>
      <c r="L114" s="60"/>
      <c r="M114" s="60"/>
      <c r="N114" s="60"/>
      <c r="O114" s="60"/>
    </row>
    <row r="115" spans="1:15" ht="22.5" thickBot="1" x14ac:dyDescent="0.3">
      <c r="A115" s="45" t="s">
        <v>236</v>
      </c>
      <c r="B115" s="58" t="s">
        <v>237</v>
      </c>
      <c r="C115" s="62" t="s">
        <v>65</v>
      </c>
      <c r="D115" s="62">
        <v>6</v>
      </c>
      <c r="E115" s="2" t="s">
        <v>12</v>
      </c>
      <c r="F115" s="60"/>
      <c r="G115" s="60"/>
      <c r="H115" s="60"/>
      <c r="I115" s="60"/>
      <c r="J115" s="60"/>
      <c r="K115" s="60"/>
      <c r="L115" s="60"/>
      <c r="M115" s="60"/>
      <c r="N115" s="60"/>
      <c r="O115" s="60"/>
    </row>
    <row r="116" spans="1:15" ht="22.5" thickBot="1" x14ac:dyDescent="0.3">
      <c r="A116" s="45" t="s">
        <v>238</v>
      </c>
      <c r="B116" s="58" t="s">
        <v>239</v>
      </c>
      <c r="C116" s="62" t="s">
        <v>65</v>
      </c>
      <c r="D116" s="62">
        <v>6</v>
      </c>
      <c r="E116" s="2" t="s">
        <v>12</v>
      </c>
      <c r="F116" s="60"/>
      <c r="G116" s="60"/>
      <c r="H116" s="60"/>
      <c r="I116" s="60"/>
      <c r="J116" s="60"/>
      <c r="K116" s="60"/>
      <c r="L116" s="60"/>
      <c r="M116" s="60"/>
      <c r="N116" s="60"/>
      <c r="O116" s="60"/>
    </row>
    <row r="117" spans="1:15" ht="22.5" thickBot="1" x14ac:dyDescent="0.3">
      <c r="A117" s="45" t="s">
        <v>240</v>
      </c>
      <c r="B117" s="58" t="s">
        <v>241</v>
      </c>
      <c r="C117" s="62" t="s">
        <v>65</v>
      </c>
      <c r="D117" s="62">
        <v>6</v>
      </c>
      <c r="E117" s="97" t="s">
        <v>13</v>
      </c>
      <c r="F117" s="60"/>
      <c r="G117" s="60"/>
      <c r="H117" s="60"/>
      <c r="I117" s="60"/>
      <c r="J117" s="60"/>
      <c r="K117" s="60"/>
      <c r="L117" s="60"/>
      <c r="M117" s="60"/>
      <c r="N117" s="60"/>
      <c r="O117" s="60"/>
    </row>
    <row r="118" spans="1:15" ht="22.5" thickBot="1" x14ac:dyDescent="0.3">
      <c r="A118" s="45" t="s">
        <v>242</v>
      </c>
      <c r="B118" s="58" t="s">
        <v>243</v>
      </c>
      <c r="C118" s="62" t="s">
        <v>65</v>
      </c>
      <c r="D118" s="62">
        <v>6</v>
      </c>
      <c r="E118" s="97" t="s">
        <v>13</v>
      </c>
      <c r="F118" s="60"/>
      <c r="G118" s="60"/>
      <c r="H118" s="60"/>
      <c r="I118" s="60"/>
      <c r="J118" s="60"/>
      <c r="K118" s="60"/>
      <c r="L118" s="60"/>
      <c r="M118" s="60"/>
      <c r="N118" s="60"/>
      <c r="O118" s="60"/>
    </row>
    <row r="119" spans="1:15" ht="22.5" thickBot="1" x14ac:dyDescent="0.3">
      <c r="A119" s="45" t="s">
        <v>244</v>
      </c>
      <c r="B119" s="58" t="s">
        <v>245</v>
      </c>
      <c r="C119" s="62" t="s">
        <v>65</v>
      </c>
      <c r="D119" s="62">
        <v>6</v>
      </c>
      <c r="E119" s="97" t="s">
        <v>13</v>
      </c>
      <c r="F119" s="60"/>
      <c r="G119" s="60"/>
      <c r="H119" s="60"/>
      <c r="I119" s="60"/>
      <c r="J119" s="60"/>
      <c r="K119" s="60"/>
      <c r="L119" s="60"/>
      <c r="M119" s="60"/>
      <c r="N119" s="60"/>
      <c r="O119" s="60"/>
    </row>
    <row r="120" spans="1:15" ht="22.5" thickBot="1" x14ac:dyDescent="0.3">
      <c r="A120" s="45" t="s">
        <v>246</v>
      </c>
      <c r="B120" s="58" t="s">
        <v>247</v>
      </c>
      <c r="C120" s="62" t="s">
        <v>65</v>
      </c>
      <c r="D120" s="62">
        <v>6</v>
      </c>
      <c r="E120" s="97" t="s">
        <v>13</v>
      </c>
      <c r="F120" s="60"/>
      <c r="G120" s="60"/>
      <c r="H120" s="60"/>
      <c r="I120" s="60"/>
      <c r="J120" s="60"/>
      <c r="K120" s="60"/>
      <c r="L120" s="60"/>
      <c r="M120" s="60"/>
      <c r="N120" s="60"/>
      <c r="O120" s="60"/>
    </row>
    <row r="121" spans="1:15" ht="22.5" thickBot="1" x14ac:dyDescent="0.3">
      <c r="A121" s="45" t="s">
        <v>248</v>
      </c>
      <c r="B121" s="58" t="s">
        <v>249</v>
      </c>
      <c r="C121" s="62" t="s">
        <v>65</v>
      </c>
      <c r="D121" s="62">
        <v>6</v>
      </c>
      <c r="E121" s="97" t="s">
        <v>13</v>
      </c>
      <c r="F121" s="60"/>
      <c r="G121" s="60"/>
      <c r="H121" s="60"/>
      <c r="I121" s="60"/>
      <c r="J121" s="60"/>
      <c r="K121" s="60"/>
      <c r="L121" s="60"/>
      <c r="M121" s="60"/>
      <c r="N121" s="60"/>
      <c r="O121" s="60"/>
    </row>
    <row r="122" spans="1:15" ht="22.5" thickBot="1" x14ac:dyDescent="0.3">
      <c r="A122" s="45" t="s">
        <v>250</v>
      </c>
      <c r="B122" s="58" t="s">
        <v>251</v>
      </c>
      <c r="C122" s="62" t="s">
        <v>65</v>
      </c>
      <c r="D122" s="62">
        <v>6</v>
      </c>
      <c r="E122" s="97" t="s">
        <v>13</v>
      </c>
      <c r="F122" s="60"/>
      <c r="G122" s="60"/>
      <c r="H122" s="60"/>
      <c r="I122" s="60"/>
      <c r="J122" s="60"/>
      <c r="K122" s="60"/>
      <c r="L122" s="60"/>
      <c r="M122" s="60"/>
      <c r="N122" s="60"/>
      <c r="O122" s="60"/>
    </row>
    <row r="123" spans="1:15" ht="22.5" thickBot="1" x14ac:dyDescent="0.3">
      <c r="A123" s="45" t="s">
        <v>252</v>
      </c>
      <c r="B123" s="58" t="s">
        <v>253</v>
      </c>
      <c r="C123" s="62" t="s">
        <v>65</v>
      </c>
      <c r="D123" s="62">
        <v>6</v>
      </c>
      <c r="E123" s="97" t="s">
        <v>13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</row>
    <row r="124" spans="1:15" ht="22.5" thickBot="1" x14ac:dyDescent="0.3">
      <c r="A124" s="45" t="s">
        <v>254</v>
      </c>
      <c r="B124" s="58" t="s">
        <v>255</v>
      </c>
      <c r="C124" s="62" t="s">
        <v>65</v>
      </c>
      <c r="D124" s="62">
        <v>6</v>
      </c>
      <c r="E124" s="97" t="s">
        <v>13</v>
      </c>
      <c r="F124" s="60"/>
      <c r="G124" s="60"/>
      <c r="H124" s="60"/>
      <c r="I124" s="60"/>
      <c r="J124" s="60"/>
      <c r="K124" s="60"/>
      <c r="L124" s="60"/>
      <c r="M124" s="60"/>
      <c r="N124" s="60"/>
      <c r="O124" s="60"/>
    </row>
    <row r="125" spans="1:15" ht="22.5" thickBot="1" x14ac:dyDescent="0.3">
      <c r="A125" s="45" t="s">
        <v>256</v>
      </c>
      <c r="B125" s="58" t="s">
        <v>257</v>
      </c>
      <c r="C125" s="62" t="s">
        <v>65</v>
      </c>
      <c r="D125" s="62">
        <v>6</v>
      </c>
      <c r="E125" s="97" t="s">
        <v>13</v>
      </c>
      <c r="F125" s="60"/>
      <c r="G125" s="60"/>
      <c r="H125" s="60"/>
      <c r="I125" s="60"/>
      <c r="J125" s="60"/>
      <c r="K125" s="60"/>
      <c r="L125" s="60"/>
      <c r="M125" s="60"/>
      <c r="N125" s="60"/>
      <c r="O125" s="60"/>
    </row>
    <row r="126" spans="1:15" ht="22.5" thickBot="1" x14ac:dyDescent="0.3">
      <c r="A126" s="45" t="s">
        <v>258</v>
      </c>
      <c r="B126" s="58" t="s">
        <v>259</v>
      </c>
      <c r="C126" s="62" t="s">
        <v>65</v>
      </c>
      <c r="D126" s="62">
        <v>6</v>
      </c>
      <c r="E126" s="97" t="s">
        <v>13</v>
      </c>
      <c r="F126" s="60"/>
      <c r="G126" s="60"/>
      <c r="H126" s="60"/>
      <c r="I126" s="60"/>
      <c r="J126" s="60"/>
      <c r="K126" s="60"/>
      <c r="L126" s="60"/>
      <c r="M126" s="60"/>
      <c r="N126" s="60"/>
      <c r="O126" s="60"/>
    </row>
    <row r="127" spans="1:15" ht="22.5" thickBot="1" x14ac:dyDescent="0.3">
      <c r="A127" s="45" t="s">
        <v>260</v>
      </c>
      <c r="B127" s="58" t="s">
        <v>261</v>
      </c>
      <c r="C127" s="62" t="s">
        <v>65</v>
      </c>
      <c r="D127" s="62">
        <v>6</v>
      </c>
      <c r="E127" s="97" t="s">
        <v>13</v>
      </c>
      <c r="F127" s="60"/>
      <c r="G127" s="60"/>
      <c r="H127" s="60"/>
      <c r="I127" s="60"/>
      <c r="J127" s="60"/>
      <c r="K127" s="60"/>
      <c r="L127" s="60"/>
      <c r="M127" s="60"/>
      <c r="N127" s="60"/>
      <c r="O127" s="60"/>
    </row>
    <row r="128" spans="1:15" ht="22.5" thickBot="1" x14ac:dyDescent="0.3">
      <c r="A128" s="45" t="s">
        <v>262</v>
      </c>
      <c r="B128" s="58" t="s">
        <v>263</v>
      </c>
      <c r="C128" s="62" t="s">
        <v>65</v>
      </c>
      <c r="D128" s="62">
        <v>6</v>
      </c>
      <c r="E128" s="97" t="s">
        <v>13</v>
      </c>
      <c r="F128" s="60"/>
      <c r="G128" s="60"/>
      <c r="H128" s="60"/>
      <c r="I128" s="60"/>
      <c r="J128" s="60"/>
      <c r="K128" s="60"/>
      <c r="L128" s="60"/>
      <c r="M128" s="60"/>
      <c r="N128" s="60"/>
      <c r="O128" s="60"/>
    </row>
    <row r="129" spans="1:15" ht="22.5" thickBot="1" x14ac:dyDescent="0.3">
      <c r="A129" s="45" t="s">
        <v>264</v>
      </c>
      <c r="B129" s="58" t="s">
        <v>265</v>
      </c>
      <c r="C129" s="62" t="s">
        <v>65</v>
      </c>
      <c r="D129" s="62">
        <v>6</v>
      </c>
      <c r="E129" s="97" t="s">
        <v>13</v>
      </c>
      <c r="F129" s="60"/>
      <c r="G129" s="60"/>
      <c r="H129" s="60"/>
      <c r="I129" s="60"/>
      <c r="J129" s="60"/>
      <c r="K129" s="60"/>
      <c r="L129" s="60"/>
      <c r="M129" s="60"/>
      <c r="N129" s="60"/>
      <c r="O129" s="60"/>
    </row>
    <row r="130" spans="1:15" ht="22.5" thickBot="1" x14ac:dyDescent="0.3">
      <c r="A130" s="45" t="s">
        <v>266</v>
      </c>
      <c r="B130" s="58" t="s">
        <v>267</v>
      </c>
      <c r="C130" s="62" t="s">
        <v>65</v>
      </c>
      <c r="D130" s="62">
        <v>6</v>
      </c>
      <c r="E130" s="97" t="s">
        <v>13</v>
      </c>
      <c r="F130" s="60"/>
      <c r="G130" s="60"/>
      <c r="H130" s="60"/>
      <c r="I130" s="60"/>
      <c r="J130" s="60"/>
      <c r="K130" s="60"/>
      <c r="L130" s="60"/>
      <c r="M130" s="60"/>
      <c r="N130" s="60"/>
      <c r="O130" s="60"/>
    </row>
    <row r="131" spans="1:15" ht="22.5" thickBot="1" x14ac:dyDescent="0.3">
      <c r="A131" s="45" t="s">
        <v>268</v>
      </c>
      <c r="B131" s="58" t="s">
        <v>269</v>
      </c>
      <c r="C131" s="62" t="s">
        <v>65</v>
      </c>
      <c r="D131" s="62">
        <v>6</v>
      </c>
      <c r="E131" s="97" t="s">
        <v>13</v>
      </c>
      <c r="F131" s="60"/>
      <c r="G131" s="60"/>
      <c r="H131" s="60"/>
      <c r="I131" s="60"/>
      <c r="J131" s="60"/>
      <c r="K131" s="60"/>
      <c r="L131" s="60"/>
      <c r="M131" s="60"/>
      <c r="N131" s="60"/>
      <c r="O131" s="60"/>
    </row>
    <row r="132" spans="1:15" ht="22.5" thickBot="1" x14ac:dyDescent="0.3">
      <c r="A132" s="45" t="s">
        <v>270</v>
      </c>
      <c r="B132" s="58" t="s">
        <v>271</v>
      </c>
      <c r="C132" s="62" t="s">
        <v>65</v>
      </c>
      <c r="D132" s="62">
        <v>6</v>
      </c>
      <c r="E132" s="97" t="s">
        <v>13</v>
      </c>
      <c r="F132" s="60"/>
      <c r="G132" s="60"/>
      <c r="H132" s="60"/>
      <c r="I132" s="60"/>
      <c r="J132" s="60"/>
      <c r="K132" s="60"/>
      <c r="L132" s="60"/>
      <c r="M132" s="60"/>
      <c r="N132" s="60"/>
      <c r="O132" s="60"/>
    </row>
    <row r="133" spans="1:15" ht="22.5" thickBot="1" x14ac:dyDescent="0.3">
      <c r="A133" s="45" t="s">
        <v>272</v>
      </c>
      <c r="B133" s="58" t="s">
        <v>273</v>
      </c>
      <c r="C133" s="62" t="s">
        <v>65</v>
      </c>
      <c r="D133" s="62">
        <v>6</v>
      </c>
      <c r="E133" s="97" t="s">
        <v>13</v>
      </c>
      <c r="F133" s="60"/>
      <c r="G133" s="60"/>
      <c r="H133" s="60"/>
      <c r="I133" s="60"/>
      <c r="J133" s="60"/>
      <c r="K133" s="60"/>
      <c r="L133" s="60"/>
      <c r="M133" s="60"/>
      <c r="N133" s="60"/>
      <c r="O133" s="60"/>
    </row>
    <row r="134" spans="1:15" ht="22.5" thickBot="1" x14ac:dyDescent="0.3">
      <c r="A134" s="45" t="s">
        <v>274</v>
      </c>
      <c r="B134" s="58" t="s">
        <v>275</v>
      </c>
      <c r="C134" s="62" t="s">
        <v>65</v>
      </c>
      <c r="D134" s="62">
        <v>6</v>
      </c>
      <c r="E134" s="97" t="s">
        <v>13</v>
      </c>
      <c r="F134" s="60"/>
      <c r="G134" s="60"/>
      <c r="H134" s="60"/>
      <c r="I134" s="60"/>
      <c r="J134" s="60"/>
      <c r="K134" s="60"/>
      <c r="L134" s="60"/>
      <c r="M134" s="60"/>
      <c r="N134" s="60"/>
      <c r="O134" s="60"/>
    </row>
    <row r="135" spans="1:15" ht="22.5" thickBot="1" x14ac:dyDescent="0.3">
      <c r="A135" s="45" t="s">
        <v>276</v>
      </c>
      <c r="B135" s="58" t="s">
        <v>277</v>
      </c>
      <c r="C135" s="62" t="s">
        <v>65</v>
      </c>
      <c r="D135" s="62">
        <v>6</v>
      </c>
      <c r="E135" s="97" t="s">
        <v>13</v>
      </c>
      <c r="F135" s="60"/>
      <c r="G135" s="60"/>
      <c r="H135" s="60"/>
      <c r="I135" s="60"/>
      <c r="J135" s="60"/>
      <c r="K135" s="60"/>
      <c r="L135" s="60"/>
      <c r="M135" s="60"/>
      <c r="N135" s="60"/>
      <c r="O135" s="60"/>
    </row>
    <row r="136" spans="1:15" ht="22.5" thickBot="1" x14ac:dyDescent="0.3">
      <c r="A136" s="45" t="s">
        <v>278</v>
      </c>
      <c r="B136" s="58" t="s">
        <v>279</v>
      </c>
      <c r="C136" s="62" t="s">
        <v>65</v>
      </c>
      <c r="D136" s="62">
        <v>6</v>
      </c>
      <c r="E136" s="97" t="s">
        <v>13</v>
      </c>
      <c r="F136" s="60"/>
      <c r="G136" s="60"/>
      <c r="H136" s="60"/>
      <c r="I136" s="60"/>
      <c r="J136" s="60"/>
      <c r="K136" s="60"/>
      <c r="L136" s="60"/>
      <c r="M136" s="60"/>
      <c r="N136" s="60"/>
      <c r="O136" s="60"/>
    </row>
    <row r="137" spans="1:15" ht="22.5" thickBot="1" x14ac:dyDescent="0.3">
      <c r="A137" s="45" t="s">
        <v>280</v>
      </c>
      <c r="B137" s="58" t="s">
        <v>281</v>
      </c>
      <c r="C137" s="62" t="s">
        <v>65</v>
      </c>
      <c r="D137" s="62">
        <v>6</v>
      </c>
      <c r="E137" s="97" t="s">
        <v>13</v>
      </c>
      <c r="F137" s="60"/>
      <c r="G137" s="60"/>
      <c r="H137" s="60"/>
      <c r="I137" s="60"/>
      <c r="J137" s="60"/>
      <c r="K137" s="60"/>
      <c r="L137" s="60"/>
      <c r="M137" s="60"/>
      <c r="N137" s="60"/>
      <c r="O137" s="60"/>
    </row>
    <row r="138" spans="1:15" ht="22.5" thickBot="1" x14ac:dyDescent="0.3">
      <c r="A138" s="45" t="s">
        <v>282</v>
      </c>
      <c r="B138" s="58" t="s">
        <v>283</v>
      </c>
      <c r="C138" s="62" t="s">
        <v>65</v>
      </c>
      <c r="D138" s="62">
        <v>6</v>
      </c>
      <c r="E138" s="97" t="s">
        <v>13</v>
      </c>
      <c r="F138" s="60"/>
      <c r="G138" s="60"/>
      <c r="H138" s="60"/>
      <c r="I138" s="60"/>
      <c r="J138" s="60"/>
      <c r="K138" s="60"/>
      <c r="L138" s="60"/>
      <c r="M138" s="60"/>
      <c r="N138" s="60"/>
      <c r="O138" s="60"/>
    </row>
    <row r="139" spans="1:15" ht="22.5" thickBot="1" x14ac:dyDescent="0.3">
      <c r="A139" s="45" t="s">
        <v>284</v>
      </c>
      <c r="B139" s="58" t="s">
        <v>285</v>
      </c>
      <c r="C139" s="62" t="s">
        <v>65</v>
      </c>
      <c r="D139" s="62">
        <v>6</v>
      </c>
      <c r="E139" s="97" t="s">
        <v>13</v>
      </c>
      <c r="F139" s="60"/>
      <c r="G139" s="60"/>
      <c r="H139" s="60"/>
      <c r="I139" s="60"/>
      <c r="J139" s="60"/>
      <c r="K139" s="60"/>
      <c r="L139" s="60"/>
      <c r="M139" s="60"/>
      <c r="N139" s="60"/>
      <c r="O139" s="60"/>
    </row>
    <row r="140" spans="1:15" ht="22.5" thickBot="1" x14ac:dyDescent="0.3">
      <c r="A140" s="45" t="s">
        <v>286</v>
      </c>
      <c r="B140" s="58" t="s">
        <v>287</v>
      </c>
      <c r="C140" s="62" t="s">
        <v>65</v>
      </c>
      <c r="D140" s="62">
        <v>6</v>
      </c>
      <c r="E140" s="97" t="s">
        <v>13</v>
      </c>
      <c r="F140" s="60"/>
      <c r="G140" s="60"/>
      <c r="H140" s="60"/>
      <c r="I140" s="60"/>
      <c r="J140" s="60"/>
      <c r="K140" s="60"/>
      <c r="L140" s="60"/>
      <c r="M140" s="60"/>
      <c r="N140" s="60"/>
      <c r="O140" s="60"/>
    </row>
    <row r="141" spans="1:15" ht="22.5" thickBot="1" x14ac:dyDescent="0.3">
      <c r="A141" s="45" t="s">
        <v>288</v>
      </c>
      <c r="B141" s="58" t="s">
        <v>289</v>
      </c>
      <c r="C141" s="62" t="s">
        <v>65</v>
      </c>
      <c r="D141" s="62">
        <v>6</v>
      </c>
      <c r="E141" s="97" t="s">
        <v>13</v>
      </c>
      <c r="F141" s="60"/>
      <c r="G141" s="60"/>
      <c r="H141" s="60"/>
      <c r="I141" s="60"/>
      <c r="J141" s="60"/>
      <c r="K141" s="60"/>
      <c r="L141" s="60"/>
      <c r="M141" s="60"/>
      <c r="N141" s="60"/>
      <c r="O141" s="60"/>
    </row>
    <row r="142" spans="1:15" ht="22.5" thickBot="1" x14ac:dyDescent="0.3">
      <c r="A142" s="45" t="s">
        <v>290</v>
      </c>
      <c r="B142" s="58" t="s">
        <v>291</v>
      </c>
      <c r="C142" s="62" t="s">
        <v>65</v>
      </c>
      <c r="D142" s="62">
        <v>6</v>
      </c>
      <c r="E142" s="97" t="s">
        <v>13</v>
      </c>
      <c r="F142" s="60"/>
      <c r="G142" s="60"/>
      <c r="H142" s="60"/>
      <c r="I142" s="60"/>
      <c r="J142" s="60"/>
      <c r="K142" s="60"/>
      <c r="L142" s="60"/>
      <c r="M142" s="60"/>
      <c r="N142" s="60"/>
      <c r="O142" s="60"/>
    </row>
    <row r="143" spans="1:15" ht="22.5" thickBot="1" x14ac:dyDescent="0.3">
      <c r="A143" s="45" t="s">
        <v>292</v>
      </c>
      <c r="B143" s="58" t="s">
        <v>293</v>
      </c>
      <c r="C143" s="62" t="s">
        <v>65</v>
      </c>
      <c r="D143" s="62">
        <v>6</v>
      </c>
      <c r="E143" s="97" t="s">
        <v>13</v>
      </c>
      <c r="F143" s="60"/>
      <c r="G143" s="60"/>
      <c r="H143" s="60"/>
      <c r="I143" s="60"/>
      <c r="J143" s="60"/>
      <c r="K143" s="60"/>
      <c r="L143" s="60"/>
      <c r="M143" s="60"/>
      <c r="N143" s="60"/>
      <c r="O143" s="60"/>
    </row>
    <row r="144" spans="1:15" ht="22.5" thickBot="1" x14ac:dyDescent="0.3">
      <c r="A144" s="45" t="s">
        <v>294</v>
      </c>
      <c r="B144" s="58" t="s">
        <v>295</v>
      </c>
      <c r="C144" s="62" t="s">
        <v>65</v>
      </c>
      <c r="D144" s="62">
        <v>6</v>
      </c>
      <c r="E144" s="97" t="s">
        <v>13</v>
      </c>
      <c r="F144" s="60"/>
      <c r="G144" s="60"/>
      <c r="H144" s="60"/>
      <c r="I144" s="60"/>
      <c r="J144" s="60"/>
      <c r="K144" s="60"/>
      <c r="L144" s="60"/>
      <c r="M144" s="60"/>
      <c r="N144" s="60"/>
      <c r="O144" s="60"/>
    </row>
    <row r="145" spans="1:15" ht="22.5" thickBot="1" x14ac:dyDescent="0.3">
      <c r="A145" s="45" t="s">
        <v>296</v>
      </c>
      <c r="B145" s="58" t="s">
        <v>297</v>
      </c>
      <c r="C145" s="62" t="s">
        <v>65</v>
      </c>
      <c r="D145" s="63">
        <v>7</v>
      </c>
      <c r="E145" s="2" t="s">
        <v>16</v>
      </c>
      <c r="F145" s="60"/>
      <c r="G145" s="60"/>
      <c r="H145" s="60"/>
      <c r="I145" s="60"/>
      <c r="J145" s="60"/>
      <c r="K145" s="60"/>
      <c r="L145" s="60"/>
      <c r="M145" s="60"/>
      <c r="N145" s="60"/>
      <c r="O145" s="60"/>
    </row>
    <row r="146" spans="1:15" ht="22.5" thickBot="1" x14ac:dyDescent="0.3">
      <c r="A146" s="45" t="s">
        <v>298</v>
      </c>
      <c r="B146" s="58" t="s">
        <v>299</v>
      </c>
      <c r="C146" s="62" t="s">
        <v>65</v>
      </c>
      <c r="D146" s="63">
        <v>7</v>
      </c>
      <c r="E146" s="2" t="s">
        <v>16</v>
      </c>
      <c r="F146" s="60"/>
      <c r="G146" s="60"/>
      <c r="H146" s="60"/>
      <c r="I146" s="60"/>
      <c r="J146" s="60"/>
      <c r="K146" s="60"/>
      <c r="L146" s="60"/>
      <c r="M146" s="60"/>
      <c r="N146" s="60"/>
      <c r="O146" s="60"/>
    </row>
    <row r="147" spans="1:15" ht="22.5" thickBot="1" x14ac:dyDescent="0.3">
      <c r="A147" s="45" t="s">
        <v>300</v>
      </c>
      <c r="B147" s="58" t="s">
        <v>301</v>
      </c>
      <c r="C147" s="62" t="s">
        <v>65</v>
      </c>
      <c r="D147" s="63">
        <v>7</v>
      </c>
      <c r="E147" s="2" t="s">
        <v>16</v>
      </c>
      <c r="F147" s="60"/>
      <c r="G147" s="60"/>
      <c r="H147" s="60"/>
      <c r="I147" s="60"/>
      <c r="J147" s="60"/>
      <c r="K147" s="60"/>
      <c r="L147" s="60"/>
      <c r="M147" s="60"/>
      <c r="N147" s="60"/>
      <c r="O147" s="60"/>
    </row>
    <row r="148" spans="1:15" ht="22.5" thickBot="1" x14ac:dyDescent="0.3">
      <c r="A148" s="45" t="s">
        <v>302</v>
      </c>
      <c r="B148" s="58" t="s">
        <v>303</v>
      </c>
      <c r="C148" s="62" t="s">
        <v>65</v>
      </c>
      <c r="D148" s="63">
        <v>7</v>
      </c>
      <c r="E148" s="2" t="s">
        <v>16</v>
      </c>
      <c r="F148" s="60"/>
      <c r="G148" s="60"/>
      <c r="H148" s="60"/>
      <c r="I148" s="60"/>
      <c r="J148" s="60"/>
      <c r="K148" s="60"/>
      <c r="L148" s="60"/>
      <c r="M148" s="60"/>
      <c r="N148" s="60"/>
      <c r="O148" s="60"/>
    </row>
    <row r="149" spans="1:15" ht="22.5" thickBot="1" x14ac:dyDescent="0.3">
      <c r="A149" s="45" t="s">
        <v>304</v>
      </c>
      <c r="B149" s="58" t="s">
        <v>305</v>
      </c>
      <c r="C149" s="62" t="s">
        <v>65</v>
      </c>
      <c r="D149" s="63">
        <v>7</v>
      </c>
      <c r="E149" s="2" t="s">
        <v>16</v>
      </c>
      <c r="F149" s="60"/>
      <c r="G149" s="60"/>
      <c r="H149" s="60"/>
      <c r="I149" s="60"/>
      <c r="J149" s="60"/>
      <c r="K149" s="60"/>
      <c r="L149" s="60"/>
      <c r="M149" s="60"/>
      <c r="N149" s="60"/>
      <c r="O149" s="60"/>
    </row>
    <row r="150" spans="1:15" ht="22.5" thickBot="1" x14ac:dyDescent="0.3">
      <c r="A150" s="45" t="s">
        <v>306</v>
      </c>
      <c r="B150" s="58" t="s">
        <v>307</v>
      </c>
      <c r="C150" s="62" t="s">
        <v>65</v>
      </c>
      <c r="D150" s="63">
        <v>7</v>
      </c>
      <c r="E150" s="2" t="s">
        <v>16</v>
      </c>
      <c r="F150" s="60"/>
      <c r="G150" s="60"/>
      <c r="H150" s="60"/>
      <c r="I150" s="60"/>
      <c r="J150" s="60"/>
      <c r="K150" s="60"/>
      <c r="L150" s="60"/>
      <c r="M150" s="60"/>
      <c r="N150" s="60"/>
      <c r="O150" s="60"/>
    </row>
    <row r="151" spans="1:15" ht="22.5" thickBot="1" x14ac:dyDescent="0.3">
      <c r="A151" s="45" t="s">
        <v>308</v>
      </c>
      <c r="B151" s="58" t="s">
        <v>309</v>
      </c>
      <c r="C151" s="62" t="s">
        <v>65</v>
      </c>
      <c r="D151" s="63">
        <v>7</v>
      </c>
      <c r="E151" s="2" t="s">
        <v>16</v>
      </c>
      <c r="F151" s="60"/>
      <c r="G151" s="60"/>
      <c r="H151" s="60"/>
      <c r="I151" s="60"/>
      <c r="J151" s="60"/>
      <c r="K151" s="60"/>
      <c r="L151" s="60"/>
      <c r="M151" s="60"/>
      <c r="N151" s="60"/>
      <c r="O151" s="60"/>
    </row>
    <row r="152" spans="1:15" ht="22.5" thickBot="1" x14ac:dyDescent="0.3">
      <c r="A152" s="45" t="s">
        <v>310</v>
      </c>
      <c r="B152" s="58" t="s">
        <v>311</v>
      </c>
      <c r="C152" s="62" t="s">
        <v>65</v>
      </c>
      <c r="D152" s="63">
        <v>7</v>
      </c>
      <c r="E152" s="2" t="s">
        <v>16</v>
      </c>
      <c r="F152" s="60"/>
      <c r="G152" s="60"/>
      <c r="H152" s="60"/>
      <c r="I152" s="60"/>
      <c r="J152" s="60"/>
      <c r="K152" s="60"/>
      <c r="L152" s="60"/>
      <c r="M152" s="60"/>
      <c r="N152" s="60"/>
      <c r="O152" s="60"/>
    </row>
    <row r="153" spans="1:15" ht="22.5" thickBot="1" x14ac:dyDescent="0.3">
      <c r="A153" s="45" t="s">
        <v>312</v>
      </c>
      <c r="B153" s="58" t="s">
        <v>313</v>
      </c>
      <c r="C153" s="62" t="s">
        <v>65</v>
      </c>
      <c r="D153" s="63">
        <v>7</v>
      </c>
      <c r="E153" s="2" t="s">
        <v>16</v>
      </c>
      <c r="F153" s="60"/>
      <c r="G153" s="60"/>
      <c r="H153" s="60"/>
      <c r="I153" s="60"/>
      <c r="J153" s="60"/>
      <c r="K153" s="60"/>
      <c r="L153" s="60"/>
      <c r="M153" s="60"/>
      <c r="N153" s="60"/>
      <c r="O153" s="60"/>
    </row>
    <row r="154" spans="1:15" ht="22.5" thickBot="1" x14ac:dyDescent="0.3">
      <c r="A154" s="45" t="s">
        <v>314</v>
      </c>
      <c r="B154" s="58" t="s">
        <v>315</v>
      </c>
      <c r="C154" s="62" t="s">
        <v>65</v>
      </c>
      <c r="D154" s="63">
        <v>7</v>
      </c>
      <c r="E154" s="2" t="s">
        <v>16</v>
      </c>
      <c r="F154" s="60"/>
      <c r="G154" s="60"/>
      <c r="H154" s="60"/>
      <c r="I154" s="60"/>
      <c r="J154" s="60"/>
      <c r="K154" s="60"/>
      <c r="L154" s="60"/>
      <c r="M154" s="60"/>
      <c r="N154" s="60"/>
      <c r="O154" s="60"/>
    </row>
    <row r="155" spans="1:15" ht="22.5" thickBot="1" x14ac:dyDescent="0.3">
      <c r="A155" s="45" t="s">
        <v>316</v>
      </c>
      <c r="B155" s="58" t="s">
        <v>317</v>
      </c>
      <c r="C155" s="62" t="s">
        <v>65</v>
      </c>
      <c r="D155" s="63">
        <v>7</v>
      </c>
      <c r="E155" s="2" t="s">
        <v>16</v>
      </c>
      <c r="F155" s="60"/>
      <c r="G155" s="60"/>
      <c r="H155" s="60"/>
      <c r="I155" s="60"/>
      <c r="J155" s="60"/>
      <c r="K155" s="60"/>
      <c r="L155" s="60"/>
      <c r="M155" s="60"/>
      <c r="N155" s="60"/>
      <c r="O155" s="60"/>
    </row>
    <row r="156" spans="1:15" ht="22.5" thickBot="1" x14ac:dyDescent="0.3">
      <c r="A156" s="45" t="s">
        <v>318</v>
      </c>
      <c r="B156" s="58" t="s">
        <v>319</v>
      </c>
      <c r="C156" s="62" t="s">
        <v>65</v>
      </c>
      <c r="D156" s="63">
        <v>7</v>
      </c>
      <c r="E156" s="2" t="s">
        <v>16</v>
      </c>
      <c r="F156" s="60"/>
      <c r="G156" s="60"/>
      <c r="H156" s="60"/>
      <c r="I156" s="60"/>
      <c r="J156" s="60"/>
      <c r="K156" s="60"/>
      <c r="L156" s="60"/>
      <c r="M156" s="60"/>
      <c r="N156" s="60"/>
      <c r="O156" s="60"/>
    </row>
    <row r="157" spans="1:15" ht="22.5" thickBot="1" x14ac:dyDescent="0.3">
      <c r="A157" s="45" t="s">
        <v>320</v>
      </c>
      <c r="B157" s="58" t="s">
        <v>321</v>
      </c>
      <c r="C157" s="62" t="s">
        <v>65</v>
      </c>
      <c r="D157" s="63">
        <v>7</v>
      </c>
      <c r="E157" s="2" t="s">
        <v>16</v>
      </c>
      <c r="F157" s="60"/>
      <c r="G157" s="60"/>
      <c r="H157" s="60"/>
      <c r="I157" s="60"/>
      <c r="J157" s="60"/>
      <c r="K157" s="60"/>
      <c r="L157" s="60"/>
      <c r="M157" s="60"/>
      <c r="N157" s="60"/>
      <c r="O157" s="60"/>
    </row>
    <row r="158" spans="1:15" ht="22.5" thickBot="1" x14ac:dyDescent="0.3">
      <c r="A158" s="45" t="s">
        <v>322</v>
      </c>
      <c r="B158" s="58" t="s">
        <v>323</v>
      </c>
      <c r="C158" s="62" t="s">
        <v>65</v>
      </c>
      <c r="D158" s="63">
        <v>7</v>
      </c>
      <c r="E158" s="2" t="s">
        <v>16</v>
      </c>
      <c r="F158" s="60"/>
      <c r="G158" s="60"/>
      <c r="H158" s="60"/>
      <c r="I158" s="60"/>
      <c r="J158" s="60"/>
      <c r="K158" s="60"/>
      <c r="L158" s="60"/>
      <c r="M158" s="60"/>
      <c r="N158" s="60"/>
      <c r="O158" s="60"/>
    </row>
    <row r="159" spans="1:15" ht="22.5" thickBot="1" x14ac:dyDescent="0.3">
      <c r="A159" s="45" t="s">
        <v>324</v>
      </c>
      <c r="B159" s="58" t="s">
        <v>325</v>
      </c>
      <c r="C159" s="62" t="s">
        <v>65</v>
      </c>
      <c r="D159" s="63">
        <v>7</v>
      </c>
      <c r="E159" s="2" t="s">
        <v>16</v>
      </c>
      <c r="F159" s="60"/>
      <c r="G159" s="60"/>
      <c r="H159" s="60"/>
      <c r="I159" s="60"/>
      <c r="J159" s="60"/>
      <c r="K159" s="60"/>
      <c r="L159" s="60"/>
      <c r="M159" s="60"/>
      <c r="N159" s="60"/>
      <c r="O159" s="60"/>
    </row>
    <row r="160" spans="1:15" ht="22.5" thickBot="1" x14ac:dyDescent="0.3">
      <c r="A160" s="45" t="s">
        <v>326</v>
      </c>
      <c r="B160" s="58" t="s">
        <v>327</v>
      </c>
      <c r="C160" s="62" t="s">
        <v>65</v>
      </c>
      <c r="D160" s="63">
        <v>7</v>
      </c>
      <c r="E160" s="2" t="s">
        <v>16</v>
      </c>
      <c r="F160" s="60"/>
      <c r="G160" s="60"/>
      <c r="H160" s="60"/>
      <c r="I160" s="60"/>
      <c r="J160" s="60"/>
      <c r="K160" s="60"/>
      <c r="L160" s="60"/>
      <c r="M160" s="60"/>
      <c r="N160" s="60"/>
      <c r="O160" s="60"/>
    </row>
    <row r="161" spans="1:15" ht="22.5" thickBot="1" x14ac:dyDescent="0.3">
      <c r="A161" s="45" t="s">
        <v>328</v>
      </c>
      <c r="B161" s="58" t="s">
        <v>329</v>
      </c>
      <c r="C161" s="62" t="s">
        <v>65</v>
      </c>
      <c r="D161" s="63">
        <v>7</v>
      </c>
      <c r="E161" s="2" t="s">
        <v>16</v>
      </c>
      <c r="F161" s="60"/>
      <c r="G161" s="60"/>
      <c r="H161" s="60"/>
      <c r="I161" s="60"/>
      <c r="J161" s="60"/>
      <c r="K161" s="60"/>
      <c r="L161" s="60"/>
      <c r="M161" s="60"/>
      <c r="N161" s="60"/>
      <c r="O161" s="60"/>
    </row>
    <row r="162" spans="1:15" ht="22.5" thickBot="1" x14ac:dyDescent="0.3">
      <c r="A162" s="45" t="s">
        <v>330</v>
      </c>
      <c r="B162" s="58" t="s">
        <v>331</v>
      </c>
      <c r="C162" s="62" t="s">
        <v>65</v>
      </c>
      <c r="D162" s="63">
        <v>7</v>
      </c>
      <c r="E162" s="2" t="s">
        <v>16</v>
      </c>
      <c r="F162" s="60"/>
      <c r="G162" s="60"/>
      <c r="H162" s="60"/>
      <c r="I162" s="60"/>
      <c r="J162" s="60"/>
      <c r="K162" s="60"/>
      <c r="L162" s="60"/>
      <c r="M162" s="60"/>
      <c r="N162" s="60"/>
      <c r="O162" s="60"/>
    </row>
    <row r="163" spans="1:15" ht="22.5" thickBot="1" x14ac:dyDescent="0.3">
      <c r="A163" s="45" t="s">
        <v>332</v>
      </c>
      <c r="B163" s="58" t="s">
        <v>333</v>
      </c>
      <c r="C163" s="62" t="s">
        <v>65</v>
      </c>
      <c r="D163" s="63">
        <v>7</v>
      </c>
      <c r="E163" s="2" t="s">
        <v>16</v>
      </c>
      <c r="F163" s="60"/>
      <c r="G163" s="60"/>
      <c r="H163" s="60"/>
      <c r="I163" s="60"/>
      <c r="J163" s="60"/>
      <c r="K163" s="60"/>
      <c r="L163" s="60"/>
      <c r="M163" s="60"/>
      <c r="N163" s="60"/>
      <c r="O163" s="60"/>
    </row>
    <row r="164" spans="1:15" ht="22.5" thickBot="1" x14ac:dyDescent="0.3">
      <c r="A164" s="45" t="s">
        <v>334</v>
      </c>
      <c r="B164" s="58" t="s">
        <v>335</v>
      </c>
      <c r="C164" s="62" t="s">
        <v>65</v>
      </c>
      <c r="D164" s="63">
        <v>7</v>
      </c>
      <c r="E164" s="2" t="s">
        <v>16</v>
      </c>
      <c r="F164" s="60"/>
      <c r="G164" s="60"/>
      <c r="H164" s="60"/>
      <c r="I164" s="60"/>
      <c r="J164" s="60"/>
      <c r="K164" s="60"/>
      <c r="L164" s="60"/>
      <c r="M164" s="60"/>
      <c r="N164" s="60"/>
      <c r="O164" s="60"/>
    </row>
    <row r="165" spans="1:15" ht="22.5" thickBot="1" x14ac:dyDescent="0.3">
      <c r="A165" s="45" t="s">
        <v>336</v>
      </c>
      <c r="B165" s="58" t="s">
        <v>337</v>
      </c>
      <c r="C165" s="62" t="s">
        <v>65</v>
      </c>
      <c r="D165" s="63">
        <v>7</v>
      </c>
      <c r="E165" s="2" t="s">
        <v>16</v>
      </c>
      <c r="F165" s="60"/>
      <c r="G165" s="60"/>
      <c r="H165" s="60"/>
      <c r="I165" s="60"/>
      <c r="J165" s="60"/>
      <c r="K165" s="60"/>
      <c r="L165" s="60"/>
      <c r="M165" s="60"/>
      <c r="N165" s="60"/>
      <c r="O165" s="60"/>
    </row>
    <row r="166" spans="1:15" ht="22.5" thickBot="1" x14ac:dyDescent="0.3">
      <c r="A166" s="45" t="s">
        <v>338</v>
      </c>
      <c r="B166" s="58" t="s">
        <v>339</v>
      </c>
      <c r="C166" s="62" t="s">
        <v>65</v>
      </c>
      <c r="D166" s="63">
        <v>7</v>
      </c>
      <c r="E166" s="2" t="s">
        <v>16</v>
      </c>
      <c r="F166" s="60"/>
      <c r="G166" s="60"/>
      <c r="H166" s="60"/>
      <c r="I166" s="60"/>
      <c r="J166" s="60"/>
      <c r="K166" s="60"/>
      <c r="L166" s="60"/>
      <c r="M166" s="60"/>
      <c r="N166" s="60"/>
      <c r="O166" s="60"/>
    </row>
    <row r="167" spans="1:15" ht="22.5" thickBot="1" x14ac:dyDescent="0.3">
      <c r="A167" s="45" t="s">
        <v>340</v>
      </c>
      <c r="B167" s="58" t="s">
        <v>341</v>
      </c>
      <c r="C167" s="62" t="s">
        <v>65</v>
      </c>
      <c r="D167" s="63">
        <v>7</v>
      </c>
      <c r="E167" s="2" t="s">
        <v>16</v>
      </c>
      <c r="F167" s="60"/>
      <c r="G167" s="60"/>
      <c r="H167" s="60"/>
      <c r="I167" s="60"/>
      <c r="J167" s="60"/>
      <c r="K167" s="60"/>
      <c r="L167" s="60"/>
      <c r="M167" s="60"/>
      <c r="N167" s="60"/>
      <c r="O167" s="60"/>
    </row>
    <row r="168" spans="1:15" ht="22.5" thickBot="1" x14ac:dyDescent="0.3">
      <c r="A168" s="45" t="s">
        <v>342</v>
      </c>
      <c r="B168" s="58" t="s">
        <v>343</v>
      </c>
      <c r="C168" s="62" t="s">
        <v>65</v>
      </c>
      <c r="D168" s="63">
        <v>7</v>
      </c>
      <c r="E168" s="2" t="s">
        <v>16</v>
      </c>
      <c r="F168" s="60"/>
      <c r="G168" s="60"/>
      <c r="H168" s="60"/>
      <c r="I168" s="60"/>
      <c r="J168" s="60"/>
      <c r="K168" s="60"/>
      <c r="L168" s="60"/>
      <c r="M168" s="60"/>
      <c r="N168" s="60"/>
      <c r="O168" s="60"/>
    </row>
    <row r="169" spans="1:15" ht="22.5" thickBot="1" x14ac:dyDescent="0.3">
      <c r="A169" s="45" t="s">
        <v>344</v>
      </c>
      <c r="B169" s="58" t="s">
        <v>345</v>
      </c>
      <c r="C169" s="62" t="s">
        <v>65</v>
      </c>
      <c r="D169" s="63">
        <v>7</v>
      </c>
      <c r="E169" s="2" t="s">
        <v>16</v>
      </c>
      <c r="F169" s="60"/>
      <c r="G169" s="60"/>
      <c r="H169" s="60"/>
      <c r="I169" s="60"/>
      <c r="J169" s="60"/>
      <c r="K169" s="60"/>
      <c r="L169" s="60"/>
      <c r="M169" s="60"/>
      <c r="N169" s="60"/>
      <c r="O169" s="60"/>
    </row>
    <row r="170" spans="1:15" ht="22.5" thickBot="1" x14ac:dyDescent="0.3">
      <c r="A170" s="45" t="s">
        <v>346</v>
      </c>
      <c r="B170" s="58" t="s">
        <v>347</v>
      </c>
      <c r="C170" s="62" t="s">
        <v>65</v>
      </c>
      <c r="D170" s="63">
        <v>7</v>
      </c>
      <c r="E170" s="2" t="s">
        <v>16</v>
      </c>
      <c r="F170" s="60"/>
      <c r="G170" s="60"/>
      <c r="H170" s="60"/>
      <c r="I170" s="60"/>
      <c r="J170" s="60"/>
      <c r="K170" s="60"/>
      <c r="L170" s="60"/>
      <c r="M170" s="60"/>
      <c r="N170" s="60"/>
      <c r="O170" s="60"/>
    </row>
    <row r="171" spans="1:15" ht="22.5" thickBot="1" x14ac:dyDescent="0.3">
      <c r="A171" s="45" t="s">
        <v>348</v>
      </c>
      <c r="B171" s="58" t="s">
        <v>349</v>
      </c>
      <c r="C171" s="62" t="s">
        <v>65</v>
      </c>
      <c r="D171" s="63">
        <v>7</v>
      </c>
      <c r="E171" s="2" t="s">
        <v>16</v>
      </c>
      <c r="F171" s="60"/>
      <c r="G171" s="60"/>
      <c r="H171" s="60"/>
      <c r="I171" s="60"/>
      <c r="J171" s="60"/>
      <c r="K171" s="60"/>
      <c r="L171" s="60"/>
      <c r="M171" s="60"/>
      <c r="N171" s="60"/>
      <c r="O171" s="60"/>
    </row>
    <row r="172" spans="1:15" ht="22.5" thickBot="1" x14ac:dyDescent="0.3">
      <c r="A172" s="45" t="s">
        <v>350</v>
      </c>
      <c r="B172" s="58" t="s">
        <v>351</v>
      </c>
      <c r="C172" s="62" t="s">
        <v>65</v>
      </c>
      <c r="D172" s="63">
        <v>7</v>
      </c>
      <c r="E172" s="2" t="s">
        <v>16</v>
      </c>
      <c r="F172" s="60"/>
      <c r="G172" s="60"/>
      <c r="H172" s="60"/>
      <c r="I172" s="60"/>
      <c r="J172" s="60"/>
      <c r="K172" s="60"/>
      <c r="L172" s="60"/>
      <c r="M172" s="60"/>
      <c r="N172" s="60"/>
      <c r="O172" s="60"/>
    </row>
    <row r="173" spans="1:15" ht="22.5" thickBot="1" x14ac:dyDescent="0.3">
      <c r="A173" s="45" t="s">
        <v>352</v>
      </c>
      <c r="B173" s="58" t="s">
        <v>353</v>
      </c>
      <c r="C173" s="62" t="s">
        <v>65</v>
      </c>
      <c r="D173" s="63">
        <v>7</v>
      </c>
      <c r="E173" s="2" t="s">
        <v>16</v>
      </c>
      <c r="F173" s="60"/>
      <c r="G173" s="60"/>
      <c r="H173" s="60"/>
      <c r="I173" s="60"/>
      <c r="J173" s="60"/>
      <c r="K173" s="60"/>
      <c r="L173" s="60"/>
      <c r="M173" s="60"/>
      <c r="N173" s="60"/>
      <c r="O173" s="60"/>
    </row>
    <row r="174" spans="1:15" ht="22.5" thickBot="1" x14ac:dyDescent="0.3">
      <c r="A174" s="45" t="s">
        <v>354</v>
      </c>
      <c r="B174" s="58" t="s">
        <v>355</v>
      </c>
      <c r="C174" s="62" t="s">
        <v>65</v>
      </c>
      <c r="D174" s="63">
        <v>7</v>
      </c>
      <c r="E174" s="2" t="s">
        <v>16</v>
      </c>
      <c r="F174" s="60"/>
      <c r="G174" s="60"/>
      <c r="H174" s="60"/>
      <c r="I174" s="60"/>
      <c r="J174" s="60"/>
      <c r="K174" s="60"/>
      <c r="L174" s="60"/>
      <c r="M174" s="60"/>
      <c r="N174" s="60"/>
      <c r="O174" s="60"/>
    </row>
    <row r="175" spans="1:15" ht="22.5" thickBot="1" x14ac:dyDescent="0.3">
      <c r="A175" s="45" t="s">
        <v>356</v>
      </c>
      <c r="B175" s="58" t="s">
        <v>357</v>
      </c>
      <c r="C175" s="62" t="s">
        <v>65</v>
      </c>
      <c r="D175" s="63">
        <v>7</v>
      </c>
      <c r="E175" s="2" t="s">
        <v>16</v>
      </c>
      <c r="F175" s="60"/>
      <c r="G175" s="60"/>
      <c r="H175" s="60"/>
      <c r="I175" s="60"/>
      <c r="J175" s="60"/>
      <c r="K175" s="60"/>
      <c r="L175" s="60"/>
      <c r="M175" s="60"/>
      <c r="N175" s="60"/>
      <c r="O175" s="60"/>
    </row>
    <row r="176" spans="1:15" ht="22.5" thickBot="1" x14ac:dyDescent="0.3">
      <c r="A176" s="45" t="s">
        <v>358</v>
      </c>
      <c r="B176" s="58" t="s">
        <v>359</v>
      </c>
      <c r="C176" s="62" t="s">
        <v>65</v>
      </c>
      <c r="D176" s="63">
        <v>7</v>
      </c>
      <c r="E176" s="2" t="s">
        <v>17</v>
      </c>
      <c r="F176" s="60"/>
      <c r="G176" s="60"/>
      <c r="H176" s="60"/>
      <c r="I176" s="60"/>
      <c r="J176" s="60"/>
      <c r="K176" s="60"/>
      <c r="L176" s="60"/>
      <c r="M176" s="60"/>
      <c r="N176" s="60"/>
      <c r="O176" s="60"/>
    </row>
    <row r="177" spans="1:15" ht="22.5" thickBot="1" x14ac:dyDescent="0.3">
      <c r="A177" s="45" t="s">
        <v>360</v>
      </c>
      <c r="B177" s="58" t="s">
        <v>361</v>
      </c>
      <c r="C177" s="62" t="s">
        <v>65</v>
      </c>
      <c r="D177" s="63">
        <v>7</v>
      </c>
      <c r="E177" s="2" t="s">
        <v>17</v>
      </c>
      <c r="F177" s="60"/>
      <c r="G177" s="60"/>
      <c r="H177" s="60"/>
      <c r="I177" s="60"/>
      <c r="J177" s="60"/>
      <c r="K177" s="60"/>
      <c r="L177" s="60"/>
      <c r="M177" s="60"/>
      <c r="N177" s="60"/>
      <c r="O177" s="60"/>
    </row>
    <row r="178" spans="1:15" ht="22.5" thickBot="1" x14ac:dyDescent="0.3">
      <c r="A178" s="45" t="s">
        <v>362</v>
      </c>
      <c r="B178" s="58" t="s">
        <v>363</v>
      </c>
      <c r="C178" s="62" t="s">
        <v>65</v>
      </c>
      <c r="D178" s="63">
        <v>7</v>
      </c>
      <c r="E178" s="2" t="s">
        <v>17</v>
      </c>
      <c r="F178" s="60"/>
      <c r="G178" s="60"/>
      <c r="H178" s="60"/>
      <c r="I178" s="60"/>
      <c r="J178" s="60"/>
      <c r="K178" s="60"/>
      <c r="L178" s="60"/>
      <c r="M178" s="60"/>
      <c r="N178" s="60"/>
      <c r="O178" s="60"/>
    </row>
    <row r="179" spans="1:15" ht="22.5" thickBot="1" x14ac:dyDescent="0.3">
      <c r="A179" s="45" t="s">
        <v>364</v>
      </c>
      <c r="B179" s="58" t="s">
        <v>365</v>
      </c>
      <c r="C179" s="62" t="s">
        <v>65</v>
      </c>
      <c r="D179" s="63">
        <v>7</v>
      </c>
      <c r="E179" s="2" t="s">
        <v>17</v>
      </c>
      <c r="F179" s="60"/>
      <c r="G179" s="60"/>
      <c r="H179" s="60"/>
      <c r="I179" s="60"/>
      <c r="J179" s="60"/>
      <c r="K179" s="60"/>
      <c r="L179" s="60"/>
      <c r="M179" s="60"/>
      <c r="N179" s="60"/>
      <c r="O179" s="60"/>
    </row>
    <row r="180" spans="1:15" ht="22.5" thickBot="1" x14ac:dyDescent="0.3">
      <c r="A180" s="45" t="s">
        <v>366</v>
      </c>
      <c r="B180" s="58" t="s">
        <v>367</v>
      </c>
      <c r="C180" s="62" t="s">
        <v>65</v>
      </c>
      <c r="D180" s="63">
        <v>7</v>
      </c>
      <c r="E180" s="2" t="s">
        <v>17</v>
      </c>
      <c r="F180" s="60"/>
      <c r="G180" s="60"/>
      <c r="H180" s="60"/>
      <c r="I180" s="60"/>
      <c r="J180" s="60"/>
      <c r="K180" s="60"/>
      <c r="L180" s="60"/>
      <c r="M180" s="60"/>
      <c r="N180" s="60"/>
      <c r="O180" s="60"/>
    </row>
    <row r="181" spans="1:15" ht="22.5" thickBot="1" x14ac:dyDescent="0.3">
      <c r="A181" s="45" t="s">
        <v>368</v>
      </c>
      <c r="B181" s="58" t="s">
        <v>369</v>
      </c>
      <c r="C181" s="62" t="s">
        <v>65</v>
      </c>
      <c r="D181" s="63">
        <v>7</v>
      </c>
      <c r="E181" s="2" t="s">
        <v>17</v>
      </c>
      <c r="F181" s="60"/>
      <c r="G181" s="60"/>
      <c r="H181" s="60"/>
      <c r="I181" s="60"/>
      <c r="J181" s="60"/>
      <c r="K181" s="60"/>
      <c r="L181" s="60"/>
      <c r="M181" s="60"/>
      <c r="N181" s="60"/>
      <c r="O181" s="60"/>
    </row>
    <row r="182" spans="1:15" ht="22.5" thickBot="1" x14ac:dyDescent="0.3">
      <c r="A182" s="45" t="s">
        <v>370</v>
      </c>
      <c r="B182" s="58" t="s">
        <v>371</v>
      </c>
      <c r="C182" s="62" t="s">
        <v>65</v>
      </c>
      <c r="D182" s="63">
        <v>7</v>
      </c>
      <c r="E182" s="2" t="s">
        <v>17</v>
      </c>
      <c r="F182" s="60"/>
      <c r="G182" s="60"/>
      <c r="H182" s="60"/>
      <c r="I182" s="60"/>
      <c r="J182" s="60"/>
      <c r="K182" s="60"/>
      <c r="L182" s="60"/>
      <c r="M182" s="60"/>
      <c r="N182" s="60"/>
      <c r="O182" s="60"/>
    </row>
    <row r="183" spans="1:15" ht="22.5" thickBot="1" x14ac:dyDescent="0.3">
      <c r="A183" s="45" t="s">
        <v>372</v>
      </c>
      <c r="B183" s="58" t="s">
        <v>373</v>
      </c>
      <c r="C183" s="62" t="s">
        <v>65</v>
      </c>
      <c r="D183" s="63">
        <v>7</v>
      </c>
      <c r="E183" s="2" t="s">
        <v>17</v>
      </c>
      <c r="F183" s="60"/>
      <c r="G183" s="60"/>
      <c r="H183" s="60"/>
      <c r="I183" s="60"/>
      <c r="J183" s="60"/>
      <c r="K183" s="60"/>
      <c r="L183" s="60"/>
      <c r="M183" s="60"/>
      <c r="N183" s="60"/>
      <c r="O183" s="60"/>
    </row>
    <row r="184" spans="1:15" ht="22.5" thickBot="1" x14ac:dyDescent="0.3">
      <c r="A184" s="45" t="s">
        <v>374</v>
      </c>
      <c r="B184" s="58" t="s">
        <v>375</v>
      </c>
      <c r="C184" s="62" t="s">
        <v>65</v>
      </c>
      <c r="D184" s="63">
        <v>7</v>
      </c>
      <c r="E184" s="2" t="s">
        <v>17</v>
      </c>
      <c r="F184" s="60"/>
      <c r="G184" s="60"/>
      <c r="H184" s="60"/>
      <c r="I184" s="60"/>
      <c r="J184" s="60"/>
      <c r="K184" s="60"/>
      <c r="L184" s="60"/>
      <c r="M184" s="60"/>
      <c r="N184" s="60"/>
      <c r="O184" s="60"/>
    </row>
    <row r="185" spans="1:15" ht="22.5" thickBot="1" x14ac:dyDescent="0.3">
      <c r="A185" s="45" t="s">
        <v>376</v>
      </c>
      <c r="B185" s="58" t="s">
        <v>377</v>
      </c>
      <c r="C185" s="62" t="s">
        <v>65</v>
      </c>
      <c r="D185" s="63">
        <v>7</v>
      </c>
      <c r="E185" s="2" t="s">
        <v>17</v>
      </c>
      <c r="F185" s="60"/>
      <c r="G185" s="60"/>
      <c r="H185" s="60"/>
      <c r="I185" s="60"/>
      <c r="J185" s="60"/>
      <c r="K185" s="60"/>
      <c r="L185" s="60"/>
      <c r="M185" s="60"/>
      <c r="N185" s="60"/>
      <c r="O185" s="60"/>
    </row>
    <row r="186" spans="1:15" ht="22.5" thickBot="1" x14ac:dyDescent="0.3">
      <c r="A186" s="45" t="s">
        <v>378</v>
      </c>
      <c r="B186" s="58" t="s">
        <v>379</v>
      </c>
      <c r="C186" s="62" t="s">
        <v>65</v>
      </c>
      <c r="D186" s="63">
        <v>7</v>
      </c>
      <c r="E186" s="2" t="s">
        <v>17</v>
      </c>
      <c r="F186" s="60"/>
      <c r="G186" s="60"/>
      <c r="H186" s="60"/>
      <c r="I186" s="60"/>
      <c r="J186" s="60"/>
      <c r="K186" s="60"/>
      <c r="L186" s="60"/>
      <c r="M186" s="60"/>
      <c r="N186" s="60"/>
      <c r="O186" s="60"/>
    </row>
    <row r="187" spans="1:15" ht="22.5" thickBot="1" x14ac:dyDescent="0.3">
      <c r="A187" s="45" t="s">
        <v>380</v>
      </c>
      <c r="B187" s="58" t="s">
        <v>381</v>
      </c>
      <c r="C187" s="62" t="s">
        <v>65</v>
      </c>
      <c r="D187" s="63">
        <v>7</v>
      </c>
      <c r="E187" s="2" t="s">
        <v>17</v>
      </c>
      <c r="F187" s="60"/>
      <c r="G187" s="60"/>
      <c r="H187" s="60"/>
      <c r="I187" s="60"/>
      <c r="J187" s="60"/>
      <c r="K187" s="60"/>
      <c r="L187" s="60"/>
      <c r="M187" s="60"/>
      <c r="N187" s="60"/>
      <c r="O187" s="60"/>
    </row>
    <row r="188" spans="1:15" ht="22.5" thickBot="1" x14ac:dyDescent="0.3">
      <c r="A188" s="45" t="s">
        <v>382</v>
      </c>
      <c r="B188" s="58" t="s">
        <v>383</v>
      </c>
      <c r="C188" s="62" t="s">
        <v>65</v>
      </c>
      <c r="D188" s="63">
        <v>7</v>
      </c>
      <c r="E188" s="2" t="s">
        <v>17</v>
      </c>
      <c r="F188" s="60"/>
      <c r="G188" s="60"/>
      <c r="H188" s="60"/>
      <c r="I188" s="60"/>
      <c r="J188" s="60"/>
      <c r="K188" s="60"/>
      <c r="L188" s="60"/>
      <c r="M188" s="60"/>
      <c r="N188" s="60"/>
      <c r="O188" s="60"/>
    </row>
    <row r="189" spans="1:15" ht="22.5" thickBot="1" x14ac:dyDescent="0.3">
      <c r="A189" s="45" t="s">
        <v>384</v>
      </c>
      <c r="B189" s="58" t="s">
        <v>385</v>
      </c>
      <c r="C189" s="62" t="s">
        <v>65</v>
      </c>
      <c r="D189" s="63">
        <v>7</v>
      </c>
      <c r="E189" s="2" t="s">
        <v>17</v>
      </c>
      <c r="F189" s="60"/>
      <c r="G189" s="60"/>
      <c r="H189" s="60"/>
      <c r="I189" s="60"/>
      <c r="J189" s="60"/>
      <c r="K189" s="60"/>
      <c r="L189" s="60"/>
      <c r="M189" s="60"/>
      <c r="N189" s="60"/>
      <c r="O189" s="60"/>
    </row>
    <row r="190" spans="1:15" ht="22.5" thickBot="1" x14ac:dyDescent="0.3">
      <c r="A190" s="45" t="s">
        <v>386</v>
      </c>
      <c r="B190" s="58" t="s">
        <v>387</v>
      </c>
      <c r="C190" s="62" t="s">
        <v>65</v>
      </c>
      <c r="D190" s="63">
        <v>7</v>
      </c>
      <c r="E190" s="2" t="s">
        <v>17</v>
      </c>
      <c r="F190" s="60"/>
      <c r="G190" s="60"/>
      <c r="H190" s="60"/>
      <c r="I190" s="60"/>
      <c r="J190" s="60"/>
      <c r="K190" s="60"/>
      <c r="L190" s="60"/>
      <c r="M190" s="60"/>
      <c r="N190" s="60"/>
      <c r="O190" s="60"/>
    </row>
    <row r="191" spans="1:15" ht="22.5" thickBot="1" x14ac:dyDescent="0.3">
      <c r="A191" s="45" t="s">
        <v>388</v>
      </c>
      <c r="B191" s="58" t="s">
        <v>389</v>
      </c>
      <c r="C191" s="62" t="s">
        <v>65</v>
      </c>
      <c r="D191" s="63">
        <v>7</v>
      </c>
      <c r="E191" s="2" t="s">
        <v>17</v>
      </c>
      <c r="F191" s="60"/>
      <c r="G191" s="60"/>
      <c r="H191" s="60"/>
      <c r="I191" s="60"/>
      <c r="J191" s="60"/>
      <c r="K191" s="60"/>
      <c r="L191" s="60"/>
      <c r="M191" s="60"/>
      <c r="N191" s="60"/>
      <c r="O191" s="60"/>
    </row>
    <row r="192" spans="1:15" ht="22.5" thickBot="1" x14ac:dyDescent="0.3">
      <c r="A192" s="45" t="s">
        <v>390</v>
      </c>
      <c r="B192" s="58" t="s">
        <v>391</v>
      </c>
      <c r="C192" s="62" t="s">
        <v>65</v>
      </c>
      <c r="D192" s="63">
        <v>7</v>
      </c>
      <c r="E192" s="2" t="s">
        <v>17</v>
      </c>
      <c r="F192" s="60"/>
      <c r="G192" s="60"/>
      <c r="H192" s="60"/>
      <c r="I192" s="60"/>
      <c r="J192" s="60"/>
      <c r="K192" s="60"/>
      <c r="L192" s="60"/>
      <c r="M192" s="60"/>
      <c r="N192" s="60"/>
      <c r="O192" s="60"/>
    </row>
    <row r="193" spans="1:15" ht="22.5" thickBot="1" x14ac:dyDescent="0.3">
      <c r="A193" s="45" t="s">
        <v>392</v>
      </c>
      <c r="B193" s="58" t="s">
        <v>393</v>
      </c>
      <c r="C193" s="62" t="s">
        <v>65</v>
      </c>
      <c r="D193" s="63">
        <v>7</v>
      </c>
      <c r="E193" s="2" t="s">
        <v>17</v>
      </c>
      <c r="F193" s="60"/>
      <c r="G193" s="60"/>
      <c r="H193" s="60"/>
      <c r="I193" s="60"/>
      <c r="J193" s="60"/>
      <c r="K193" s="60"/>
      <c r="L193" s="60"/>
      <c r="M193" s="60"/>
      <c r="N193" s="60"/>
      <c r="O193" s="60"/>
    </row>
    <row r="194" spans="1:15" ht="22.5" thickBot="1" x14ac:dyDescent="0.3">
      <c r="A194" s="45" t="s">
        <v>394</v>
      </c>
      <c r="B194" s="58" t="s">
        <v>395</v>
      </c>
      <c r="C194" s="62" t="s">
        <v>65</v>
      </c>
      <c r="D194" s="63">
        <v>7</v>
      </c>
      <c r="E194" s="2" t="s">
        <v>17</v>
      </c>
      <c r="F194" s="60"/>
      <c r="G194" s="60"/>
      <c r="H194" s="60"/>
      <c r="I194" s="60"/>
      <c r="J194" s="60"/>
      <c r="K194" s="60"/>
      <c r="L194" s="60"/>
      <c r="M194" s="60"/>
      <c r="N194" s="60"/>
      <c r="O194" s="60"/>
    </row>
    <row r="195" spans="1:15" ht="22.5" thickBot="1" x14ac:dyDescent="0.3">
      <c r="A195" s="45" t="s">
        <v>396</v>
      </c>
      <c r="B195" s="58" t="s">
        <v>397</v>
      </c>
      <c r="C195" s="62" t="s">
        <v>65</v>
      </c>
      <c r="D195" s="63">
        <v>7</v>
      </c>
      <c r="E195" s="2" t="s">
        <v>17</v>
      </c>
      <c r="F195" s="60"/>
      <c r="G195" s="60"/>
      <c r="H195" s="60"/>
      <c r="I195" s="60"/>
      <c r="J195" s="60"/>
      <c r="K195" s="60"/>
      <c r="L195" s="60"/>
      <c r="M195" s="60"/>
      <c r="N195" s="60"/>
      <c r="O195" s="60"/>
    </row>
    <row r="196" spans="1:15" ht="22.5" thickBot="1" x14ac:dyDescent="0.3">
      <c r="A196" s="45" t="s">
        <v>398</v>
      </c>
      <c r="B196" s="58" t="s">
        <v>399</v>
      </c>
      <c r="C196" s="62" t="s">
        <v>65</v>
      </c>
      <c r="D196" s="63">
        <v>7</v>
      </c>
      <c r="E196" s="2" t="s">
        <v>17</v>
      </c>
      <c r="F196" s="60"/>
      <c r="G196" s="60"/>
      <c r="H196" s="60"/>
      <c r="I196" s="60"/>
      <c r="J196" s="60"/>
      <c r="K196" s="60"/>
      <c r="L196" s="60"/>
      <c r="M196" s="60"/>
      <c r="N196" s="60"/>
      <c r="O196" s="60"/>
    </row>
    <row r="197" spans="1:15" ht="22.5" thickBot="1" x14ac:dyDescent="0.3">
      <c r="A197" s="45" t="s">
        <v>400</v>
      </c>
      <c r="B197" s="58" t="s">
        <v>401</v>
      </c>
      <c r="C197" s="62" t="s">
        <v>65</v>
      </c>
      <c r="D197" s="63">
        <v>7</v>
      </c>
      <c r="E197" s="2" t="s">
        <v>17</v>
      </c>
      <c r="F197" s="60"/>
      <c r="G197" s="60"/>
      <c r="H197" s="60"/>
      <c r="I197" s="60"/>
      <c r="J197" s="60"/>
      <c r="K197" s="60"/>
      <c r="L197" s="60"/>
      <c r="M197" s="60"/>
      <c r="N197" s="60"/>
      <c r="O197" s="60"/>
    </row>
    <row r="198" spans="1:15" ht="22.5" thickBot="1" x14ac:dyDescent="0.3">
      <c r="A198" s="45" t="s">
        <v>402</v>
      </c>
      <c r="B198" s="58" t="s">
        <v>403</v>
      </c>
      <c r="C198" s="62" t="s">
        <v>65</v>
      </c>
      <c r="D198" s="63">
        <v>7</v>
      </c>
      <c r="E198" s="2" t="s">
        <v>17</v>
      </c>
      <c r="F198" s="60"/>
      <c r="G198" s="60"/>
      <c r="H198" s="60"/>
      <c r="I198" s="60"/>
      <c r="J198" s="60"/>
      <c r="K198" s="60"/>
      <c r="L198" s="60"/>
      <c r="M198" s="60"/>
      <c r="N198" s="60"/>
      <c r="O198" s="60"/>
    </row>
    <row r="199" spans="1:15" ht="22.5" thickBot="1" x14ac:dyDescent="0.3">
      <c r="A199" s="45" t="s">
        <v>404</v>
      </c>
      <c r="B199" s="58" t="s">
        <v>405</v>
      </c>
      <c r="C199" s="62" t="s">
        <v>65</v>
      </c>
      <c r="D199" s="63">
        <v>7</v>
      </c>
      <c r="E199" s="2" t="s">
        <v>17</v>
      </c>
      <c r="F199" s="60"/>
      <c r="G199" s="60"/>
      <c r="H199" s="60"/>
      <c r="I199" s="60"/>
      <c r="J199" s="60"/>
      <c r="K199" s="60"/>
      <c r="L199" s="60"/>
      <c r="M199" s="60"/>
      <c r="N199" s="60"/>
      <c r="O199" s="60"/>
    </row>
    <row r="200" spans="1:15" ht="22.5" thickBot="1" x14ac:dyDescent="0.3">
      <c r="A200" s="45" t="s">
        <v>406</v>
      </c>
      <c r="B200" s="58" t="s">
        <v>407</v>
      </c>
      <c r="C200" s="62" t="s">
        <v>65</v>
      </c>
      <c r="D200" s="63">
        <v>7</v>
      </c>
      <c r="E200" s="2" t="s">
        <v>17</v>
      </c>
      <c r="F200" s="60"/>
      <c r="G200" s="60"/>
      <c r="H200" s="60"/>
      <c r="I200" s="60"/>
      <c r="J200" s="60"/>
      <c r="K200" s="60"/>
      <c r="L200" s="60"/>
      <c r="M200" s="60"/>
      <c r="N200" s="60"/>
      <c r="O200" s="60"/>
    </row>
    <row r="201" spans="1:15" ht="22.5" thickBot="1" x14ac:dyDescent="0.3">
      <c r="A201" s="45" t="s">
        <v>408</v>
      </c>
      <c r="B201" s="58" t="s">
        <v>409</v>
      </c>
      <c r="C201" s="62" t="s">
        <v>65</v>
      </c>
      <c r="D201" s="63">
        <v>7</v>
      </c>
      <c r="E201" s="2" t="s">
        <v>17</v>
      </c>
      <c r="F201" s="60"/>
      <c r="G201" s="60"/>
      <c r="H201" s="60"/>
      <c r="I201" s="60"/>
      <c r="J201" s="60"/>
      <c r="K201" s="60"/>
      <c r="L201" s="60"/>
      <c r="M201" s="60"/>
      <c r="N201" s="60"/>
      <c r="O201" s="60"/>
    </row>
    <row r="202" spans="1:15" ht="22.5" thickBot="1" x14ac:dyDescent="0.3">
      <c r="A202" s="45" t="s">
        <v>410</v>
      </c>
      <c r="B202" s="58" t="s">
        <v>411</v>
      </c>
      <c r="C202" s="62" t="s">
        <v>65</v>
      </c>
      <c r="D202" s="63">
        <v>7</v>
      </c>
      <c r="E202" s="2" t="s">
        <v>17</v>
      </c>
      <c r="F202" s="60"/>
      <c r="G202" s="60"/>
      <c r="H202" s="60"/>
      <c r="I202" s="60"/>
      <c r="J202" s="60"/>
      <c r="K202" s="60"/>
      <c r="L202" s="60"/>
      <c r="M202" s="60"/>
      <c r="N202" s="60"/>
      <c r="O202" s="60"/>
    </row>
    <row r="203" spans="1:15" ht="22.5" thickBot="1" x14ac:dyDescent="0.3">
      <c r="A203" s="45" t="s">
        <v>412</v>
      </c>
      <c r="B203" s="58" t="s">
        <v>413</v>
      </c>
      <c r="C203" s="62" t="s">
        <v>65</v>
      </c>
      <c r="D203" s="63">
        <v>7</v>
      </c>
      <c r="E203" s="2" t="s">
        <v>17</v>
      </c>
      <c r="F203" s="60"/>
      <c r="G203" s="60"/>
      <c r="H203" s="60"/>
      <c r="I203" s="60"/>
      <c r="J203" s="60"/>
      <c r="K203" s="60"/>
      <c r="L203" s="60"/>
      <c r="M203" s="60"/>
      <c r="N203" s="60"/>
      <c r="O203" s="60"/>
    </row>
    <row r="204" spans="1:15" ht="22.5" thickBot="1" x14ac:dyDescent="0.3">
      <c r="A204" s="45" t="s">
        <v>414</v>
      </c>
      <c r="B204" s="58" t="s">
        <v>415</v>
      </c>
      <c r="C204" s="62" t="s">
        <v>65</v>
      </c>
      <c r="D204" s="63">
        <v>7</v>
      </c>
      <c r="E204" s="2" t="s">
        <v>17</v>
      </c>
      <c r="F204" s="60"/>
      <c r="G204" s="60"/>
      <c r="H204" s="60"/>
      <c r="I204" s="60"/>
      <c r="J204" s="60"/>
      <c r="K204" s="60"/>
      <c r="L204" s="60"/>
      <c r="M204" s="60"/>
      <c r="N204" s="60"/>
      <c r="O204" s="60"/>
    </row>
    <row r="205" spans="1:15" ht="22.5" thickBot="1" x14ac:dyDescent="0.3">
      <c r="A205" s="45" t="s">
        <v>416</v>
      </c>
      <c r="B205" s="58" t="s">
        <v>417</v>
      </c>
      <c r="C205" s="62" t="s">
        <v>65</v>
      </c>
      <c r="D205" s="63">
        <v>7</v>
      </c>
      <c r="E205" s="2" t="s">
        <v>17</v>
      </c>
      <c r="F205" s="60"/>
      <c r="G205" s="60"/>
      <c r="H205" s="60"/>
      <c r="I205" s="60"/>
      <c r="J205" s="60"/>
      <c r="K205" s="60"/>
      <c r="L205" s="60"/>
      <c r="M205" s="60"/>
      <c r="N205" s="60"/>
      <c r="O205" s="60"/>
    </row>
    <row r="206" spans="1:15" ht="22.5" thickBot="1" x14ac:dyDescent="0.3">
      <c r="A206" s="45" t="s">
        <v>418</v>
      </c>
      <c r="B206" s="58" t="s">
        <v>419</v>
      </c>
      <c r="C206" s="62" t="s">
        <v>65</v>
      </c>
      <c r="D206" s="63">
        <v>7</v>
      </c>
      <c r="E206" s="2" t="s">
        <v>17</v>
      </c>
      <c r="F206" s="60"/>
      <c r="G206" s="60"/>
      <c r="H206" s="60"/>
      <c r="I206" s="60"/>
      <c r="J206" s="60"/>
      <c r="K206" s="60"/>
      <c r="L206" s="60"/>
      <c r="M206" s="60"/>
      <c r="N206" s="60"/>
      <c r="O206" s="60"/>
    </row>
    <row r="207" spans="1:15" ht="22.5" thickBot="1" x14ac:dyDescent="0.3">
      <c r="A207" s="45" t="s">
        <v>420</v>
      </c>
      <c r="B207" s="58" t="s">
        <v>421</v>
      </c>
      <c r="C207" s="62" t="s">
        <v>65</v>
      </c>
      <c r="D207" s="63">
        <v>7</v>
      </c>
      <c r="E207" s="2" t="s">
        <v>17</v>
      </c>
      <c r="F207" s="60"/>
      <c r="G207" s="60"/>
      <c r="H207" s="60"/>
      <c r="I207" s="60"/>
      <c r="J207" s="60"/>
      <c r="K207" s="60"/>
      <c r="L207" s="60"/>
      <c r="M207" s="60"/>
      <c r="N207" s="60"/>
      <c r="O207" s="60"/>
    </row>
    <row r="208" spans="1:15" ht="22.5" thickBot="1" x14ac:dyDescent="0.3">
      <c r="A208" s="45" t="s">
        <v>422</v>
      </c>
      <c r="B208" s="58" t="s">
        <v>423</v>
      </c>
      <c r="C208" s="62" t="s">
        <v>65</v>
      </c>
      <c r="D208" s="62">
        <v>8</v>
      </c>
      <c r="E208" s="2" t="s">
        <v>20</v>
      </c>
      <c r="F208" s="60"/>
      <c r="G208" s="60"/>
      <c r="H208" s="60"/>
      <c r="I208" s="60"/>
      <c r="J208" s="60"/>
      <c r="K208" s="60"/>
      <c r="L208" s="60"/>
      <c r="M208" s="60"/>
      <c r="N208" s="60"/>
      <c r="O208" s="60"/>
    </row>
    <row r="209" spans="1:15" ht="22.5" thickBot="1" x14ac:dyDescent="0.3">
      <c r="A209" s="45" t="s">
        <v>424</v>
      </c>
      <c r="B209" s="58" t="s">
        <v>425</v>
      </c>
      <c r="C209" s="62" t="s">
        <v>65</v>
      </c>
      <c r="D209" s="62">
        <v>8</v>
      </c>
      <c r="E209" s="2" t="s">
        <v>20</v>
      </c>
      <c r="F209" s="60"/>
      <c r="G209" s="60"/>
      <c r="H209" s="60"/>
      <c r="I209" s="60"/>
      <c r="J209" s="60"/>
      <c r="K209" s="60"/>
      <c r="L209" s="60"/>
      <c r="M209" s="60"/>
      <c r="N209" s="60"/>
      <c r="O209" s="60"/>
    </row>
    <row r="210" spans="1:15" ht="22.5" thickBot="1" x14ac:dyDescent="0.3">
      <c r="A210" s="45" t="s">
        <v>426</v>
      </c>
      <c r="B210" s="58" t="s">
        <v>427</v>
      </c>
      <c r="C210" s="62" t="s">
        <v>65</v>
      </c>
      <c r="D210" s="62">
        <v>8</v>
      </c>
      <c r="E210" s="2" t="s">
        <v>20</v>
      </c>
      <c r="F210" s="60"/>
      <c r="G210" s="60"/>
      <c r="H210" s="60"/>
      <c r="I210" s="60"/>
      <c r="J210" s="60"/>
      <c r="K210" s="60"/>
      <c r="L210" s="60"/>
      <c r="M210" s="60"/>
      <c r="N210" s="60"/>
      <c r="O210" s="60"/>
    </row>
    <row r="211" spans="1:15" ht="22.5" thickBot="1" x14ac:dyDescent="0.3">
      <c r="A211" s="45" t="s">
        <v>428</v>
      </c>
      <c r="B211" s="58" t="s">
        <v>429</v>
      </c>
      <c r="C211" s="62" t="s">
        <v>65</v>
      </c>
      <c r="D211" s="62">
        <v>8</v>
      </c>
      <c r="E211" s="2" t="s">
        <v>20</v>
      </c>
      <c r="F211" s="60"/>
      <c r="G211" s="60"/>
      <c r="H211" s="60"/>
      <c r="I211" s="60"/>
      <c r="J211" s="60"/>
      <c r="K211" s="60"/>
      <c r="L211" s="60"/>
      <c r="M211" s="60"/>
      <c r="N211" s="60"/>
      <c r="O211" s="60"/>
    </row>
    <row r="212" spans="1:15" ht="22.5" thickBot="1" x14ac:dyDescent="0.3">
      <c r="A212" s="45" t="s">
        <v>430</v>
      </c>
      <c r="B212" s="58" t="s">
        <v>431</v>
      </c>
      <c r="C212" s="62" t="s">
        <v>65</v>
      </c>
      <c r="D212" s="62">
        <v>8</v>
      </c>
      <c r="E212" s="2" t="s">
        <v>20</v>
      </c>
      <c r="F212" s="60"/>
      <c r="G212" s="60"/>
      <c r="H212" s="60"/>
      <c r="I212" s="60"/>
      <c r="J212" s="60"/>
      <c r="K212" s="60"/>
      <c r="L212" s="60"/>
      <c r="M212" s="60"/>
      <c r="N212" s="60"/>
      <c r="O212" s="60"/>
    </row>
    <row r="213" spans="1:15" ht="22.5" thickBot="1" x14ac:dyDescent="0.3">
      <c r="A213" s="45" t="s">
        <v>432</v>
      </c>
      <c r="B213" s="58" t="s">
        <v>433</v>
      </c>
      <c r="C213" s="62" t="s">
        <v>65</v>
      </c>
      <c r="D213" s="62">
        <v>8</v>
      </c>
      <c r="E213" s="2" t="s">
        <v>20</v>
      </c>
      <c r="F213" s="60"/>
      <c r="G213" s="60"/>
      <c r="H213" s="60"/>
      <c r="I213" s="60"/>
      <c r="J213" s="60"/>
      <c r="K213" s="60"/>
      <c r="L213" s="60"/>
      <c r="M213" s="60"/>
      <c r="N213" s="60"/>
      <c r="O213" s="60"/>
    </row>
    <row r="214" spans="1:15" ht="22.5" thickBot="1" x14ac:dyDescent="0.3">
      <c r="A214" s="45" t="s">
        <v>434</v>
      </c>
      <c r="B214" s="58" t="s">
        <v>435</v>
      </c>
      <c r="C214" s="62" t="s">
        <v>65</v>
      </c>
      <c r="D214" s="62">
        <v>8</v>
      </c>
      <c r="E214" s="2" t="s">
        <v>20</v>
      </c>
      <c r="F214" s="60"/>
      <c r="G214" s="60"/>
      <c r="H214" s="60"/>
      <c r="I214" s="60"/>
      <c r="J214" s="60"/>
      <c r="K214" s="60"/>
      <c r="L214" s="60"/>
      <c r="M214" s="60"/>
      <c r="N214" s="60"/>
      <c r="O214" s="60"/>
    </row>
    <row r="215" spans="1:15" ht="22.5" thickBot="1" x14ac:dyDescent="0.3">
      <c r="A215" s="45" t="s">
        <v>436</v>
      </c>
      <c r="B215" s="58" t="s">
        <v>437</v>
      </c>
      <c r="C215" s="62" t="s">
        <v>65</v>
      </c>
      <c r="D215" s="62">
        <v>8</v>
      </c>
      <c r="E215" s="2" t="s">
        <v>20</v>
      </c>
      <c r="F215" s="60"/>
      <c r="G215" s="60"/>
      <c r="H215" s="60"/>
      <c r="I215" s="60"/>
      <c r="J215" s="60"/>
      <c r="K215" s="60"/>
      <c r="L215" s="60"/>
      <c r="M215" s="60"/>
      <c r="N215" s="60"/>
      <c r="O215" s="60"/>
    </row>
    <row r="216" spans="1:15" ht="22.5" thickBot="1" x14ac:dyDescent="0.3">
      <c r="A216" s="45" t="s">
        <v>438</v>
      </c>
      <c r="B216" s="58" t="s">
        <v>439</v>
      </c>
      <c r="C216" s="62" t="s">
        <v>65</v>
      </c>
      <c r="D216" s="62">
        <v>8</v>
      </c>
      <c r="E216" s="2" t="s">
        <v>20</v>
      </c>
      <c r="F216" s="60"/>
      <c r="G216" s="60"/>
      <c r="H216" s="60"/>
      <c r="I216" s="60"/>
      <c r="J216" s="60"/>
      <c r="K216" s="60"/>
      <c r="L216" s="60"/>
      <c r="M216" s="60"/>
      <c r="N216" s="60"/>
      <c r="O216" s="60"/>
    </row>
    <row r="217" spans="1:15" ht="22.5" thickBot="1" x14ac:dyDescent="0.3">
      <c r="A217" s="45" t="s">
        <v>440</v>
      </c>
      <c r="B217" s="58" t="s">
        <v>441</v>
      </c>
      <c r="C217" s="62" t="s">
        <v>65</v>
      </c>
      <c r="D217" s="62">
        <v>8</v>
      </c>
      <c r="E217" s="2" t="s">
        <v>20</v>
      </c>
      <c r="F217" s="60"/>
      <c r="G217" s="60"/>
      <c r="H217" s="60"/>
      <c r="I217" s="60"/>
      <c r="J217" s="60"/>
      <c r="K217" s="60"/>
      <c r="L217" s="60"/>
      <c r="M217" s="60"/>
      <c r="N217" s="60"/>
      <c r="O217" s="60"/>
    </row>
    <row r="218" spans="1:15" ht="22.5" thickBot="1" x14ac:dyDescent="0.3">
      <c r="A218" s="45" t="s">
        <v>442</v>
      </c>
      <c r="B218" s="58" t="s">
        <v>443</v>
      </c>
      <c r="C218" s="62" t="s">
        <v>65</v>
      </c>
      <c r="D218" s="62">
        <v>8</v>
      </c>
      <c r="E218" s="2" t="s">
        <v>20</v>
      </c>
      <c r="F218" s="60"/>
      <c r="G218" s="60"/>
      <c r="H218" s="60"/>
      <c r="I218" s="60"/>
      <c r="J218" s="60"/>
      <c r="K218" s="60"/>
      <c r="L218" s="60"/>
      <c r="M218" s="60"/>
      <c r="N218" s="60"/>
      <c r="O218" s="60"/>
    </row>
    <row r="219" spans="1:15" ht="22.5" thickBot="1" x14ac:dyDescent="0.3">
      <c r="A219" s="45" t="s">
        <v>444</v>
      </c>
      <c r="B219" s="58" t="s">
        <v>445</v>
      </c>
      <c r="C219" s="62" t="s">
        <v>65</v>
      </c>
      <c r="D219" s="62">
        <v>8</v>
      </c>
      <c r="E219" s="2" t="s">
        <v>20</v>
      </c>
      <c r="F219" s="60"/>
      <c r="G219" s="60"/>
      <c r="H219" s="60"/>
      <c r="I219" s="60"/>
      <c r="J219" s="60"/>
      <c r="K219" s="60"/>
      <c r="L219" s="60"/>
      <c r="M219" s="60"/>
      <c r="N219" s="60"/>
      <c r="O219" s="60"/>
    </row>
    <row r="220" spans="1:15" ht="22.5" thickBot="1" x14ac:dyDescent="0.3">
      <c r="A220" s="45" t="s">
        <v>446</v>
      </c>
      <c r="B220" s="58" t="s">
        <v>447</v>
      </c>
      <c r="C220" s="62" t="s">
        <v>65</v>
      </c>
      <c r="D220" s="62">
        <v>8</v>
      </c>
      <c r="E220" s="2" t="s">
        <v>20</v>
      </c>
      <c r="F220" s="60"/>
      <c r="G220" s="60"/>
      <c r="H220" s="60"/>
      <c r="I220" s="60"/>
      <c r="J220" s="60"/>
      <c r="K220" s="60"/>
      <c r="L220" s="60"/>
      <c r="M220" s="60"/>
      <c r="N220" s="60"/>
      <c r="O220" s="60"/>
    </row>
    <row r="221" spans="1:15" ht="22.5" thickBot="1" x14ac:dyDescent="0.3">
      <c r="A221" s="45" t="s">
        <v>448</v>
      </c>
      <c r="B221" s="58" t="s">
        <v>449</v>
      </c>
      <c r="C221" s="62" t="s">
        <v>65</v>
      </c>
      <c r="D221" s="62">
        <v>8</v>
      </c>
      <c r="E221" s="2" t="s">
        <v>20</v>
      </c>
      <c r="F221" s="60"/>
      <c r="G221" s="60"/>
      <c r="H221" s="60"/>
      <c r="I221" s="60"/>
      <c r="J221" s="60"/>
      <c r="K221" s="60"/>
      <c r="L221" s="60"/>
      <c r="M221" s="60"/>
      <c r="N221" s="60"/>
      <c r="O221" s="60"/>
    </row>
    <row r="222" spans="1:15" ht="22.5" thickBot="1" x14ac:dyDescent="0.3">
      <c r="A222" s="45" t="s">
        <v>450</v>
      </c>
      <c r="B222" s="58" t="s">
        <v>451</v>
      </c>
      <c r="C222" s="62" t="s">
        <v>65</v>
      </c>
      <c r="D222" s="62">
        <v>8</v>
      </c>
      <c r="E222" s="2" t="s">
        <v>20</v>
      </c>
      <c r="F222" s="60"/>
      <c r="G222" s="60"/>
      <c r="H222" s="60"/>
      <c r="I222" s="60"/>
      <c r="J222" s="60"/>
      <c r="K222" s="60"/>
      <c r="L222" s="60"/>
      <c r="M222" s="60"/>
      <c r="N222" s="60"/>
      <c r="O222" s="60"/>
    </row>
    <row r="223" spans="1:15" ht="22.5" thickBot="1" x14ac:dyDescent="0.3">
      <c r="A223" s="45" t="s">
        <v>452</v>
      </c>
      <c r="B223" s="58" t="s">
        <v>453</v>
      </c>
      <c r="C223" s="62" t="s">
        <v>65</v>
      </c>
      <c r="D223" s="62">
        <v>8</v>
      </c>
      <c r="E223" s="2" t="s">
        <v>20</v>
      </c>
      <c r="F223" s="60"/>
      <c r="G223" s="60"/>
      <c r="H223" s="60"/>
      <c r="I223" s="60"/>
      <c r="J223" s="60"/>
      <c r="K223" s="60"/>
      <c r="L223" s="60"/>
      <c r="M223" s="60"/>
      <c r="N223" s="60"/>
      <c r="O223" s="60"/>
    </row>
    <row r="224" spans="1:15" ht="22.5" thickBot="1" x14ac:dyDescent="0.3">
      <c r="A224" s="45" t="s">
        <v>454</v>
      </c>
      <c r="B224" s="58" t="s">
        <v>455</v>
      </c>
      <c r="C224" s="62" t="s">
        <v>65</v>
      </c>
      <c r="D224" s="62">
        <v>8</v>
      </c>
      <c r="E224" s="2" t="s">
        <v>20</v>
      </c>
      <c r="F224" s="60"/>
      <c r="G224" s="60"/>
      <c r="H224" s="60"/>
      <c r="I224" s="60"/>
      <c r="J224" s="60"/>
      <c r="K224" s="60"/>
      <c r="L224" s="60"/>
      <c r="M224" s="60"/>
      <c r="N224" s="60"/>
      <c r="O224" s="60"/>
    </row>
    <row r="225" spans="1:15" ht="22.5" thickBot="1" x14ac:dyDescent="0.3">
      <c r="A225" s="45" t="s">
        <v>456</v>
      </c>
      <c r="B225" s="58" t="s">
        <v>457</v>
      </c>
      <c r="C225" s="62" t="s">
        <v>65</v>
      </c>
      <c r="D225" s="62">
        <v>8</v>
      </c>
      <c r="E225" s="2" t="s">
        <v>20</v>
      </c>
      <c r="F225" s="60"/>
      <c r="G225" s="60"/>
      <c r="H225" s="60"/>
      <c r="I225" s="60"/>
      <c r="J225" s="60"/>
      <c r="K225" s="60"/>
      <c r="L225" s="60"/>
      <c r="M225" s="60"/>
      <c r="N225" s="60"/>
      <c r="O225" s="60"/>
    </row>
    <row r="226" spans="1:15" ht="22.5" thickBot="1" x14ac:dyDescent="0.3">
      <c r="A226" s="45" t="s">
        <v>458</v>
      </c>
      <c r="B226" s="58" t="s">
        <v>459</v>
      </c>
      <c r="C226" s="62" t="s">
        <v>65</v>
      </c>
      <c r="D226" s="62">
        <v>8</v>
      </c>
      <c r="E226" s="2" t="s">
        <v>20</v>
      </c>
      <c r="F226" s="60"/>
      <c r="G226" s="60"/>
      <c r="H226" s="60"/>
      <c r="I226" s="60"/>
      <c r="J226" s="60"/>
      <c r="K226" s="60"/>
      <c r="L226" s="60"/>
      <c r="M226" s="60"/>
      <c r="N226" s="60"/>
      <c r="O226" s="60"/>
    </row>
    <row r="227" spans="1:15" ht="22.5" thickBot="1" x14ac:dyDescent="0.3">
      <c r="A227" s="45" t="s">
        <v>460</v>
      </c>
      <c r="B227" s="58" t="s">
        <v>461</v>
      </c>
      <c r="C227" s="62" t="s">
        <v>65</v>
      </c>
      <c r="D227" s="62">
        <v>8</v>
      </c>
      <c r="E227" s="2" t="s">
        <v>20</v>
      </c>
      <c r="F227" s="60"/>
      <c r="G227" s="60"/>
      <c r="H227" s="60"/>
      <c r="I227" s="60"/>
      <c r="J227" s="60"/>
      <c r="K227" s="60"/>
      <c r="L227" s="60"/>
      <c r="M227" s="60"/>
      <c r="N227" s="60"/>
      <c r="O227" s="60"/>
    </row>
    <row r="228" spans="1:15" ht="22.5" thickBot="1" x14ac:dyDescent="0.3">
      <c r="A228" s="45" t="s">
        <v>462</v>
      </c>
      <c r="B228" s="58" t="s">
        <v>463</v>
      </c>
      <c r="C228" s="62" t="s">
        <v>65</v>
      </c>
      <c r="D228" s="62">
        <v>8</v>
      </c>
      <c r="E228" s="2" t="s">
        <v>20</v>
      </c>
      <c r="F228" s="60"/>
      <c r="G228" s="60"/>
      <c r="H228" s="60"/>
      <c r="I228" s="60"/>
      <c r="J228" s="60"/>
      <c r="K228" s="60"/>
      <c r="L228" s="60"/>
      <c r="M228" s="60"/>
      <c r="N228" s="60"/>
      <c r="O228" s="60"/>
    </row>
    <row r="229" spans="1:15" ht="22.5" thickBot="1" x14ac:dyDescent="0.3">
      <c r="A229" s="45" t="s">
        <v>464</v>
      </c>
      <c r="B229" s="58" t="s">
        <v>465</v>
      </c>
      <c r="C229" s="62" t="s">
        <v>65</v>
      </c>
      <c r="D229" s="62">
        <v>8</v>
      </c>
      <c r="E229" s="2" t="s">
        <v>20</v>
      </c>
      <c r="F229" s="60"/>
      <c r="G229" s="60"/>
      <c r="H229" s="60"/>
      <c r="I229" s="60"/>
      <c r="J229" s="60"/>
      <c r="K229" s="60"/>
      <c r="L229" s="60"/>
      <c r="M229" s="60"/>
      <c r="N229" s="60"/>
      <c r="O229" s="60"/>
    </row>
    <row r="230" spans="1:15" ht="22.5" thickBot="1" x14ac:dyDescent="0.3">
      <c r="A230" s="45" t="s">
        <v>466</v>
      </c>
      <c r="B230" s="58" t="s">
        <v>467</v>
      </c>
      <c r="C230" s="62" t="s">
        <v>65</v>
      </c>
      <c r="D230" s="62">
        <v>8</v>
      </c>
      <c r="E230" s="2" t="s">
        <v>20</v>
      </c>
      <c r="F230" s="60"/>
      <c r="G230" s="60"/>
      <c r="H230" s="60"/>
      <c r="I230" s="60"/>
      <c r="J230" s="60"/>
      <c r="K230" s="60"/>
      <c r="L230" s="60"/>
      <c r="M230" s="60"/>
      <c r="N230" s="60"/>
      <c r="O230" s="60"/>
    </row>
    <row r="231" spans="1:15" ht="22.5" thickBot="1" x14ac:dyDescent="0.3">
      <c r="A231" s="45" t="s">
        <v>468</v>
      </c>
      <c r="B231" s="58" t="s">
        <v>469</v>
      </c>
      <c r="C231" s="62" t="s">
        <v>65</v>
      </c>
      <c r="D231" s="62">
        <v>8</v>
      </c>
      <c r="E231" s="2" t="s">
        <v>20</v>
      </c>
      <c r="F231" s="60"/>
      <c r="G231" s="60"/>
      <c r="H231" s="60"/>
      <c r="I231" s="60"/>
      <c r="J231" s="60"/>
      <c r="K231" s="60"/>
      <c r="L231" s="60"/>
      <c r="M231" s="60"/>
      <c r="N231" s="60"/>
      <c r="O231" s="60"/>
    </row>
    <row r="232" spans="1:15" ht="22.5" thickBot="1" x14ac:dyDescent="0.3">
      <c r="A232" s="45" t="s">
        <v>470</v>
      </c>
      <c r="B232" s="58" t="s">
        <v>471</v>
      </c>
      <c r="C232" s="62" t="s">
        <v>65</v>
      </c>
      <c r="D232" s="62">
        <v>8</v>
      </c>
      <c r="E232" s="2" t="s">
        <v>20</v>
      </c>
      <c r="F232" s="60"/>
      <c r="G232" s="60"/>
      <c r="H232" s="60"/>
      <c r="I232" s="60"/>
      <c r="J232" s="60"/>
      <c r="K232" s="60"/>
      <c r="L232" s="60"/>
      <c r="M232" s="60"/>
      <c r="N232" s="60"/>
      <c r="O232" s="60"/>
    </row>
    <row r="233" spans="1:15" ht="22.5" thickBot="1" x14ac:dyDescent="0.3">
      <c r="A233" s="45" t="s">
        <v>472</v>
      </c>
      <c r="B233" s="58" t="s">
        <v>473</v>
      </c>
      <c r="C233" s="62" t="s">
        <v>65</v>
      </c>
      <c r="D233" s="62">
        <v>8</v>
      </c>
      <c r="E233" s="2" t="s">
        <v>20</v>
      </c>
      <c r="F233" s="60"/>
      <c r="G233" s="60"/>
      <c r="H233" s="60"/>
      <c r="I233" s="60"/>
      <c r="J233" s="60"/>
      <c r="K233" s="60"/>
      <c r="L233" s="60"/>
      <c r="M233" s="60"/>
      <c r="N233" s="60"/>
      <c r="O233" s="60"/>
    </row>
    <row r="234" spans="1:15" ht="22.5" thickBot="1" x14ac:dyDescent="0.3">
      <c r="A234" s="45" t="s">
        <v>474</v>
      </c>
      <c r="B234" s="58" t="s">
        <v>475</v>
      </c>
      <c r="C234" s="62" t="s">
        <v>65</v>
      </c>
      <c r="D234" s="62">
        <v>8</v>
      </c>
      <c r="E234" s="2" t="s">
        <v>20</v>
      </c>
      <c r="F234" s="60"/>
      <c r="G234" s="60"/>
      <c r="H234" s="60"/>
      <c r="I234" s="60"/>
      <c r="J234" s="60"/>
      <c r="K234" s="60"/>
      <c r="L234" s="60"/>
      <c r="M234" s="60"/>
      <c r="N234" s="60"/>
      <c r="O234" s="60"/>
    </row>
    <row r="235" spans="1:15" ht="22.5" thickBot="1" x14ac:dyDescent="0.3">
      <c r="A235" s="45" t="s">
        <v>476</v>
      </c>
      <c r="B235" s="58" t="s">
        <v>477</v>
      </c>
      <c r="C235" s="62" t="s">
        <v>65</v>
      </c>
      <c r="D235" s="62">
        <v>8</v>
      </c>
      <c r="E235" s="2" t="s">
        <v>21</v>
      </c>
      <c r="F235" s="60"/>
      <c r="G235" s="60"/>
      <c r="H235" s="60"/>
      <c r="I235" s="60"/>
      <c r="J235" s="60"/>
      <c r="K235" s="60"/>
      <c r="L235" s="60"/>
      <c r="M235" s="60"/>
      <c r="N235" s="60"/>
      <c r="O235" s="60"/>
    </row>
    <row r="236" spans="1:15" ht="22.5" thickBot="1" x14ac:dyDescent="0.3">
      <c r="A236" s="45" t="s">
        <v>478</v>
      </c>
      <c r="B236" s="58" t="s">
        <v>479</v>
      </c>
      <c r="C236" s="62" t="s">
        <v>65</v>
      </c>
      <c r="D236" s="62">
        <v>8</v>
      </c>
      <c r="E236" s="2" t="s">
        <v>21</v>
      </c>
      <c r="F236" s="60"/>
      <c r="G236" s="60"/>
      <c r="H236" s="60"/>
      <c r="I236" s="60"/>
      <c r="J236" s="60"/>
      <c r="K236" s="60"/>
      <c r="L236" s="60"/>
      <c r="M236" s="60"/>
      <c r="N236" s="60"/>
      <c r="O236" s="60"/>
    </row>
    <row r="237" spans="1:15" ht="22.5" thickBot="1" x14ac:dyDescent="0.3">
      <c r="A237" s="45" t="s">
        <v>480</v>
      </c>
      <c r="B237" s="58" t="s">
        <v>481</v>
      </c>
      <c r="C237" s="62" t="s">
        <v>65</v>
      </c>
      <c r="D237" s="62">
        <v>8</v>
      </c>
      <c r="E237" s="2" t="s">
        <v>21</v>
      </c>
      <c r="F237" s="60"/>
      <c r="G237" s="60"/>
      <c r="H237" s="60"/>
      <c r="I237" s="60"/>
      <c r="J237" s="60"/>
      <c r="K237" s="60"/>
      <c r="L237" s="60"/>
      <c r="M237" s="60"/>
      <c r="N237" s="60"/>
      <c r="O237" s="60"/>
    </row>
    <row r="238" spans="1:15" ht="22.5" thickBot="1" x14ac:dyDescent="0.3">
      <c r="A238" s="45" t="s">
        <v>482</v>
      </c>
      <c r="B238" s="58" t="s">
        <v>483</v>
      </c>
      <c r="C238" s="62" t="s">
        <v>65</v>
      </c>
      <c r="D238" s="62">
        <v>8</v>
      </c>
      <c r="E238" s="2" t="s">
        <v>21</v>
      </c>
      <c r="F238" s="60"/>
      <c r="G238" s="60"/>
      <c r="H238" s="60"/>
      <c r="I238" s="60"/>
      <c r="J238" s="60"/>
      <c r="K238" s="60"/>
      <c r="L238" s="60"/>
      <c r="M238" s="60"/>
      <c r="N238" s="60"/>
      <c r="O238" s="60"/>
    </row>
    <row r="239" spans="1:15" ht="22.5" thickBot="1" x14ac:dyDescent="0.3">
      <c r="A239" s="45" t="s">
        <v>484</v>
      </c>
      <c r="B239" s="58" t="s">
        <v>485</v>
      </c>
      <c r="C239" s="62" t="s">
        <v>65</v>
      </c>
      <c r="D239" s="62">
        <v>8</v>
      </c>
      <c r="E239" s="2" t="s">
        <v>21</v>
      </c>
      <c r="F239" s="60"/>
      <c r="G239" s="60"/>
      <c r="H239" s="60"/>
      <c r="I239" s="60"/>
      <c r="J239" s="60"/>
      <c r="K239" s="60"/>
      <c r="L239" s="60"/>
      <c r="M239" s="60"/>
      <c r="N239" s="60"/>
      <c r="O239" s="60"/>
    </row>
    <row r="240" spans="1:15" ht="22.5" thickBot="1" x14ac:dyDescent="0.3">
      <c r="A240" s="45" t="s">
        <v>486</v>
      </c>
      <c r="B240" s="58" t="s">
        <v>487</v>
      </c>
      <c r="C240" s="62" t="s">
        <v>65</v>
      </c>
      <c r="D240" s="62">
        <v>8</v>
      </c>
      <c r="E240" s="2" t="s">
        <v>21</v>
      </c>
      <c r="F240" s="60"/>
      <c r="G240" s="60"/>
      <c r="H240" s="60"/>
      <c r="I240" s="60"/>
      <c r="J240" s="60"/>
      <c r="K240" s="60"/>
      <c r="L240" s="60"/>
      <c r="M240" s="60"/>
      <c r="N240" s="60"/>
      <c r="O240" s="60"/>
    </row>
    <row r="241" spans="1:15" ht="22.5" thickBot="1" x14ac:dyDescent="0.3">
      <c r="A241" s="45" t="s">
        <v>488</v>
      </c>
      <c r="B241" s="58" t="s">
        <v>489</v>
      </c>
      <c r="C241" s="62" t="s">
        <v>65</v>
      </c>
      <c r="D241" s="62">
        <v>8</v>
      </c>
      <c r="E241" s="2" t="s">
        <v>21</v>
      </c>
      <c r="F241" s="60"/>
      <c r="G241" s="60"/>
      <c r="H241" s="60"/>
      <c r="I241" s="60"/>
      <c r="J241" s="60"/>
      <c r="K241" s="60"/>
      <c r="L241" s="60"/>
      <c r="M241" s="60"/>
      <c r="N241" s="60"/>
      <c r="O241" s="60"/>
    </row>
    <row r="242" spans="1:15" ht="22.5" thickBot="1" x14ac:dyDescent="0.3">
      <c r="A242" s="45" t="s">
        <v>490</v>
      </c>
      <c r="B242" s="58" t="s">
        <v>491</v>
      </c>
      <c r="C242" s="62" t="s">
        <v>65</v>
      </c>
      <c r="D242" s="62">
        <v>8</v>
      </c>
      <c r="E242" s="2" t="s">
        <v>21</v>
      </c>
      <c r="F242" s="60"/>
      <c r="G242" s="60"/>
      <c r="H242" s="60"/>
      <c r="I242" s="60"/>
      <c r="J242" s="60"/>
      <c r="K242" s="60"/>
      <c r="L242" s="60"/>
      <c r="M242" s="60"/>
      <c r="N242" s="60"/>
      <c r="O242" s="60"/>
    </row>
    <row r="243" spans="1:15" ht="22.5" thickBot="1" x14ac:dyDescent="0.3">
      <c r="A243" s="45" t="s">
        <v>492</v>
      </c>
      <c r="B243" s="58" t="s">
        <v>493</v>
      </c>
      <c r="C243" s="62" t="s">
        <v>65</v>
      </c>
      <c r="D243" s="62">
        <v>8</v>
      </c>
      <c r="E243" s="2" t="s">
        <v>21</v>
      </c>
      <c r="F243" s="60"/>
      <c r="G243" s="60"/>
      <c r="H243" s="60"/>
      <c r="I243" s="60"/>
      <c r="J243" s="60"/>
      <c r="K243" s="60"/>
      <c r="L243" s="60"/>
      <c r="M243" s="60"/>
      <c r="N243" s="60"/>
      <c r="O243" s="60"/>
    </row>
    <row r="244" spans="1:15" ht="22.5" thickBot="1" x14ac:dyDescent="0.3">
      <c r="A244" s="45" t="s">
        <v>494</v>
      </c>
      <c r="B244" s="58" t="s">
        <v>495</v>
      </c>
      <c r="C244" s="62" t="s">
        <v>65</v>
      </c>
      <c r="D244" s="62">
        <v>8</v>
      </c>
      <c r="E244" s="2" t="s">
        <v>21</v>
      </c>
      <c r="F244" s="60"/>
      <c r="G244" s="60"/>
      <c r="H244" s="60"/>
      <c r="I244" s="60"/>
      <c r="J244" s="60"/>
      <c r="K244" s="60"/>
      <c r="L244" s="60"/>
      <c r="M244" s="60"/>
      <c r="N244" s="60"/>
      <c r="O244" s="60"/>
    </row>
    <row r="245" spans="1:15" ht="22.5" thickBot="1" x14ac:dyDescent="0.3">
      <c r="A245" s="45" t="s">
        <v>496</v>
      </c>
      <c r="B245" s="58" t="s">
        <v>497</v>
      </c>
      <c r="C245" s="62" t="s">
        <v>65</v>
      </c>
      <c r="D245" s="62">
        <v>8</v>
      </c>
      <c r="E245" s="2" t="s">
        <v>21</v>
      </c>
      <c r="F245" s="60"/>
      <c r="G245" s="60"/>
      <c r="H245" s="60"/>
      <c r="I245" s="60"/>
      <c r="J245" s="60"/>
      <c r="K245" s="60"/>
      <c r="L245" s="60"/>
      <c r="M245" s="60"/>
      <c r="N245" s="60"/>
      <c r="O245" s="60"/>
    </row>
    <row r="246" spans="1:15" ht="22.5" thickBot="1" x14ac:dyDescent="0.3">
      <c r="A246" s="45" t="s">
        <v>498</v>
      </c>
      <c r="B246" s="58" t="s">
        <v>499</v>
      </c>
      <c r="C246" s="62" t="s">
        <v>65</v>
      </c>
      <c r="D246" s="62">
        <v>8</v>
      </c>
      <c r="E246" s="2" t="s">
        <v>21</v>
      </c>
      <c r="F246" s="60"/>
      <c r="G246" s="60"/>
      <c r="H246" s="60"/>
      <c r="I246" s="60"/>
      <c r="J246" s="60"/>
      <c r="K246" s="60"/>
      <c r="L246" s="60"/>
      <c r="M246" s="60"/>
      <c r="N246" s="60"/>
      <c r="O246" s="60"/>
    </row>
    <row r="247" spans="1:15" ht="22.5" thickBot="1" x14ac:dyDescent="0.3">
      <c r="A247" s="45" t="s">
        <v>500</v>
      </c>
      <c r="B247" s="58" t="s">
        <v>501</v>
      </c>
      <c r="C247" s="62" t="s">
        <v>65</v>
      </c>
      <c r="D247" s="62">
        <v>8</v>
      </c>
      <c r="E247" s="2" t="s">
        <v>21</v>
      </c>
      <c r="F247" s="60"/>
      <c r="G247" s="60"/>
      <c r="H247" s="60"/>
      <c r="I247" s="60"/>
      <c r="J247" s="60"/>
      <c r="K247" s="60"/>
      <c r="L247" s="60"/>
      <c r="M247" s="60"/>
      <c r="N247" s="60"/>
      <c r="O247" s="60"/>
    </row>
    <row r="248" spans="1:15" ht="22.5" thickBot="1" x14ac:dyDescent="0.3">
      <c r="A248" s="45" t="s">
        <v>502</v>
      </c>
      <c r="B248" s="58" t="s">
        <v>503</v>
      </c>
      <c r="C248" s="62" t="s">
        <v>65</v>
      </c>
      <c r="D248" s="62">
        <v>8</v>
      </c>
      <c r="E248" s="2" t="s">
        <v>21</v>
      </c>
      <c r="F248" s="60"/>
      <c r="G248" s="60"/>
      <c r="H248" s="60"/>
      <c r="I248" s="60"/>
      <c r="J248" s="60"/>
      <c r="K248" s="60"/>
      <c r="L248" s="60"/>
      <c r="M248" s="60"/>
      <c r="N248" s="60"/>
      <c r="O248" s="60"/>
    </row>
    <row r="249" spans="1:15" ht="22.5" thickBot="1" x14ac:dyDescent="0.3">
      <c r="A249" s="45" t="s">
        <v>504</v>
      </c>
      <c r="B249" s="58" t="s">
        <v>505</v>
      </c>
      <c r="C249" s="62" t="s">
        <v>65</v>
      </c>
      <c r="D249" s="62">
        <v>8</v>
      </c>
      <c r="E249" s="2" t="s">
        <v>21</v>
      </c>
      <c r="F249" s="60"/>
      <c r="G249" s="60"/>
      <c r="H249" s="60"/>
      <c r="I249" s="60"/>
      <c r="J249" s="60"/>
      <c r="K249" s="60"/>
      <c r="L249" s="60"/>
      <c r="M249" s="60"/>
      <c r="N249" s="60"/>
      <c r="O249" s="60"/>
    </row>
    <row r="250" spans="1:15" ht="22.5" thickBot="1" x14ac:dyDescent="0.3">
      <c r="A250" s="45" t="s">
        <v>506</v>
      </c>
      <c r="B250" s="58" t="s">
        <v>507</v>
      </c>
      <c r="C250" s="62" t="s">
        <v>65</v>
      </c>
      <c r="D250" s="62">
        <v>8</v>
      </c>
      <c r="E250" s="2" t="s">
        <v>21</v>
      </c>
      <c r="F250" s="60"/>
      <c r="G250" s="60"/>
      <c r="H250" s="60"/>
      <c r="I250" s="60"/>
      <c r="J250" s="60"/>
      <c r="K250" s="60"/>
      <c r="L250" s="60"/>
      <c r="M250" s="60"/>
      <c r="N250" s="60"/>
      <c r="O250" s="60"/>
    </row>
    <row r="251" spans="1:15" ht="22.5" thickBot="1" x14ac:dyDescent="0.3">
      <c r="A251" s="45" t="s">
        <v>508</v>
      </c>
      <c r="B251" s="58" t="s">
        <v>509</v>
      </c>
      <c r="C251" s="62" t="s">
        <v>65</v>
      </c>
      <c r="D251" s="62">
        <v>8</v>
      </c>
      <c r="E251" s="2" t="s">
        <v>21</v>
      </c>
      <c r="F251" s="60"/>
      <c r="G251" s="60"/>
      <c r="H251" s="60"/>
      <c r="I251" s="60"/>
      <c r="J251" s="60"/>
      <c r="K251" s="60"/>
      <c r="L251" s="60"/>
      <c r="M251" s="60"/>
      <c r="N251" s="60"/>
      <c r="O251" s="60"/>
    </row>
    <row r="252" spans="1:15" ht="22.5" thickBot="1" x14ac:dyDescent="0.3">
      <c r="A252" s="45" t="s">
        <v>510</v>
      </c>
      <c r="B252" s="58" t="s">
        <v>511</v>
      </c>
      <c r="C252" s="62" t="s">
        <v>65</v>
      </c>
      <c r="D252" s="62">
        <v>8</v>
      </c>
      <c r="E252" s="2" t="s">
        <v>21</v>
      </c>
      <c r="F252" s="60"/>
      <c r="G252" s="60"/>
      <c r="H252" s="60"/>
      <c r="I252" s="60"/>
      <c r="J252" s="60"/>
      <c r="K252" s="60"/>
      <c r="L252" s="60"/>
      <c r="M252" s="60"/>
      <c r="N252" s="60"/>
      <c r="O252" s="60"/>
    </row>
    <row r="253" spans="1:15" ht="22.5" thickBot="1" x14ac:dyDescent="0.3">
      <c r="A253" s="45" t="s">
        <v>512</v>
      </c>
      <c r="B253" s="58" t="s">
        <v>513</v>
      </c>
      <c r="C253" s="62" t="s">
        <v>65</v>
      </c>
      <c r="D253" s="62">
        <v>8</v>
      </c>
      <c r="E253" s="2" t="s">
        <v>21</v>
      </c>
      <c r="F253" s="60"/>
      <c r="G253" s="60"/>
      <c r="H253" s="60"/>
      <c r="I253" s="60"/>
      <c r="J253" s="60"/>
      <c r="K253" s="60"/>
      <c r="L253" s="60"/>
      <c r="M253" s="60"/>
      <c r="N253" s="60"/>
      <c r="O253" s="60"/>
    </row>
    <row r="254" spans="1:15" ht="22.5" thickBot="1" x14ac:dyDescent="0.3">
      <c r="A254" s="45" t="s">
        <v>514</v>
      </c>
      <c r="B254" s="58" t="s">
        <v>515</v>
      </c>
      <c r="C254" s="62" t="s">
        <v>65</v>
      </c>
      <c r="D254" s="62">
        <v>8</v>
      </c>
      <c r="E254" s="2" t="s">
        <v>21</v>
      </c>
      <c r="F254" s="60"/>
      <c r="G254" s="60"/>
      <c r="H254" s="60"/>
      <c r="I254" s="60"/>
      <c r="J254" s="60"/>
      <c r="K254" s="60"/>
      <c r="L254" s="60"/>
      <c r="M254" s="60"/>
      <c r="N254" s="60"/>
      <c r="O254" s="60"/>
    </row>
    <row r="255" spans="1:15" ht="22.5" thickBot="1" x14ac:dyDescent="0.3">
      <c r="A255" s="45" t="s">
        <v>516</v>
      </c>
      <c r="B255" s="58" t="s">
        <v>517</v>
      </c>
      <c r="C255" s="62" t="s">
        <v>65</v>
      </c>
      <c r="D255" s="62">
        <v>8</v>
      </c>
      <c r="E255" s="2" t="s">
        <v>21</v>
      </c>
      <c r="F255" s="60"/>
      <c r="G255" s="60"/>
      <c r="H255" s="60"/>
      <c r="I255" s="60"/>
      <c r="J255" s="60"/>
      <c r="K255" s="60"/>
      <c r="L255" s="60"/>
      <c r="M255" s="60"/>
      <c r="N255" s="60"/>
      <c r="O255" s="60"/>
    </row>
    <row r="256" spans="1:15" ht="22.5" thickBot="1" x14ac:dyDescent="0.3">
      <c r="A256" s="45" t="s">
        <v>476</v>
      </c>
      <c r="B256" s="58" t="s">
        <v>477</v>
      </c>
      <c r="C256" s="62" t="s">
        <v>65</v>
      </c>
      <c r="D256" s="62">
        <v>8</v>
      </c>
      <c r="E256" s="2" t="s">
        <v>21</v>
      </c>
      <c r="F256" s="60"/>
      <c r="G256" s="60"/>
      <c r="H256" s="60"/>
      <c r="I256" s="60"/>
      <c r="J256" s="60"/>
      <c r="K256" s="60"/>
      <c r="L256" s="60"/>
      <c r="M256" s="60"/>
      <c r="N256" s="60"/>
      <c r="O256" s="60"/>
    </row>
    <row r="257" spans="1:15" ht="22.5" thickBot="1" x14ac:dyDescent="0.3">
      <c r="A257" s="45" t="s">
        <v>478</v>
      </c>
      <c r="B257" s="58" t="s">
        <v>479</v>
      </c>
      <c r="C257" s="62" t="s">
        <v>65</v>
      </c>
      <c r="D257" s="62">
        <v>8</v>
      </c>
      <c r="E257" s="2" t="s">
        <v>21</v>
      </c>
      <c r="F257" s="60"/>
      <c r="G257" s="60"/>
      <c r="H257" s="60"/>
      <c r="I257" s="60"/>
      <c r="J257" s="60"/>
      <c r="K257" s="60"/>
      <c r="L257" s="60"/>
      <c r="M257" s="60"/>
      <c r="N257" s="60"/>
      <c r="O257" s="60"/>
    </row>
    <row r="258" spans="1:15" ht="22.5" thickBot="1" x14ac:dyDescent="0.3">
      <c r="A258" s="45" t="s">
        <v>480</v>
      </c>
      <c r="B258" s="58" t="s">
        <v>481</v>
      </c>
      <c r="C258" s="62" t="s">
        <v>65</v>
      </c>
      <c r="D258" s="62">
        <v>8</v>
      </c>
      <c r="E258" s="2" t="s">
        <v>21</v>
      </c>
      <c r="F258" s="60"/>
      <c r="G258" s="60"/>
      <c r="H258" s="60"/>
      <c r="I258" s="60"/>
      <c r="J258" s="60"/>
      <c r="K258" s="60"/>
      <c r="L258" s="60"/>
      <c r="M258" s="60"/>
      <c r="N258" s="60"/>
      <c r="O258" s="60"/>
    </row>
    <row r="259" spans="1:15" ht="22.5" thickBot="1" x14ac:dyDescent="0.3">
      <c r="A259" s="45" t="s">
        <v>482</v>
      </c>
      <c r="B259" s="58" t="s">
        <v>483</v>
      </c>
      <c r="C259" s="62" t="s">
        <v>65</v>
      </c>
      <c r="D259" s="62">
        <v>8</v>
      </c>
      <c r="E259" s="2" t="s">
        <v>21</v>
      </c>
      <c r="F259" s="60"/>
      <c r="G259" s="60"/>
      <c r="H259" s="60"/>
      <c r="I259" s="60"/>
      <c r="J259" s="60"/>
      <c r="K259" s="60"/>
      <c r="L259" s="60"/>
      <c r="M259" s="60"/>
      <c r="N259" s="60"/>
      <c r="O259" s="60"/>
    </row>
    <row r="260" spans="1:15" ht="22.5" thickBot="1" x14ac:dyDescent="0.3">
      <c r="A260" s="45" t="s">
        <v>484</v>
      </c>
      <c r="B260" s="58" t="s">
        <v>485</v>
      </c>
      <c r="C260" s="62" t="s">
        <v>65</v>
      </c>
      <c r="D260" s="62">
        <v>8</v>
      </c>
      <c r="E260" s="2" t="s">
        <v>21</v>
      </c>
      <c r="F260" s="60"/>
      <c r="G260" s="60"/>
      <c r="H260" s="60"/>
      <c r="I260" s="60"/>
      <c r="J260" s="60"/>
      <c r="K260" s="60"/>
      <c r="L260" s="60"/>
      <c r="M260" s="60"/>
      <c r="N260" s="60"/>
      <c r="O260" s="60"/>
    </row>
    <row r="261" spans="1:15" ht="22.5" thickBot="1" x14ac:dyDescent="0.3">
      <c r="A261" s="45" t="s">
        <v>486</v>
      </c>
      <c r="B261" s="58" t="s">
        <v>487</v>
      </c>
      <c r="C261" s="62" t="s">
        <v>65</v>
      </c>
      <c r="D261" s="62">
        <v>8</v>
      </c>
      <c r="E261" s="2" t="s">
        <v>21</v>
      </c>
      <c r="F261" s="60"/>
      <c r="G261" s="60"/>
      <c r="H261" s="60"/>
      <c r="I261" s="60"/>
      <c r="J261" s="60"/>
      <c r="K261" s="60"/>
      <c r="L261" s="60"/>
      <c r="M261" s="60"/>
      <c r="N261" s="60"/>
      <c r="O261" s="60"/>
    </row>
    <row r="262" spans="1:15" ht="22.5" thickBot="1" x14ac:dyDescent="0.3">
      <c r="A262" s="45" t="s">
        <v>488</v>
      </c>
      <c r="B262" s="58" t="s">
        <v>489</v>
      </c>
      <c r="C262" s="62" t="s">
        <v>65</v>
      </c>
      <c r="D262" s="62">
        <v>8</v>
      </c>
      <c r="E262" s="2" t="s">
        <v>21</v>
      </c>
      <c r="F262" s="60"/>
      <c r="G262" s="60"/>
      <c r="H262" s="60"/>
      <c r="I262" s="60"/>
      <c r="J262" s="60"/>
      <c r="K262" s="60"/>
      <c r="L262" s="60"/>
      <c r="M262" s="60"/>
      <c r="N262" s="60"/>
      <c r="O262" s="60"/>
    </row>
    <row r="263" spans="1:15" ht="22.5" thickBot="1" x14ac:dyDescent="0.3">
      <c r="A263" s="45" t="s">
        <v>490</v>
      </c>
      <c r="B263" s="58" t="s">
        <v>491</v>
      </c>
      <c r="C263" s="62" t="s">
        <v>65</v>
      </c>
      <c r="D263" s="62">
        <v>8</v>
      </c>
      <c r="E263" s="2" t="s">
        <v>21</v>
      </c>
      <c r="F263" s="60"/>
      <c r="G263" s="60"/>
      <c r="H263" s="60"/>
      <c r="I263" s="60"/>
      <c r="J263" s="60"/>
      <c r="K263" s="60"/>
      <c r="L263" s="60"/>
      <c r="M263" s="60"/>
      <c r="N263" s="60"/>
      <c r="O263" s="60"/>
    </row>
    <row r="264" spans="1:15" ht="22.5" thickBot="1" x14ac:dyDescent="0.3">
      <c r="A264" s="45" t="s">
        <v>492</v>
      </c>
      <c r="B264" s="58" t="s">
        <v>493</v>
      </c>
      <c r="C264" s="62" t="s">
        <v>65</v>
      </c>
      <c r="D264" s="62">
        <v>8</v>
      </c>
      <c r="E264" s="2" t="s">
        <v>21</v>
      </c>
      <c r="F264" s="60"/>
      <c r="G264" s="60"/>
      <c r="H264" s="60"/>
      <c r="I264" s="60"/>
      <c r="J264" s="60"/>
      <c r="K264" s="60"/>
      <c r="L264" s="60"/>
      <c r="M264" s="60"/>
      <c r="N264" s="60"/>
      <c r="O264" s="60"/>
    </row>
    <row r="265" spans="1:15" ht="22.5" thickBot="1" x14ac:dyDescent="0.3">
      <c r="A265" s="45" t="s">
        <v>494</v>
      </c>
      <c r="B265" s="58" t="s">
        <v>495</v>
      </c>
      <c r="C265" s="62" t="s">
        <v>65</v>
      </c>
      <c r="D265" s="62">
        <v>8</v>
      </c>
      <c r="E265" s="2" t="s">
        <v>21</v>
      </c>
      <c r="F265" s="60"/>
      <c r="G265" s="60"/>
      <c r="H265" s="60"/>
      <c r="I265" s="60"/>
      <c r="J265" s="60"/>
      <c r="K265" s="60"/>
      <c r="L265" s="60"/>
      <c r="M265" s="60"/>
      <c r="N265" s="60"/>
      <c r="O265" s="60"/>
    </row>
    <row r="266" spans="1:15" ht="22.5" thickBot="1" x14ac:dyDescent="0.3">
      <c r="A266" s="45" t="s">
        <v>496</v>
      </c>
      <c r="B266" s="58" t="s">
        <v>497</v>
      </c>
      <c r="C266" s="62" t="s">
        <v>65</v>
      </c>
      <c r="D266" s="62">
        <v>8</v>
      </c>
      <c r="E266" s="2" t="s">
        <v>21</v>
      </c>
      <c r="F266" s="60"/>
      <c r="G266" s="60"/>
      <c r="H266" s="60"/>
      <c r="I266" s="60"/>
      <c r="J266" s="60"/>
      <c r="K266" s="60"/>
      <c r="L266" s="60"/>
      <c r="M266" s="60"/>
      <c r="N266" s="60"/>
      <c r="O266" s="60"/>
    </row>
    <row r="267" spans="1:15" ht="22.5" thickBot="1" x14ac:dyDescent="0.3">
      <c r="A267" s="45" t="s">
        <v>498</v>
      </c>
      <c r="B267" s="58" t="s">
        <v>499</v>
      </c>
      <c r="C267" s="62" t="s">
        <v>65</v>
      </c>
      <c r="D267" s="62">
        <v>8</v>
      </c>
      <c r="E267" s="2" t="s">
        <v>21</v>
      </c>
      <c r="F267" s="60"/>
      <c r="G267" s="60"/>
      <c r="H267" s="60"/>
      <c r="I267" s="60"/>
      <c r="J267" s="60"/>
      <c r="K267" s="60"/>
      <c r="L267" s="60"/>
      <c r="M267" s="60"/>
      <c r="N267" s="60"/>
      <c r="O267" s="60"/>
    </row>
    <row r="268" spans="1:15" ht="22.5" thickBot="1" x14ac:dyDescent="0.3">
      <c r="A268" s="45" t="s">
        <v>500</v>
      </c>
      <c r="B268" s="58" t="s">
        <v>501</v>
      </c>
      <c r="C268" s="62" t="s">
        <v>65</v>
      </c>
      <c r="D268" s="62">
        <v>8</v>
      </c>
      <c r="E268" s="2" t="s">
        <v>21</v>
      </c>
      <c r="F268" s="60"/>
      <c r="G268" s="60"/>
      <c r="H268" s="60"/>
      <c r="I268" s="60"/>
      <c r="J268" s="60"/>
      <c r="K268" s="60"/>
      <c r="L268" s="60"/>
      <c r="M268" s="60"/>
      <c r="N268" s="60"/>
      <c r="O268" s="60"/>
    </row>
    <row r="269" spans="1:15" ht="22.5" thickBot="1" x14ac:dyDescent="0.3">
      <c r="A269" s="45" t="s">
        <v>502</v>
      </c>
      <c r="B269" s="58" t="s">
        <v>503</v>
      </c>
      <c r="C269" s="62" t="s">
        <v>65</v>
      </c>
      <c r="D269" s="62">
        <v>8</v>
      </c>
      <c r="E269" s="2" t="s">
        <v>21</v>
      </c>
      <c r="F269" s="60"/>
      <c r="G269" s="60"/>
      <c r="H269" s="60"/>
      <c r="I269" s="60"/>
      <c r="J269" s="60"/>
      <c r="K269" s="60"/>
      <c r="L269" s="60"/>
      <c r="M269" s="60"/>
      <c r="N269" s="60"/>
      <c r="O269" s="60"/>
    </row>
    <row r="270" spans="1:15" ht="22.5" thickBot="1" x14ac:dyDescent="0.3">
      <c r="A270" s="45" t="s">
        <v>504</v>
      </c>
      <c r="B270" s="58" t="s">
        <v>505</v>
      </c>
      <c r="C270" s="62" t="s">
        <v>65</v>
      </c>
      <c r="D270" s="62">
        <v>8</v>
      </c>
      <c r="E270" s="2" t="s">
        <v>21</v>
      </c>
      <c r="F270" s="60"/>
      <c r="G270" s="60"/>
      <c r="H270" s="60"/>
      <c r="I270" s="60"/>
      <c r="J270" s="60"/>
      <c r="K270" s="60"/>
      <c r="L270" s="60"/>
      <c r="M270" s="60"/>
      <c r="N270" s="60"/>
      <c r="O270" s="60"/>
    </row>
    <row r="271" spans="1:15" ht="22.5" thickBot="1" x14ac:dyDescent="0.3">
      <c r="A271" s="45" t="s">
        <v>506</v>
      </c>
      <c r="B271" s="58" t="s">
        <v>507</v>
      </c>
      <c r="C271" s="62" t="s">
        <v>65</v>
      </c>
      <c r="D271" s="62">
        <v>8</v>
      </c>
      <c r="E271" s="2" t="s">
        <v>21</v>
      </c>
      <c r="F271" s="60"/>
      <c r="G271" s="60"/>
      <c r="H271" s="60"/>
      <c r="I271" s="60"/>
      <c r="J271" s="60"/>
      <c r="K271" s="60"/>
      <c r="L271" s="60"/>
      <c r="M271" s="60"/>
      <c r="N271" s="60"/>
      <c r="O271" s="60"/>
    </row>
    <row r="272" spans="1:15" ht="22.5" thickBot="1" x14ac:dyDescent="0.3">
      <c r="A272" s="45" t="s">
        <v>508</v>
      </c>
      <c r="B272" s="58" t="s">
        <v>509</v>
      </c>
      <c r="C272" s="62" t="s">
        <v>65</v>
      </c>
      <c r="D272" s="62">
        <v>8</v>
      </c>
      <c r="E272" s="2" t="s">
        <v>21</v>
      </c>
      <c r="F272" s="60"/>
      <c r="G272" s="60"/>
      <c r="H272" s="60"/>
      <c r="I272" s="60"/>
      <c r="J272" s="60"/>
      <c r="K272" s="60"/>
      <c r="L272" s="60"/>
      <c r="M272" s="60"/>
      <c r="N272" s="60"/>
      <c r="O272" s="60"/>
    </row>
    <row r="273" spans="1:15" ht="22.5" thickBot="1" x14ac:dyDescent="0.3">
      <c r="A273" s="45" t="s">
        <v>510</v>
      </c>
      <c r="B273" s="58" t="s">
        <v>511</v>
      </c>
      <c r="C273" s="62" t="s">
        <v>65</v>
      </c>
      <c r="D273" s="62">
        <v>8</v>
      </c>
      <c r="E273" s="2" t="s">
        <v>21</v>
      </c>
      <c r="F273" s="60"/>
      <c r="G273" s="60"/>
      <c r="H273" s="60"/>
      <c r="I273" s="60"/>
      <c r="J273" s="60"/>
      <c r="K273" s="60"/>
      <c r="L273" s="60"/>
      <c r="M273" s="60"/>
      <c r="N273" s="60"/>
      <c r="O273" s="60"/>
    </row>
    <row r="274" spans="1:15" ht="22.5" thickBot="1" x14ac:dyDescent="0.3">
      <c r="A274" s="45" t="s">
        <v>512</v>
      </c>
      <c r="B274" s="58" t="s">
        <v>513</v>
      </c>
      <c r="C274" s="62" t="s">
        <v>65</v>
      </c>
      <c r="D274" s="62">
        <v>8</v>
      </c>
      <c r="E274" s="2" t="s">
        <v>21</v>
      </c>
      <c r="F274" s="60"/>
      <c r="G274" s="60"/>
      <c r="H274" s="60"/>
      <c r="I274" s="60"/>
      <c r="J274" s="60"/>
      <c r="K274" s="60"/>
      <c r="L274" s="60"/>
      <c r="M274" s="60"/>
      <c r="N274" s="60"/>
      <c r="O274" s="60"/>
    </row>
    <row r="275" spans="1:15" ht="22.5" thickBot="1" x14ac:dyDescent="0.3">
      <c r="A275" s="45" t="s">
        <v>514</v>
      </c>
      <c r="B275" s="58" t="s">
        <v>515</v>
      </c>
      <c r="C275" s="62" t="s">
        <v>65</v>
      </c>
      <c r="D275" s="62">
        <v>8</v>
      </c>
      <c r="E275" s="2" t="s">
        <v>21</v>
      </c>
      <c r="F275" s="60"/>
      <c r="G275" s="60"/>
      <c r="H275" s="60"/>
      <c r="I275" s="60"/>
      <c r="J275" s="60"/>
      <c r="K275" s="60"/>
      <c r="L275" s="60"/>
      <c r="M275" s="60"/>
      <c r="N275" s="60"/>
      <c r="O275" s="60"/>
    </row>
    <row r="276" spans="1:15" ht="22.5" thickBot="1" x14ac:dyDescent="0.3">
      <c r="A276" s="45" t="s">
        <v>516</v>
      </c>
      <c r="B276" s="58" t="s">
        <v>517</v>
      </c>
      <c r="C276" s="62" t="s">
        <v>65</v>
      </c>
      <c r="D276" s="62">
        <v>8</v>
      </c>
      <c r="E276" s="2" t="s">
        <v>21</v>
      </c>
      <c r="F276" s="60"/>
      <c r="G276" s="60"/>
      <c r="H276" s="60"/>
      <c r="I276" s="60"/>
      <c r="J276" s="60"/>
      <c r="K276" s="60"/>
      <c r="L276" s="60"/>
      <c r="M276" s="60"/>
      <c r="N276" s="60"/>
      <c r="O276" s="60"/>
    </row>
    <row r="277" spans="1:15" ht="22.5" thickBot="1" x14ac:dyDescent="0.3">
      <c r="A277" s="45" t="s">
        <v>518</v>
      </c>
      <c r="B277" s="58" t="s">
        <v>519</v>
      </c>
      <c r="C277" s="62" t="s">
        <v>65</v>
      </c>
      <c r="D277" s="62">
        <v>8</v>
      </c>
      <c r="E277" s="2" t="s">
        <v>22</v>
      </c>
      <c r="F277" s="60"/>
      <c r="G277" s="60"/>
      <c r="H277" s="60"/>
      <c r="I277" s="60"/>
      <c r="J277" s="60"/>
      <c r="K277" s="60"/>
      <c r="L277" s="60"/>
      <c r="M277" s="60"/>
      <c r="N277" s="60"/>
      <c r="O277" s="60"/>
    </row>
    <row r="278" spans="1:15" ht="22.5" thickBot="1" x14ac:dyDescent="0.3">
      <c r="A278" s="45" t="s">
        <v>520</v>
      </c>
      <c r="B278" s="58" t="s">
        <v>521</v>
      </c>
      <c r="C278" s="62" t="s">
        <v>65</v>
      </c>
      <c r="D278" s="62">
        <v>8</v>
      </c>
      <c r="E278" s="2" t="s">
        <v>22</v>
      </c>
      <c r="F278" s="60"/>
      <c r="G278" s="60"/>
      <c r="H278" s="60"/>
      <c r="I278" s="60"/>
      <c r="J278" s="60"/>
      <c r="K278" s="60"/>
      <c r="L278" s="60"/>
      <c r="M278" s="60"/>
      <c r="N278" s="60"/>
      <c r="O278" s="60"/>
    </row>
    <row r="279" spans="1:15" ht="22.5" thickBot="1" x14ac:dyDescent="0.3">
      <c r="A279" s="45" t="s">
        <v>522</v>
      </c>
      <c r="B279" s="58" t="s">
        <v>523</v>
      </c>
      <c r="C279" s="62" t="s">
        <v>65</v>
      </c>
      <c r="D279" s="62">
        <v>8</v>
      </c>
      <c r="E279" s="2" t="s">
        <v>22</v>
      </c>
      <c r="F279" s="60"/>
      <c r="G279" s="60"/>
      <c r="H279" s="60"/>
      <c r="I279" s="60"/>
      <c r="J279" s="60"/>
      <c r="K279" s="60"/>
      <c r="L279" s="60"/>
      <c r="M279" s="60"/>
      <c r="N279" s="60"/>
      <c r="O279" s="60"/>
    </row>
    <row r="280" spans="1:15" ht="22.5" thickBot="1" x14ac:dyDescent="0.3">
      <c r="A280" s="45" t="s">
        <v>524</v>
      </c>
      <c r="B280" s="58" t="s">
        <v>525</v>
      </c>
      <c r="C280" s="62" t="s">
        <v>65</v>
      </c>
      <c r="D280" s="62">
        <v>8</v>
      </c>
      <c r="E280" s="2" t="s">
        <v>22</v>
      </c>
      <c r="F280" s="60"/>
      <c r="G280" s="60"/>
      <c r="H280" s="60"/>
      <c r="I280" s="60"/>
      <c r="J280" s="60"/>
      <c r="K280" s="60"/>
      <c r="L280" s="60"/>
      <c r="M280" s="60"/>
      <c r="N280" s="60"/>
      <c r="O280" s="60"/>
    </row>
    <row r="281" spans="1:15" ht="22.5" thickBot="1" x14ac:dyDescent="0.3">
      <c r="A281" s="45" t="s">
        <v>526</v>
      </c>
      <c r="B281" s="58" t="s">
        <v>527</v>
      </c>
      <c r="C281" s="62" t="s">
        <v>65</v>
      </c>
      <c r="D281" s="62">
        <v>8</v>
      </c>
      <c r="E281" s="2" t="s">
        <v>22</v>
      </c>
      <c r="F281" s="60"/>
      <c r="G281" s="60"/>
      <c r="H281" s="60"/>
      <c r="I281" s="60"/>
      <c r="J281" s="60"/>
      <c r="K281" s="60"/>
      <c r="L281" s="60"/>
      <c r="M281" s="60"/>
      <c r="N281" s="60"/>
      <c r="O281" s="60"/>
    </row>
    <row r="282" spans="1:15" ht="22.5" thickBot="1" x14ac:dyDescent="0.3">
      <c r="A282" s="45" t="s">
        <v>528</v>
      </c>
      <c r="B282" s="58" t="s">
        <v>529</v>
      </c>
      <c r="C282" s="62" t="s">
        <v>65</v>
      </c>
      <c r="D282" s="62">
        <v>8</v>
      </c>
      <c r="E282" s="2" t="s">
        <v>22</v>
      </c>
      <c r="F282" s="60"/>
      <c r="G282" s="60"/>
      <c r="H282" s="60"/>
      <c r="I282" s="60"/>
      <c r="J282" s="60"/>
      <c r="K282" s="60"/>
      <c r="L282" s="60"/>
      <c r="M282" s="60"/>
      <c r="N282" s="60"/>
      <c r="O282" s="60"/>
    </row>
    <row r="283" spans="1:15" ht="22.5" thickBot="1" x14ac:dyDescent="0.3">
      <c r="A283" s="45" t="s">
        <v>530</v>
      </c>
      <c r="B283" s="58" t="s">
        <v>531</v>
      </c>
      <c r="C283" s="62" t="s">
        <v>65</v>
      </c>
      <c r="D283" s="62">
        <v>8</v>
      </c>
      <c r="E283" s="2" t="s">
        <v>22</v>
      </c>
      <c r="F283" s="60"/>
      <c r="G283" s="60"/>
      <c r="H283" s="60"/>
      <c r="I283" s="60"/>
      <c r="J283" s="60"/>
      <c r="K283" s="60"/>
      <c r="L283" s="60"/>
      <c r="M283" s="60"/>
      <c r="N283" s="60"/>
      <c r="O283" s="60"/>
    </row>
    <row r="284" spans="1:15" ht="22.5" thickBot="1" x14ac:dyDescent="0.3">
      <c r="A284" s="45" t="s">
        <v>532</v>
      </c>
      <c r="B284" s="58" t="s">
        <v>533</v>
      </c>
      <c r="C284" s="62" t="s">
        <v>65</v>
      </c>
      <c r="D284" s="62">
        <v>8</v>
      </c>
      <c r="E284" s="2" t="s">
        <v>22</v>
      </c>
      <c r="F284" s="60"/>
      <c r="G284" s="60"/>
      <c r="H284" s="60"/>
      <c r="I284" s="60"/>
      <c r="J284" s="60"/>
      <c r="K284" s="60"/>
      <c r="L284" s="60"/>
      <c r="M284" s="60"/>
      <c r="N284" s="60"/>
      <c r="O284" s="60"/>
    </row>
    <row r="285" spans="1:15" ht="22.5" thickBot="1" x14ac:dyDescent="0.3">
      <c r="A285" s="45" t="s">
        <v>534</v>
      </c>
      <c r="B285" s="58" t="s">
        <v>535</v>
      </c>
      <c r="C285" s="62" t="s">
        <v>65</v>
      </c>
      <c r="D285" s="62">
        <v>8</v>
      </c>
      <c r="E285" s="2" t="s">
        <v>22</v>
      </c>
      <c r="F285" s="60"/>
      <c r="G285" s="60"/>
      <c r="H285" s="60"/>
      <c r="I285" s="60"/>
      <c r="J285" s="60"/>
      <c r="K285" s="60"/>
      <c r="L285" s="60"/>
      <c r="M285" s="60"/>
      <c r="N285" s="60"/>
      <c r="O285" s="60"/>
    </row>
    <row r="286" spans="1:15" ht="22.5" thickBot="1" x14ac:dyDescent="0.3">
      <c r="A286" s="45" t="s">
        <v>536</v>
      </c>
      <c r="B286" s="58" t="s">
        <v>537</v>
      </c>
      <c r="C286" s="62" t="s">
        <v>65</v>
      </c>
      <c r="D286" s="62">
        <v>8</v>
      </c>
      <c r="E286" s="2" t="s">
        <v>22</v>
      </c>
      <c r="F286" s="60"/>
      <c r="G286" s="60"/>
      <c r="H286" s="60"/>
      <c r="I286" s="60"/>
      <c r="J286" s="60"/>
      <c r="K286" s="60"/>
      <c r="L286" s="60"/>
      <c r="M286" s="60"/>
      <c r="N286" s="60"/>
      <c r="O286" s="60"/>
    </row>
    <row r="287" spans="1:15" ht="22.5" thickBot="1" x14ac:dyDescent="0.3">
      <c r="A287" s="45" t="s">
        <v>538</v>
      </c>
      <c r="B287" s="58" t="s">
        <v>539</v>
      </c>
      <c r="C287" s="62" t="s">
        <v>65</v>
      </c>
      <c r="D287" s="62">
        <v>8</v>
      </c>
      <c r="E287" s="2" t="s">
        <v>22</v>
      </c>
      <c r="F287" s="60"/>
      <c r="G287" s="60"/>
      <c r="H287" s="60"/>
      <c r="I287" s="60"/>
      <c r="J287" s="60"/>
      <c r="K287" s="60"/>
      <c r="L287" s="60"/>
      <c r="M287" s="60"/>
      <c r="N287" s="60"/>
      <c r="O287" s="60"/>
    </row>
    <row r="288" spans="1:15" ht="22.5" thickBot="1" x14ac:dyDescent="0.3">
      <c r="A288" s="45" t="s">
        <v>540</v>
      </c>
      <c r="B288" s="58" t="s">
        <v>541</v>
      </c>
      <c r="C288" s="62" t="s">
        <v>65</v>
      </c>
      <c r="D288" s="62">
        <v>8</v>
      </c>
      <c r="E288" s="2" t="s">
        <v>22</v>
      </c>
      <c r="F288" s="60"/>
      <c r="G288" s="60"/>
      <c r="H288" s="60"/>
      <c r="I288" s="60"/>
      <c r="J288" s="60"/>
      <c r="K288" s="60"/>
      <c r="L288" s="60"/>
      <c r="M288" s="60"/>
      <c r="N288" s="60"/>
      <c r="O288" s="60"/>
    </row>
    <row r="289" spans="1:15" ht="22.5" thickBot="1" x14ac:dyDescent="0.3">
      <c r="A289" s="45" t="s">
        <v>542</v>
      </c>
      <c r="B289" s="58" t="s">
        <v>543</v>
      </c>
      <c r="C289" s="62" t="s">
        <v>65</v>
      </c>
      <c r="D289" s="62">
        <v>8</v>
      </c>
      <c r="E289" s="2" t="s">
        <v>22</v>
      </c>
      <c r="F289" s="60"/>
      <c r="G289" s="60"/>
      <c r="H289" s="60"/>
      <c r="I289" s="60"/>
      <c r="J289" s="60"/>
      <c r="K289" s="60"/>
      <c r="L289" s="60"/>
      <c r="M289" s="60"/>
      <c r="N289" s="60"/>
      <c r="O289" s="60"/>
    </row>
    <row r="290" spans="1:15" ht="22.5" thickBot="1" x14ac:dyDescent="0.3">
      <c r="A290" s="45" t="s">
        <v>544</v>
      </c>
      <c r="B290" s="58" t="s">
        <v>545</v>
      </c>
      <c r="C290" s="62" t="s">
        <v>65</v>
      </c>
      <c r="D290" s="62">
        <v>8</v>
      </c>
      <c r="E290" s="2" t="s">
        <v>22</v>
      </c>
      <c r="F290" s="60"/>
      <c r="G290" s="60"/>
      <c r="H290" s="60"/>
      <c r="I290" s="60"/>
      <c r="J290" s="60"/>
      <c r="K290" s="60"/>
      <c r="L290" s="60"/>
      <c r="M290" s="60"/>
      <c r="N290" s="60"/>
      <c r="O290" s="60"/>
    </row>
    <row r="291" spans="1:15" ht="22.5" thickBot="1" x14ac:dyDescent="0.3">
      <c r="A291" s="45" t="s">
        <v>546</v>
      </c>
      <c r="B291" s="58" t="s">
        <v>547</v>
      </c>
      <c r="C291" s="62" t="s">
        <v>65</v>
      </c>
      <c r="D291" s="62">
        <v>8</v>
      </c>
      <c r="E291" s="2" t="s">
        <v>22</v>
      </c>
      <c r="F291" s="60"/>
      <c r="G291" s="60"/>
      <c r="H291" s="60"/>
      <c r="I291" s="60"/>
      <c r="J291" s="60"/>
      <c r="K291" s="60"/>
      <c r="L291" s="60"/>
      <c r="M291" s="60"/>
      <c r="N291" s="60"/>
      <c r="O291" s="60"/>
    </row>
    <row r="292" spans="1:15" ht="22.5" thickBot="1" x14ac:dyDescent="0.3">
      <c r="A292" s="45" t="s">
        <v>548</v>
      </c>
      <c r="B292" s="58" t="s">
        <v>549</v>
      </c>
      <c r="C292" s="62" t="s">
        <v>65</v>
      </c>
      <c r="D292" s="62">
        <v>8</v>
      </c>
      <c r="E292" s="2" t="s">
        <v>22</v>
      </c>
      <c r="F292" s="60"/>
      <c r="G292" s="60"/>
      <c r="H292" s="60"/>
      <c r="I292" s="60"/>
      <c r="J292" s="60"/>
      <c r="K292" s="60"/>
      <c r="L292" s="60"/>
      <c r="M292" s="60"/>
      <c r="N292" s="60"/>
      <c r="O292" s="60"/>
    </row>
    <row r="293" spans="1:15" ht="22.5" thickBot="1" x14ac:dyDescent="0.3">
      <c r="A293" s="45" t="s">
        <v>550</v>
      </c>
      <c r="B293" s="58" t="s">
        <v>551</v>
      </c>
      <c r="C293" s="62" t="s">
        <v>65</v>
      </c>
      <c r="D293" s="62">
        <v>8</v>
      </c>
      <c r="E293" s="2" t="s">
        <v>22</v>
      </c>
      <c r="F293" s="60"/>
      <c r="G293" s="60"/>
      <c r="H293" s="60"/>
      <c r="I293" s="60"/>
      <c r="J293" s="60"/>
      <c r="K293" s="60"/>
      <c r="L293" s="60"/>
      <c r="M293" s="60"/>
      <c r="N293" s="60"/>
      <c r="O293" s="60"/>
    </row>
    <row r="294" spans="1:15" ht="22.5" thickBot="1" x14ac:dyDescent="0.3">
      <c r="A294" s="45" t="s">
        <v>552</v>
      </c>
      <c r="B294" s="58" t="s">
        <v>553</v>
      </c>
      <c r="C294" s="62" t="s">
        <v>65</v>
      </c>
      <c r="D294" s="62">
        <v>8</v>
      </c>
      <c r="E294" s="2" t="s">
        <v>22</v>
      </c>
      <c r="F294" s="60"/>
      <c r="G294" s="60"/>
      <c r="H294" s="60"/>
      <c r="I294" s="60"/>
      <c r="J294" s="60"/>
      <c r="K294" s="60"/>
      <c r="L294" s="60"/>
      <c r="M294" s="60"/>
      <c r="N294" s="60"/>
      <c r="O294" s="60"/>
    </row>
    <row r="295" spans="1:15" ht="22.5" thickBot="1" x14ac:dyDescent="0.3">
      <c r="A295" s="45" t="s">
        <v>554</v>
      </c>
      <c r="B295" s="58" t="s">
        <v>555</v>
      </c>
      <c r="C295" s="62" t="s">
        <v>65</v>
      </c>
      <c r="D295" s="62">
        <v>8</v>
      </c>
      <c r="E295" s="2" t="s">
        <v>22</v>
      </c>
      <c r="F295" s="60"/>
      <c r="G295" s="60"/>
      <c r="H295" s="60"/>
      <c r="I295" s="60"/>
      <c r="J295" s="60"/>
      <c r="K295" s="60"/>
      <c r="L295" s="60"/>
      <c r="M295" s="60"/>
      <c r="N295" s="60"/>
      <c r="O295" s="60"/>
    </row>
    <row r="296" spans="1:15" ht="22.5" thickBot="1" x14ac:dyDescent="0.3">
      <c r="A296" s="45" t="s">
        <v>556</v>
      </c>
      <c r="B296" s="58" t="s">
        <v>557</v>
      </c>
      <c r="C296" s="62" t="s">
        <v>65</v>
      </c>
      <c r="D296" s="62">
        <v>8</v>
      </c>
      <c r="E296" s="2" t="s">
        <v>22</v>
      </c>
      <c r="F296" s="60"/>
      <c r="G296" s="60"/>
      <c r="H296" s="60"/>
      <c r="I296" s="60"/>
      <c r="J296" s="60"/>
      <c r="K296" s="60"/>
      <c r="L296" s="60"/>
      <c r="M296" s="60"/>
      <c r="N296" s="60"/>
      <c r="O296" s="60"/>
    </row>
    <row r="297" spans="1:15" ht="22.5" thickBot="1" x14ac:dyDescent="0.3">
      <c r="A297" s="45" t="s">
        <v>558</v>
      </c>
      <c r="B297" s="58" t="s">
        <v>559</v>
      </c>
      <c r="C297" s="62" t="s">
        <v>65</v>
      </c>
      <c r="D297" s="62">
        <v>8</v>
      </c>
      <c r="E297" s="2" t="s">
        <v>22</v>
      </c>
      <c r="F297" s="60"/>
      <c r="G297" s="60"/>
      <c r="H297" s="60"/>
      <c r="I297" s="60"/>
      <c r="J297" s="60"/>
      <c r="K297" s="60"/>
      <c r="L297" s="60"/>
      <c r="M297" s="60"/>
      <c r="N297" s="60"/>
      <c r="O297" s="60"/>
    </row>
    <row r="298" spans="1:15" ht="22.5" thickBot="1" x14ac:dyDescent="0.3">
      <c r="A298" s="45" t="s">
        <v>560</v>
      </c>
      <c r="B298" s="58" t="s">
        <v>561</v>
      </c>
      <c r="C298" s="62" t="s">
        <v>65</v>
      </c>
      <c r="D298" s="62">
        <v>8</v>
      </c>
      <c r="E298" s="2" t="s">
        <v>22</v>
      </c>
      <c r="F298" s="60"/>
      <c r="G298" s="60"/>
      <c r="H298" s="60"/>
      <c r="I298" s="60"/>
      <c r="J298" s="60"/>
      <c r="K298" s="60"/>
      <c r="L298" s="60"/>
      <c r="M298" s="60"/>
      <c r="N298" s="60"/>
      <c r="O298" s="60"/>
    </row>
    <row r="299" spans="1:15" ht="22.5" thickBot="1" x14ac:dyDescent="0.3">
      <c r="A299" s="45" t="s">
        <v>562</v>
      </c>
      <c r="B299" s="58" t="s">
        <v>563</v>
      </c>
      <c r="C299" s="62" t="s">
        <v>65</v>
      </c>
      <c r="D299" s="62">
        <v>8</v>
      </c>
      <c r="E299" s="2" t="s">
        <v>22</v>
      </c>
      <c r="F299" s="60"/>
      <c r="G299" s="60"/>
      <c r="H299" s="60"/>
      <c r="I299" s="60"/>
      <c r="J299" s="60"/>
      <c r="K299" s="60"/>
      <c r="L299" s="60"/>
      <c r="M299" s="60"/>
      <c r="N299" s="60"/>
      <c r="O299" s="60"/>
    </row>
    <row r="300" spans="1:15" ht="22.5" thickBot="1" x14ac:dyDescent="0.3">
      <c r="A300" s="45" t="s">
        <v>564</v>
      </c>
      <c r="B300" s="58" t="s">
        <v>565</v>
      </c>
      <c r="C300" s="62" t="s">
        <v>65</v>
      </c>
      <c r="D300" s="62">
        <v>8</v>
      </c>
      <c r="E300" s="2" t="s">
        <v>22</v>
      </c>
      <c r="F300" s="60"/>
      <c r="G300" s="60"/>
      <c r="H300" s="60"/>
      <c r="I300" s="60"/>
      <c r="J300" s="60"/>
      <c r="K300" s="60"/>
      <c r="L300" s="60"/>
      <c r="M300" s="60"/>
      <c r="N300" s="60"/>
      <c r="O300" s="60"/>
    </row>
    <row r="301" spans="1:15" ht="22.5" thickBot="1" x14ac:dyDescent="0.3">
      <c r="A301" s="45" t="s">
        <v>566</v>
      </c>
      <c r="B301" s="58" t="s">
        <v>567</v>
      </c>
      <c r="C301" s="62" t="s">
        <v>65</v>
      </c>
      <c r="D301" s="62">
        <v>8</v>
      </c>
      <c r="E301" s="2" t="s">
        <v>22</v>
      </c>
      <c r="F301" s="60"/>
      <c r="G301" s="60"/>
      <c r="H301" s="60"/>
      <c r="I301" s="60"/>
      <c r="J301" s="60"/>
      <c r="K301" s="60"/>
      <c r="L301" s="60"/>
      <c r="M301" s="60"/>
      <c r="N301" s="60"/>
      <c r="O301" s="60"/>
    </row>
    <row r="302" spans="1:15" ht="22.5" thickBot="1" x14ac:dyDescent="0.3">
      <c r="A302" s="45" t="s">
        <v>568</v>
      </c>
      <c r="B302" s="58" t="s">
        <v>569</v>
      </c>
      <c r="C302" s="62" t="s">
        <v>65</v>
      </c>
      <c r="D302" s="62">
        <v>8</v>
      </c>
      <c r="E302" s="2" t="s">
        <v>22</v>
      </c>
      <c r="F302" s="60"/>
      <c r="G302" s="60"/>
      <c r="H302" s="60"/>
      <c r="I302" s="60"/>
      <c r="J302" s="60"/>
      <c r="K302" s="60"/>
      <c r="L302" s="60"/>
      <c r="M302" s="60"/>
      <c r="N302" s="60"/>
      <c r="O302" s="60"/>
    </row>
    <row r="303" spans="1:15" ht="22.5" thickBot="1" x14ac:dyDescent="0.3">
      <c r="A303" s="45" t="s">
        <v>570</v>
      </c>
      <c r="B303" s="58" t="s">
        <v>571</v>
      </c>
      <c r="C303" s="62" t="s">
        <v>65</v>
      </c>
      <c r="D303" s="62">
        <v>8</v>
      </c>
      <c r="E303" s="2" t="s">
        <v>22</v>
      </c>
      <c r="F303" s="60"/>
      <c r="G303" s="60"/>
      <c r="H303" s="60"/>
      <c r="I303" s="60"/>
      <c r="J303" s="60"/>
      <c r="K303" s="60"/>
      <c r="L303" s="60"/>
      <c r="M303" s="60"/>
      <c r="N303" s="60"/>
      <c r="O303" s="60"/>
    </row>
    <row r="304" spans="1:15" ht="22.5" thickBot="1" x14ac:dyDescent="0.3">
      <c r="A304" s="45" t="s">
        <v>572</v>
      </c>
      <c r="B304" s="58" t="s">
        <v>573</v>
      </c>
      <c r="C304" s="62" t="s">
        <v>65</v>
      </c>
      <c r="D304" s="62">
        <v>9</v>
      </c>
      <c r="E304" s="2" t="s">
        <v>25</v>
      </c>
      <c r="F304" s="60"/>
      <c r="G304" s="60"/>
      <c r="H304" s="60"/>
      <c r="I304" s="60"/>
      <c r="J304" s="60"/>
      <c r="K304" s="60"/>
      <c r="L304" s="60"/>
      <c r="M304" s="60"/>
      <c r="N304" s="60"/>
      <c r="O304" s="60"/>
    </row>
    <row r="305" spans="1:15" ht="22.5" thickBot="1" x14ac:dyDescent="0.3">
      <c r="A305" s="45" t="s">
        <v>574</v>
      </c>
      <c r="B305" s="58" t="s">
        <v>575</v>
      </c>
      <c r="C305" s="62" t="s">
        <v>65</v>
      </c>
      <c r="D305" s="62">
        <v>9</v>
      </c>
      <c r="E305" s="2" t="s">
        <v>25</v>
      </c>
      <c r="F305" s="60"/>
      <c r="G305" s="60"/>
      <c r="H305" s="60"/>
      <c r="I305" s="60"/>
      <c r="J305" s="60"/>
      <c r="K305" s="60"/>
      <c r="L305" s="60"/>
      <c r="M305" s="60"/>
      <c r="N305" s="60"/>
      <c r="O305" s="60"/>
    </row>
    <row r="306" spans="1:15" ht="22.5" thickBot="1" x14ac:dyDescent="0.3">
      <c r="A306" s="45" t="s">
        <v>576</v>
      </c>
      <c r="B306" s="58" t="s">
        <v>577</v>
      </c>
      <c r="C306" s="62" t="s">
        <v>65</v>
      </c>
      <c r="D306" s="62">
        <v>9</v>
      </c>
      <c r="E306" s="2" t="s">
        <v>25</v>
      </c>
      <c r="F306" s="60"/>
      <c r="G306" s="60"/>
      <c r="H306" s="60"/>
      <c r="I306" s="60"/>
      <c r="J306" s="60"/>
      <c r="K306" s="60"/>
      <c r="L306" s="60"/>
      <c r="M306" s="60"/>
      <c r="N306" s="60"/>
      <c r="O306" s="60"/>
    </row>
    <row r="307" spans="1:15" ht="22.5" thickBot="1" x14ac:dyDescent="0.3">
      <c r="A307" s="45" t="s">
        <v>578</v>
      </c>
      <c r="B307" s="58" t="s">
        <v>579</v>
      </c>
      <c r="C307" s="62" t="s">
        <v>65</v>
      </c>
      <c r="D307" s="62">
        <v>9</v>
      </c>
      <c r="E307" s="2" t="s">
        <v>25</v>
      </c>
      <c r="F307" s="60"/>
      <c r="G307" s="60"/>
      <c r="H307" s="60"/>
      <c r="I307" s="60"/>
      <c r="J307" s="60"/>
      <c r="K307" s="60"/>
      <c r="L307" s="60"/>
      <c r="M307" s="60"/>
      <c r="N307" s="60"/>
      <c r="O307" s="60"/>
    </row>
    <row r="308" spans="1:15" ht="22.5" thickBot="1" x14ac:dyDescent="0.3">
      <c r="A308" s="45" t="s">
        <v>580</v>
      </c>
      <c r="B308" s="58" t="s">
        <v>581</v>
      </c>
      <c r="C308" s="62" t="s">
        <v>65</v>
      </c>
      <c r="D308" s="62">
        <v>9</v>
      </c>
      <c r="E308" s="2" t="s">
        <v>25</v>
      </c>
      <c r="F308" s="60"/>
      <c r="G308" s="60"/>
      <c r="H308" s="60"/>
      <c r="I308" s="60"/>
      <c r="J308" s="60"/>
      <c r="K308" s="60"/>
      <c r="L308" s="60"/>
      <c r="M308" s="60"/>
      <c r="N308" s="60"/>
      <c r="O308" s="60"/>
    </row>
    <row r="309" spans="1:15" ht="22.5" thickBot="1" x14ac:dyDescent="0.3">
      <c r="A309" s="45" t="s">
        <v>582</v>
      </c>
      <c r="B309" s="58" t="s">
        <v>583</v>
      </c>
      <c r="C309" s="62" t="s">
        <v>65</v>
      </c>
      <c r="D309" s="62">
        <v>9</v>
      </c>
      <c r="E309" s="2" t="s">
        <v>25</v>
      </c>
      <c r="F309" s="60"/>
      <c r="G309" s="60"/>
      <c r="H309" s="60"/>
      <c r="I309" s="60"/>
      <c r="J309" s="60"/>
      <c r="K309" s="60"/>
      <c r="L309" s="60"/>
      <c r="M309" s="60"/>
      <c r="N309" s="60"/>
      <c r="O309" s="60"/>
    </row>
    <row r="310" spans="1:15" ht="22.5" thickBot="1" x14ac:dyDescent="0.3">
      <c r="A310" s="45" t="s">
        <v>584</v>
      </c>
      <c r="B310" s="58" t="s">
        <v>585</v>
      </c>
      <c r="C310" s="62" t="s">
        <v>65</v>
      </c>
      <c r="D310" s="62">
        <v>9</v>
      </c>
      <c r="E310" s="2" t="s">
        <v>25</v>
      </c>
      <c r="F310" s="60"/>
      <c r="G310" s="60"/>
      <c r="H310" s="60"/>
      <c r="I310" s="60"/>
      <c r="J310" s="60"/>
      <c r="K310" s="60"/>
      <c r="L310" s="60"/>
      <c r="M310" s="60"/>
      <c r="N310" s="60"/>
      <c r="O310" s="60"/>
    </row>
    <row r="311" spans="1:15" ht="22.5" thickBot="1" x14ac:dyDescent="0.3">
      <c r="A311" s="45" t="s">
        <v>586</v>
      </c>
      <c r="B311" s="58" t="s">
        <v>587</v>
      </c>
      <c r="C311" s="62" t="s">
        <v>65</v>
      </c>
      <c r="D311" s="62">
        <v>9</v>
      </c>
      <c r="E311" s="2" t="s">
        <v>25</v>
      </c>
      <c r="F311" s="60"/>
      <c r="G311" s="60"/>
      <c r="H311" s="60"/>
      <c r="I311" s="60"/>
      <c r="J311" s="60"/>
      <c r="K311" s="60"/>
      <c r="L311" s="60"/>
      <c r="M311" s="60"/>
      <c r="N311" s="60"/>
      <c r="O311" s="60"/>
    </row>
    <row r="312" spans="1:15" ht="22.5" thickBot="1" x14ac:dyDescent="0.3">
      <c r="A312" s="45" t="s">
        <v>588</v>
      </c>
      <c r="B312" s="58" t="s">
        <v>589</v>
      </c>
      <c r="C312" s="62" t="s">
        <v>65</v>
      </c>
      <c r="D312" s="62">
        <v>9</v>
      </c>
      <c r="E312" s="2" t="s">
        <v>25</v>
      </c>
      <c r="F312" s="60"/>
      <c r="G312" s="60"/>
      <c r="H312" s="60"/>
      <c r="I312" s="60"/>
      <c r="J312" s="60"/>
      <c r="K312" s="60"/>
      <c r="L312" s="60"/>
      <c r="M312" s="60"/>
      <c r="N312" s="60"/>
      <c r="O312" s="60"/>
    </row>
    <row r="313" spans="1:15" ht="22.5" thickBot="1" x14ac:dyDescent="0.3">
      <c r="A313" s="45" t="s">
        <v>590</v>
      </c>
      <c r="B313" s="58" t="s">
        <v>591</v>
      </c>
      <c r="C313" s="62" t="s">
        <v>65</v>
      </c>
      <c r="D313" s="62">
        <v>9</v>
      </c>
      <c r="E313" s="2" t="s">
        <v>25</v>
      </c>
      <c r="F313" s="60"/>
      <c r="G313" s="60"/>
      <c r="H313" s="60"/>
      <c r="I313" s="60"/>
      <c r="J313" s="60"/>
      <c r="K313" s="60"/>
      <c r="L313" s="60"/>
      <c r="M313" s="60"/>
      <c r="N313" s="60"/>
      <c r="O313" s="60"/>
    </row>
    <row r="314" spans="1:15" ht="22.5" thickBot="1" x14ac:dyDescent="0.3">
      <c r="A314" s="45" t="s">
        <v>592</v>
      </c>
      <c r="B314" s="58" t="s">
        <v>593</v>
      </c>
      <c r="C314" s="62" t="s">
        <v>65</v>
      </c>
      <c r="D314" s="62">
        <v>9</v>
      </c>
      <c r="E314" s="2" t="s">
        <v>25</v>
      </c>
      <c r="F314" s="60"/>
      <c r="G314" s="60"/>
      <c r="H314" s="60"/>
      <c r="I314" s="60"/>
      <c r="J314" s="60"/>
      <c r="K314" s="60"/>
      <c r="L314" s="60"/>
      <c r="M314" s="60"/>
      <c r="N314" s="60"/>
      <c r="O314" s="60"/>
    </row>
    <row r="315" spans="1:15" ht="22.5" thickBot="1" x14ac:dyDescent="0.3">
      <c r="A315" s="45" t="s">
        <v>594</v>
      </c>
      <c r="B315" s="58" t="s">
        <v>595</v>
      </c>
      <c r="C315" s="62" t="s">
        <v>65</v>
      </c>
      <c r="D315" s="62">
        <v>9</v>
      </c>
      <c r="E315" s="2" t="s">
        <v>25</v>
      </c>
      <c r="F315" s="60"/>
      <c r="G315" s="60"/>
      <c r="H315" s="60"/>
      <c r="I315" s="60"/>
      <c r="J315" s="60"/>
      <c r="K315" s="60"/>
      <c r="L315" s="60"/>
      <c r="M315" s="60"/>
      <c r="N315" s="60"/>
      <c r="O315" s="60"/>
    </row>
    <row r="316" spans="1:15" ht="22.5" thickBot="1" x14ac:dyDescent="0.3">
      <c r="A316" s="45" t="s">
        <v>596</v>
      </c>
      <c r="B316" s="58" t="s">
        <v>597</v>
      </c>
      <c r="C316" s="62" t="s">
        <v>65</v>
      </c>
      <c r="D316" s="62">
        <v>9</v>
      </c>
      <c r="E316" s="2" t="s">
        <v>25</v>
      </c>
      <c r="F316" s="60"/>
      <c r="G316" s="60"/>
      <c r="H316" s="60"/>
      <c r="I316" s="60"/>
      <c r="J316" s="60"/>
      <c r="K316" s="60"/>
      <c r="L316" s="60"/>
      <c r="M316" s="60"/>
      <c r="N316" s="60"/>
      <c r="O316" s="60"/>
    </row>
    <row r="317" spans="1:15" ht="22.5" thickBot="1" x14ac:dyDescent="0.3">
      <c r="A317" s="45" t="s">
        <v>598</v>
      </c>
      <c r="B317" s="58" t="s">
        <v>599</v>
      </c>
      <c r="C317" s="62" t="s">
        <v>65</v>
      </c>
      <c r="D317" s="62">
        <v>9</v>
      </c>
      <c r="E317" s="2" t="s">
        <v>25</v>
      </c>
      <c r="F317" s="60"/>
      <c r="G317" s="60"/>
      <c r="H317" s="60"/>
      <c r="I317" s="60"/>
      <c r="J317" s="60"/>
      <c r="K317" s="60"/>
      <c r="L317" s="60"/>
      <c r="M317" s="60"/>
      <c r="N317" s="60"/>
      <c r="O317" s="60"/>
    </row>
    <row r="318" spans="1:15" ht="22.5" thickBot="1" x14ac:dyDescent="0.3">
      <c r="A318" s="45" t="s">
        <v>600</v>
      </c>
      <c r="B318" s="58" t="s">
        <v>601</v>
      </c>
      <c r="C318" s="62" t="s">
        <v>65</v>
      </c>
      <c r="D318" s="62">
        <v>9</v>
      </c>
      <c r="E318" s="2" t="s">
        <v>25</v>
      </c>
      <c r="F318" s="60"/>
      <c r="G318" s="60"/>
      <c r="H318" s="60"/>
      <c r="I318" s="60"/>
      <c r="J318" s="60"/>
      <c r="K318" s="60"/>
      <c r="L318" s="60"/>
      <c r="M318" s="60"/>
      <c r="N318" s="60"/>
      <c r="O318" s="60"/>
    </row>
    <row r="319" spans="1:15" ht="22.5" thickBot="1" x14ac:dyDescent="0.3">
      <c r="A319" s="45" t="s">
        <v>602</v>
      </c>
      <c r="B319" s="58" t="s">
        <v>603</v>
      </c>
      <c r="C319" s="62" t="s">
        <v>65</v>
      </c>
      <c r="D319" s="62">
        <v>9</v>
      </c>
      <c r="E319" s="2" t="s">
        <v>25</v>
      </c>
      <c r="F319" s="60"/>
      <c r="G319" s="60"/>
      <c r="H319" s="60"/>
      <c r="I319" s="60"/>
      <c r="J319" s="60"/>
      <c r="K319" s="60"/>
      <c r="L319" s="60"/>
      <c r="M319" s="60"/>
      <c r="N319" s="60"/>
      <c r="O319" s="60"/>
    </row>
    <row r="320" spans="1:15" ht="22.5" thickBot="1" x14ac:dyDescent="0.3">
      <c r="A320" s="45" t="s">
        <v>604</v>
      </c>
      <c r="B320" s="58" t="s">
        <v>605</v>
      </c>
      <c r="C320" s="62" t="s">
        <v>65</v>
      </c>
      <c r="D320" s="62">
        <v>9</v>
      </c>
      <c r="E320" s="2" t="s">
        <v>25</v>
      </c>
      <c r="F320" s="60"/>
      <c r="G320" s="60"/>
      <c r="H320" s="60"/>
      <c r="I320" s="60"/>
      <c r="J320" s="60"/>
      <c r="K320" s="60"/>
      <c r="L320" s="60"/>
      <c r="M320" s="60"/>
      <c r="N320" s="60"/>
      <c r="O320" s="60"/>
    </row>
    <row r="321" spans="1:15" ht="22.5" thickBot="1" x14ac:dyDescent="0.3">
      <c r="A321" s="45" t="s">
        <v>606</v>
      </c>
      <c r="B321" s="58" t="s">
        <v>607</v>
      </c>
      <c r="C321" s="62" t="s">
        <v>65</v>
      </c>
      <c r="D321" s="62">
        <v>9</v>
      </c>
      <c r="E321" s="2" t="s">
        <v>25</v>
      </c>
      <c r="F321" s="60"/>
      <c r="G321" s="60"/>
      <c r="H321" s="60"/>
      <c r="I321" s="60"/>
      <c r="J321" s="60"/>
      <c r="K321" s="60"/>
      <c r="L321" s="60"/>
      <c r="M321" s="60"/>
      <c r="N321" s="60"/>
      <c r="O321" s="60"/>
    </row>
    <row r="322" spans="1:15" ht="22.5" thickBot="1" x14ac:dyDescent="0.3">
      <c r="A322" s="45" t="s">
        <v>608</v>
      </c>
      <c r="B322" s="58" t="s">
        <v>609</v>
      </c>
      <c r="C322" s="62" t="s">
        <v>65</v>
      </c>
      <c r="D322" s="62">
        <v>9</v>
      </c>
      <c r="E322" s="2" t="s">
        <v>25</v>
      </c>
      <c r="F322" s="60"/>
      <c r="G322" s="60"/>
      <c r="H322" s="60"/>
      <c r="I322" s="60"/>
      <c r="J322" s="60"/>
      <c r="K322" s="60"/>
      <c r="L322" s="60"/>
      <c r="M322" s="60"/>
      <c r="N322" s="60"/>
      <c r="O322" s="60"/>
    </row>
    <row r="323" spans="1:15" ht="22.5" thickBot="1" x14ac:dyDescent="0.3">
      <c r="A323" s="45" t="s">
        <v>610</v>
      </c>
      <c r="B323" s="58" t="s">
        <v>611</v>
      </c>
      <c r="C323" s="62" t="s">
        <v>65</v>
      </c>
      <c r="D323" s="62">
        <v>9</v>
      </c>
      <c r="E323" s="2" t="s">
        <v>25</v>
      </c>
      <c r="F323" s="60"/>
      <c r="G323" s="60"/>
      <c r="H323" s="60"/>
      <c r="I323" s="60"/>
      <c r="J323" s="60"/>
      <c r="K323" s="60"/>
      <c r="L323" s="60"/>
      <c r="M323" s="60"/>
      <c r="N323" s="60"/>
      <c r="O323" s="60"/>
    </row>
    <row r="324" spans="1:15" ht="22.5" thickBot="1" x14ac:dyDescent="0.3">
      <c r="A324" s="45" t="s">
        <v>612</v>
      </c>
      <c r="B324" s="58" t="s">
        <v>613</v>
      </c>
      <c r="C324" s="62" t="s">
        <v>65</v>
      </c>
      <c r="D324" s="62">
        <v>9</v>
      </c>
      <c r="E324" s="2" t="s">
        <v>26</v>
      </c>
      <c r="F324" s="60"/>
      <c r="G324" s="60"/>
      <c r="H324" s="60"/>
      <c r="I324" s="60"/>
      <c r="J324" s="60"/>
      <c r="K324" s="60"/>
      <c r="L324" s="60"/>
      <c r="M324" s="60"/>
      <c r="N324" s="60"/>
      <c r="O324" s="60"/>
    </row>
    <row r="325" spans="1:15" ht="22.5" thickBot="1" x14ac:dyDescent="0.3">
      <c r="A325" s="45" t="s">
        <v>614</v>
      </c>
      <c r="B325" s="58" t="s">
        <v>615</v>
      </c>
      <c r="C325" s="62" t="s">
        <v>65</v>
      </c>
      <c r="D325" s="62">
        <v>9</v>
      </c>
      <c r="E325" s="2" t="s">
        <v>26</v>
      </c>
      <c r="F325" s="60"/>
      <c r="G325" s="60"/>
      <c r="H325" s="60"/>
      <c r="I325" s="60"/>
      <c r="J325" s="60"/>
      <c r="K325" s="60"/>
      <c r="L325" s="60"/>
      <c r="M325" s="60"/>
      <c r="N325" s="60"/>
      <c r="O325" s="60"/>
    </row>
    <row r="326" spans="1:15" ht="22.5" thickBot="1" x14ac:dyDescent="0.3">
      <c r="A326" s="45" t="s">
        <v>616</v>
      </c>
      <c r="B326" s="58" t="s">
        <v>617</v>
      </c>
      <c r="C326" s="62" t="s">
        <v>65</v>
      </c>
      <c r="D326" s="62">
        <v>9</v>
      </c>
      <c r="E326" s="2" t="s">
        <v>26</v>
      </c>
      <c r="F326" s="60"/>
      <c r="G326" s="60"/>
      <c r="H326" s="60"/>
      <c r="I326" s="60"/>
      <c r="J326" s="60"/>
      <c r="K326" s="60"/>
      <c r="L326" s="60"/>
      <c r="M326" s="60"/>
      <c r="N326" s="60"/>
      <c r="O326" s="60"/>
    </row>
    <row r="327" spans="1:15" ht="22.5" thickBot="1" x14ac:dyDescent="0.3">
      <c r="A327" s="45" t="s">
        <v>618</v>
      </c>
      <c r="B327" s="58" t="s">
        <v>619</v>
      </c>
      <c r="C327" s="62" t="s">
        <v>65</v>
      </c>
      <c r="D327" s="62">
        <v>9</v>
      </c>
      <c r="E327" s="2" t="s">
        <v>26</v>
      </c>
      <c r="F327" s="60"/>
      <c r="G327" s="60"/>
      <c r="H327" s="60"/>
      <c r="I327" s="60"/>
      <c r="J327" s="60"/>
      <c r="K327" s="60"/>
      <c r="L327" s="60"/>
      <c r="M327" s="60"/>
      <c r="N327" s="60"/>
      <c r="O327" s="60"/>
    </row>
    <row r="328" spans="1:15" ht="22.5" thickBot="1" x14ac:dyDescent="0.3">
      <c r="A328" s="45" t="s">
        <v>620</v>
      </c>
      <c r="B328" s="58" t="s">
        <v>621</v>
      </c>
      <c r="C328" s="62" t="s">
        <v>65</v>
      </c>
      <c r="D328" s="62">
        <v>9</v>
      </c>
      <c r="E328" s="2" t="s">
        <v>26</v>
      </c>
      <c r="F328" s="60"/>
      <c r="G328" s="60"/>
      <c r="H328" s="60"/>
      <c r="I328" s="60"/>
      <c r="J328" s="60"/>
      <c r="K328" s="60"/>
      <c r="L328" s="60"/>
      <c r="M328" s="60"/>
      <c r="N328" s="60"/>
      <c r="O328" s="60"/>
    </row>
    <row r="329" spans="1:15" ht="22.5" thickBot="1" x14ac:dyDescent="0.3">
      <c r="A329" s="45" t="s">
        <v>622</v>
      </c>
      <c r="B329" s="58" t="s">
        <v>623</v>
      </c>
      <c r="C329" s="62" t="s">
        <v>65</v>
      </c>
      <c r="D329" s="62">
        <v>9</v>
      </c>
      <c r="E329" s="2" t="s">
        <v>26</v>
      </c>
      <c r="F329" s="60"/>
      <c r="G329" s="60"/>
      <c r="H329" s="60"/>
      <c r="I329" s="60"/>
      <c r="J329" s="60"/>
      <c r="K329" s="60"/>
      <c r="L329" s="60"/>
      <c r="M329" s="60"/>
      <c r="N329" s="60"/>
      <c r="O329" s="60"/>
    </row>
    <row r="330" spans="1:15" ht="22.5" thickBot="1" x14ac:dyDescent="0.3">
      <c r="A330" s="45" t="s">
        <v>624</v>
      </c>
      <c r="B330" s="58" t="s">
        <v>625</v>
      </c>
      <c r="C330" s="62" t="s">
        <v>65</v>
      </c>
      <c r="D330" s="62">
        <v>9</v>
      </c>
      <c r="E330" s="2" t="s">
        <v>26</v>
      </c>
      <c r="F330" s="60"/>
      <c r="G330" s="60"/>
      <c r="H330" s="60"/>
      <c r="I330" s="60"/>
      <c r="J330" s="60"/>
      <c r="K330" s="60"/>
      <c r="L330" s="60"/>
      <c r="M330" s="60"/>
      <c r="N330" s="60"/>
      <c r="O330" s="60"/>
    </row>
    <row r="331" spans="1:15" ht="22.5" thickBot="1" x14ac:dyDescent="0.3">
      <c r="A331" s="45" t="s">
        <v>626</v>
      </c>
      <c r="B331" s="58" t="s">
        <v>627</v>
      </c>
      <c r="C331" s="62" t="s">
        <v>65</v>
      </c>
      <c r="D331" s="62">
        <v>9</v>
      </c>
      <c r="E331" s="2" t="s">
        <v>26</v>
      </c>
      <c r="F331" s="60"/>
      <c r="G331" s="60"/>
      <c r="H331" s="60"/>
      <c r="I331" s="60"/>
      <c r="J331" s="60"/>
      <c r="K331" s="60"/>
      <c r="L331" s="60"/>
      <c r="M331" s="60"/>
      <c r="N331" s="60"/>
      <c r="O331" s="60"/>
    </row>
    <row r="332" spans="1:15" ht="22.5" thickBot="1" x14ac:dyDescent="0.3">
      <c r="A332" s="45" t="s">
        <v>628</v>
      </c>
      <c r="B332" s="58" t="s">
        <v>629</v>
      </c>
      <c r="C332" s="62" t="s">
        <v>65</v>
      </c>
      <c r="D332" s="62">
        <v>9</v>
      </c>
      <c r="E332" s="2" t="s">
        <v>26</v>
      </c>
      <c r="F332" s="60"/>
      <c r="G332" s="60"/>
      <c r="H332" s="60"/>
      <c r="I332" s="60"/>
      <c r="J332" s="60"/>
      <c r="K332" s="60"/>
      <c r="L332" s="60"/>
      <c r="M332" s="60"/>
      <c r="N332" s="60"/>
      <c r="O332" s="60"/>
    </row>
    <row r="333" spans="1:15" ht="22.5" thickBot="1" x14ac:dyDescent="0.3">
      <c r="A333" s="45" t="s">
        <v>630</v>
      </c>
      <c r="B333" s="58" t="s">
        <v>631</v>
      </c>
      <c r="C333" s="62" t="s">
        <v>65</v>
      </c>
      <c r="D333" s="62">
        <v>9</v>
      </c>
      <c r="E333" s="2" t="s">
        <v>26</v>
      </c>
      <c r="F333" s="60"/>
      <c r="G333" s="60"/>
      <c r="H333" s="60"/>
      <c r="I333" s="60"/>
      <c r="J333" s="60"/>
      <c r="K333" s="60"/>
      <c r="L333" s="60"/>
      <c r="M333" s="60"/>
      <c r="N333" s="60"/>
      <c r="O333" s="60"/>
    </row>
    <row r="334" spans="1:15" ht="22.5" thickBot="1" x14ac:dyDescent="0.3">
      <c r="A334" s="45" t="s">
        <v>632</v>
      </c>
      <c r="B334" s="58" t="s">
        <v>633</v>
      </c>
      <c r="C334" s="62" t="s">
        <v>65</v>
      </c>
      <c r="D334" s="62">
        <v>9</v>
      </c>
      <c r="E334" s="2" t="s">
        <v>26</v>
      </c>
      <c r="F334" s="60"/>
      <c r="G334" s="60"/>
      <c r="H334" s="60"/>
      <c r="I334" s="60"/>
      <c r="J334" s="60"/>
      <c r="K334" s="60"/>
      <c r="L334" s="60"/>
      <c r="M334" s="60"/>
      <c r="N334" s="60"/>
      <c r="O334" s="60"/>
    </row>
    <row r="335" spans="1:15" ht="22.5" thickBot="1" x14ac:dyDescent="0.3">
      <c r="A335" s="45" t="s">
        <v>634</v>
      </c>
      <c r="B335" s="58" t="s">
        <v>635</v>
      </c>
      <c r="C335" s="62" t="s">
        <v>65</v>
      </c>
      <c r="D335" s="62">
        <v>9</v>
      </c>
      <c r="E335" s="2" t="s">
        <v>26</v>
      </c>
      <c r="F335" s="60"/>
      <c r="G335" s="60"/>
      <c r="H335" s="60"/>
      <c r="I335" s="60"/>
      <c r="J335" s="60"/>
      <c r="K335" s="60"/>
      <c r="L335" s="60"/>
      <c r="M335" s="60"/>
      <c r="N335" s="60"/>
      <c r="O335" s="60"/>
    </row>
    <row r="336" spans="1:15" ht="22.5" thickBot="1" x14ac:dyDescent="0.3">
      <c r="A336" s="45" t="s">
        <v>636</v>
      </c>
      <c r="B336" s="58" t="s">
        <v>637</v>
      </c>
      <c r="C336" s="62" t="s">
        <v>65</v>
      </c>
      <c r="D336" s="62">
        <v>9</v>
      </c>
      <c r="E336" s="2" t="s">
        <v>26</v>
      </c>
      <c r="F336" s="60"/>
      <c r="G336" s="60"/>
      <c r="H336" s="60"/>
      <c r="I336" s="60"/>
      <c r="J336" s="60"/>
      <c r="K336" s="60"/>
      <c r="L336" s="60"/>
      <c r="M336" s="60"/>
      <c r="N336" s="60"/>
      <c r="O336" s="60"/>
    </row>
    <row r="337" spans="1:15" ht="22.5" thickBot="1" x14ac:dyDescent="0.3">
      <c r="A337" s="45" t="s">
        <v>638</v>
      </c>
      <c r="B337" s="58" t="s">
        <v>639</v>
      </c>
      <c r="C337" s="62" t="s">
        <v>65</v>
      </c>
      <c r="D337" s="62">
        <v>9</v>
      </c>
      <c r="E337" s="2" t="s">
        <v>26</v>
      </c>
      <c r="F337" s="60"/>
      <c r="G337" s="60"/>
      <c r="H337" s="60"/>
      <c r="I337" s="60"/>
      <c r="J337" s="60"/>
      <c r="K337" s="60"/>
      <c r="L337" s="60"/>
      <c r="M337" s="60"/>
      <c r="N337" s="60"/>
      <c r="O337" s="60"/>
    </row>
    <row r="338" spans="1:15" ht="22.5" thickBot="1" x14ac:dyDescent="0.3">
      <c r="A338" s="45" t="s">
        <v>640</v>
      </c>
      <c r="B338" s="58" t="s">
        <v>641</v>
      </c>
      <c r="C338" s="62" t="s">
        <v>65</v>
      </c>
      <c r="D338" s="62">
        <v>9</v>
      </c>
      <c r="E338" s="2" t="s">
        <v>26</v>
      </c>
      <c r="F338" s="60"/>
      <c r="G338" s="60"/>
      <c r="H338" s="60"/>
      <c r="I338" s="60"/>
      <c r="J338" s="60"/>
      <c r="K338" s="60"/>
      <c r="L338" s="60"/>
      <c r="M338" s="60"/>
      <c r="N338" s="60"/>
      <c r="O338" s="60"/>
    </row>
    <row r="339" spans="1:15" ht="22.5" thickBot="1" x14ac:dyDescent="0.3">
      <c r="A339" s="45" t="s">
        <v>642</v>
      </c>
      <c r="B339" s="58" t="s">
        <v>643</v>
      </c>
      <c r="C339" s="62" t="s">
        <v>65</v>
      </c>
      <c r="D339" s="62">
        <v>9</v>
      </c>
      <c r="E339" s="2" t="s">
        <v>26</v>
      </c>
      <c r="F339" s="60"/>
      <c r="G339" s="60"/>
      <c r="H339" s="60"/>
      <c r="I339" s="60"/>
      <c r="J339" s="60"/>
      <c r="K339" s="60"/>
      <c r="L339" s="60"/>
      <c r="M339" s="60"/>
      <c r="N339" s="60"/>
      <c r="O339" s="60"/>
    </row>
    <row r="340" spans="1:15" ht="22.5" thickBot="1" x14ac:dyDescent="0.3">
      <c r="A340" s="45" t="s">
        <v>644</v>
      </c>
      <c r="B340" s="58" t="s">
        <v>645</v>
      </c>
      <c r="C340" s="62" t="s">
        <v>65</v>
      </c>
      <c r="D340" s="62">
        <v>9</v>
      </c>
      <c r="E340" s="2" t="s">
        <v>26</v>
      </c>
      <c r="F340" s="60"/>
      <c r="G340" s="60"/>
      <c r="H340" s="60"/>
      <c r="I340" s="60"/>
      <c r="J340" s="60"/>
      <c r="K340" s="60"/>
      <c r="L340" s="60"/>
      <c r="M340" s="60"/>
      <c r="N340" s="60"/>
      <c r="O340" s="60"/>
    </row>
    <row r="341" spans="1:15" ht="22.5" thickBot="1" x14ac:dyDescent="0.3">
      <c r="A341" s="45" t="s">
        <v>646</v>
      </c>
      <c r="B341" s="58" t="s">
        <v>647</v>
      </c>
      <c r="C341" s="62" t="s">
        <v>65</v>
      </c>
      <c r="D341" s="62">
        <v>9</v>
      </c>
      <c r="E341" s="2" t="s">
        <v>26</v>
      </c>
      <c r="F341" s="60"/>
      <c r="G341" s="60"/>
      <c r="H341" s="60"/>
      <c r="I341" s="60"/>
      <c r="J341" s="60"/>
      <c r="K341" s="60"/>
      <c r="L341" s="60"/>
      <c r="M341" s="60"/>
      <c r="N341" s="60"/>
      <c r="O341" s="60"/>
    </row>
    <row r="342" spans="1:15" ht="22.5" thickBot="1" x14ac:dyDescent="0.3">
      <c r="A342" s="45" t="s">
        <v>648</v>
      </c>
      <c r="B342" s="58" t="s">
        <v>649</v>
      </c>
      <c r="C342" s="62" t="s">
        <v>65</v>
      </c>
      <c r="D342" s="62">
        <v>9</v>
      </c>
      <c r="E342" s="2" t="s">
        <v>27</v>
      </c>
      <c r="F342" s="60"/>
      <c r="G342" s="60"/>
      <c r="H342" s="60"/>
      <c r="I342" s="60"/>
      <c r="J342" s="60"/>
      <c r="K342" s="60"/>
      <c r="L342" s="60"/>
      <c r="M342" s="60"/>
      <c r="N342" s="60"/>
      <c r="O342" s="60"/>
    </row>
    <row r="343" spans="1:15" ht="22.5" thickBot="1" x14ac:dyDescent="0.3">
      <c r="A343" s="45" t="s">
        <v>650</v>
      </c>
      <c r="B343" s="58" t="s">
        <v>651</v>
      </c>
      <c r="C343" s="62" t="s">
        <v>65</v>
      </c>
      <c r="D343" s="62">
        <v>9</v>
      </c>
      <c r="E343" s="2" t="s">
        <v>27</v>
      </c>
      <c r="F343" s="60"/>
      <c r="G343" s="60"/>
      <c r="H343" s="60"/>
      <c r="I343" s="60"/>
      <c r="J343" s="60"/>
      <c r="K343" s="60"/>
      <c r="L343" s="60"/>
      <c r="M343" s="60"/>
      <c r="N343" s="60"/>
      <c r="O343" s="60"/>
    </row>
    <row r="344" spans="1:15" ht="22.5" thickBot="1" x14ac:dyDescent="0.3">
      <c r="A344" s="45" t="s">
        <v>652</v>
      </c>
      <c r="B344" s="58" t="s">
        <v>653</v>
      </c>
      <c r="C344" s="62" t="s">
        <v>65</v>
      </c>
      <c r="D344" s="62">
        <v>9</v>
      </c>
      <c r="E344" s="2" t="s">
        <v>27</v>
      </c>
      <c r="F344" s="60"/>
      <c r="G344" s="60"/>
      <c r="H344" s="60"/>
      <c r="I344" s="60"/>
      <c r="J344" s="60"/>
      <c r="K344" s="60"/>
      <c r="L344" s="60"/>
      <c r="M344" s="60"/>
      <c r="N344" s="60"/>
      <c r="O344" s="60"/>
    </row>
    <row r="345" spans="1:15" ht="22.5" thickBot="1" x14ac:dyDescent="0.3">
      <c r="A345" s="45" t="s">
        <v>654</v>
      </c>
      <c r="B345" s="58" t="s">
        <v>655</v>
      </c>
      <c r="C345" s="62" t="s">
        <v>65</v>
      </c>
      <c r="D345" s="62">
        <v>9</v>
      </c>
      <c r="E345" s="2" t="s">
        <v>27</v>
      </c>
      <c r="F345" s="60"/>
      <c r="G345" s="60"/>
      <c r="H345" s="60"/>
      <c r="I345" s="60"/>
      <c r="J345" s="60"/>
      <c r="K345" s="60"/>
      <c r="L345" s="60"/>
      <c r="M345" s="60"/>
      <c r="N345" s="60"/>
      <c r="O345" s="60"/>
    </row>
    <row r="346" spans="1:15" ht="22.5" thickBot="1" x14ac:dyDescent="0.3">
      <c r="A346" s="45" t="s">
        <v>656</v>
      </c>
      <c r="B346" s="58" t="s">
        <v>657</v>
      </c>
      <c r="C346" s="62" t="s">
        <v>65</v>
      </c>
      <c r="D346" s="62">
        <v>9</v>
      </c>
      <c r="E346" s="2" t="s">
        <v>27</v>
      </c>
      <c r="F346" s="60"/>
      <c r="G346" s="60"/>
      <c r="H346" s="60"/>
      <c r="I346" s="60"/>
      <c r="J346" s="60"/>
      <c r="K346" s="60"/>
      <c r="L346" s="60"/>
      <c r="M346" s="60"/>
      <c r="N346" s="60"/>
      <c r="O346" s="60"/>
    </row>
    <row r="347" spans="1:15" ht="22.5" thickBot="1" x14ac:dyDescent="0.3">
      <c r="A347" s="45" t="s">
        <v>658</v>
      </c>
      <c r="B347" s="58" t="s">
        <v>659</v>
      </c>
      <c r="C347" s="62" t="s">
        <v>65</v>
      </c>
      <c r="D347" s="62">
        <v>9</v>
      </c>
      <c r="E347" s="2" t="s">
        <v>27</v>
      </c>
      <c r="F347" s="60"/>
      <c r="G347" s="60"/>
      <c r="H347" s="60"/>
      <c r="I347" s="60"/>
      <c r="J347" s="60"/>
      <c r="K347" s="60"/>
      <c r="L347" s="60"/>
      <c r="M347" s="60"/>
      <c r="N347" s="60"/>
      <c r="O347" s="60"/>
    </row>
    <row r="348" spans="1:15" ht="22.5" thickBot="1" x14ac:dyDescent="0.3">
      <c r="A348" s="45" t="s">
        <v>660</v>
      </c>
      <c r="B348" s="58" t="s">
        <v>661</v>
      </c>
      <c r="C348" s="62" t="s">
        <v>65</v>
      </c>
      <c r="D348" s="62">
        <v>9</v>
      </c>
      <c r="E348" s="2" t="s">
        <v>27</v>
      </c>
      <c r="F348" s="60"/>
      <c r="G348" s="60"/>
      <c r="H348" s="60"/>
      <c r="I348" s="60"/>
      <c r="J348" s="60"/>
      <c r="K348" s="60"/>
      <c r="L348" s="60"/>
      <c r="M348" s="60"/>
      <c r="N348" s="60"/>
      <c r="O348" s="60"/>
    </row>
    <row r="349" spans="1:15" ht="22.5" thickBot="1" x14ac:dyDescent="0.3">
      <c r="A349" s="45" t="s">
        <v>662</v>
      </c>
      <c r="B349" s="58" t="s">
        <v>663</v>
      </c>
      <c r="C349" s="62" t="s">
        <v>65</v>
      </c>
      <c r="D349" s="62">
        <v>9</v>
      </c>
      <c r="E349" s="2" t="s">
        <v>27</v>
      </c>
      <c r="F349" s="60"/>
      <c r="G349" s="60"/>
      <c r="H349" s="60"/>
      <c r="I349" s="60"/>
      <c r="J349" s="60"/>
      <c r="K349" s="60"/>
      <c r="L349" s="60"/>
      <c r="M349" s="60"/>
      <c r="N349" s="60"/>
      <c r="O349" s="60"/>
    </row>
    <row r="350" spans="1:15" ht="22.5" thickBot="1" x14ac:dyDescent="0.3">
      <c r="A350" s="45" t="s">
        <v>664</v>
      </c>
      <c r="B350" s="58" t="s">
        <v>665</v>
      </c>
      <c r="C350" s="62" t="s">
        <v>65</v>
      </c>
      <c r="D350" s="62">
        <v>9</v>
      </c>
      <c r="E350" s="2" t="s">
        <v>27</v>
      </c>
      <c r="F350" s="60"/>
      <c r="G350" s="60"/>
      <c r="H350" s="60"/>
      <c r="I350" s="60"/>
      <c r="J350" s="60"/>
      <c r="K350" s="60"/>
      <c r="L350" s="60"/>
      <c r="M350" s="60"/>
      <c r="N350" s="60"/>
      <c r="O350" s="60"/>
    </row>
    <row r="351" spans="1:15" ht="22.5" thickBot="1" x14ac:dyDescent="0.3">
      <c r="A351" s="45" t="s">
        <v>666</v>
      </c>
      <c r="B351" s="58" t="s">
        <v>667</v>
      </c>
      <c r="C351" s="62" t="s">
        <v>65</v>
      </c>
      <c r="D351" s="62">
        <v>9</v>
      </c>
      <c r="E351" s="2" t="s">
        <v>27</v>
      </c>
      <c r="F351" s="60"/>
      <c r="G351" s="60"/>
      <c r="H351" s="60"/>
      <c r="I351" s="60"/>
      <c r="J351" s="60"/>
      <c r="K351" s="60"/>
      <c r="L351" s="60"/>
      <c r="M351" s="60"/>
      <c r="N351" s="60"/>
      <c r="O351" s="60"/>
    </row>
    <row r="352" spans="1:15" ht="22.5" thickBot="1" x14ac:dyDescent="0.3">
      <c r="A352" s="45" t="s">
        <v>668</v>
      </c>
      <c r="B352" s="58" t="s">
        <v>669</v>
      </c>
      <c r="C352" s="62" t="s">
        <v>65</v>
      </c>
      <c r="D352" s="62">
        <v>9</v>
      </c>
      <c r="E352" s="2" t="s">
        <v>27</v>
      </c>
      <c r="F352" s="60"/>
      <c r="G352" s="60"/>
      <c r="H352" s="60"/>
      <c r="I352" s="60"/>
      <c r="J352" s="60"/>
      <c r="K352" s="60"/>
      <c r="L352" s="60"/>
      <c r="M352" s="60"/>
      <c r="N352" s="60"/>
      <c r="O352" s="60"/>
    </row>
    <row r="353" spans="1:15" ht="22.5" thickBot="1" x14ac:dyDescent="0.3">
      <c r="A353" s="45" t="s">
        <v>670</v>
      </c>
      <c r="B353" s="58" t="s">
        <v>671</v>
      </c>
      <c r="C353" s="62" t="s">
        <v>65</v>
      </c>
      <c r="D353" s="62">
        <v>9</v>
      </c>
      <c r="E353" s="2" t="s">
        <v>27</v>
      </c>
      <c r="F353" s="60"/>
      <c r="G353" s="60"/>
      <c r="H353" s="60"/>
      <c r="I353" s="60"/>
      <c r="J353" s="60"/>
      <c r="K353" s="60"/>
      <c r="L353" s="60"/>
      <c r="M353" s="60"/>
      <c r="N353" s="60"/>
      <c r="O353" s="60"/>
    </row>
    <row r="354" spans="1:15" ht="22.5" thickBot="1" x14ac:dyDescent="0.3">
      <c r="A354" s="45" t="s">
        <v>672</v>
      </c>
      <c r="B354" s="58" t="s">
        <v>673</v>
      </c>
      <c r="C354" s="62" t="s">
        <v>65</v>
      </c>
      <c r="D354" s="62">
        <v>9</v>
      </c>
      <c r="E354" s="2" t="s">
        <v>27</v>
      </c>
      <c r="F354" s="60"/>
      <c r="G354" s="60"/>
      <c r="H354" s="60"/>
      <c r="I354" s="60"/>
      <c r="J354" s="60"/>
      <c r="K354" s="60"/>
      <c r="L354" s="60"/>
      <c r="M354" s="60"/>
      <c r="N354" s="60"/>
      <c r="O354" s="60"/>
    </row>
    <row r="355" spans="1:15" ht="22.5" thickBot="1" x14ac:dyDescent="0.3">
      <c r="A355" s="45" t="s">
        <v>674</v>
      </c>
      <c r="B355" s="58" t="s">
        <v>675</v>
      </c>
      <c r="C355" s="62" t="s">
        <v>65</v>
      </c>
      <c r="D355" s="62">
        <v>9</v>
      </c>
      <c r="E355" s="2" t="s">
        <v>27</v>
      </c>
      <c r="F355" s="60"/>
      <c r="G355" s="60"/>
      <c r="H355" s="60"/>
      <c r="I355" s="60"/>
      <c r="J355" s="60"/>
      <c r="K355" s="60"/>
      <c r="L355" s="60"/>
      <c r="M355" s="60"/>
      <c r="N355" s="60"/>
      <c r="O355" s="60"/>
    </row>
    <row r="356" spans="1:15" ht="22.5" thickBot="1" x14ac:dyDescent="0.3">
      <c r="A356" s="45" t="s">
        <v>676</v>
      </c>
      <c r="B356" s="58" t="s">
        <v>677</v>
      </c>
      <c r="C356" s="62" t="s">
        <v>65</v>
      </c>
      <c r="D356" s="62">
        <v>9</v>
      </c>
      <c r="E356" s="2" t="s">
        <v>27</v>
      </c>
      <c r="F356" s="60"/>
      <c r="G356" s="60"/>
      <c r="H356" s="60"/>
      <c r="I356" s="60"/>
      <c r="J356" s="60"/>
      <c r="K356" s="60"/>
      <c r="L356" s="60"/>
      <c r="M356" s="60"/>
      <c r="N356" s="60"/>
      <c r="O356" s="60"/>
    </row>
    <row r="357" spans="1:15" ht="22.5" thickBot="1" x14ac:dyDescent="0.3">
      <c r="A357" s="45" t="s">
        <v>678</v>
      </c>
      <c r="B357" s="58" t="s">
        <v>679</v>
      </c>
      <c r="C357" s="62" t="s">
        <v>65</v>
      </c>
      <c r="D357" s="62">
        <v>9</v>
      </c>
      <c r="E357" s="2" t="s">
        <v>27</v>
      </c>
      <c r="F357" s="60"/>
      <c r="G357" s="60"/>
      <c r="H357" s="60"/>
      <c r="I357" s="60"/>
      <c r="J357" s="60"/>
      <c r="K357" s="60"/>
      <c r="L357" s="60"/>
      <c r="M357" s="60"/>
      <c r="N357" s="60"/>
      <c r="O357" s="60"/>
    </row>
    <row r="358" spans="1:15" ht="22.5" thickBot="1" x14ac:dyDescent="0.3">
      <c r="A358" s="45" t="s">
        <v>680</v>
      </c>
      <c r="B358" s="58" t="s">
        <v>681</v>
      </c>
      <c r="C358" s="62" t="s">
        <v>65</v>
      </c>
      <c r="D358" s="62">
        <v>9</v>
      </c>
      <c r="E358" s="2" t="s">
        <v>27</v>
      </c>
      <c r="F358" s="60"/>
      <c r="G358" s="60"/>
      <c r="H358" s="60"/>
      <c r="I358" s="60"/>
      <c r="J358" s="60"/>
      <c r="K358" s="60"/>
      <c r="L358" s="60"/>
      <c r="M358" s="60"/>
      <c r="N358" s="60"/>
      <c r="O358" s="60"/>
    </row>
    <row r="359" spans="1:15" ht="22.5" thickBot="1" x14ac:dyDescent="0.3">
      <c r="A359" s="45" t="s">
        <v>682</v>
      </c>
      <c r="B359" s="58" t="s">
        <v>683</v>
      </c>
      <c r="C359" s="62" t="s">
        <v>65</v>
      </c>
      <c r="D359" s="62">
        <v>9</v>
      </c>
      <c r="E359" s="2" t="s">
        <v>27</v>
      </c>
      <c r="F359" s="60"/>
      <c r="G359" s="60"/>
      <c r="H359" s="60"/>
      <c r="I359" s="60"/>
      <c r="J359" s="60"/>
      <c r="K359" s="60"/>
      <c r="L359" s="60"/>
      <c r="M359" s="60"/>
      <c r="N359" s="60"/>
      <c r="O359" s="60"/>
    </row>
    <row r="360" spans="1:15" ht="22.5" thickBot="1" x14ac:dyDescent="0.3">
      <c r="A360" s="45" t="s">
        <v>684</v>
      </c>
      <c r="B360" s="58" t="s">
        <v>685</v>
      </c>
      <c r="C360" s="62" t="s">
        <v>65</v>
      </c>
      <c r="D360" s="62">
        <v>9</v>
      </c>
      <c r="E360" s="2" t="s">
        <v>27</v>
      </c>
      <c r="F360" s="60"/>
      <c r="G360" s="60"/>
      <c r="H360" s="60"/>
      <c r="I360" s="60"/>
      <c r="J360" s="60"/>
      <c r="K360" s="60"/>
      <c r="L360" s="60"/>
      <c r="M360" s="60"/>
      <c r="N360" s="60"/>
      <c r="O360" s="60"/>
    </row>
    <row r="361" spans="1:15" ht="22.5" thickBot="1" x14ac:dyDescent="0.3">
      <c r="A361" s="45" t="s">
        <v>686</v>
      </c>
      <c r="B361" s="58" t="s">
        <v>687</v>
      </c>
      <c r="C361" s="62" t="s">
        <v>65</v>
      </c>
      <c r="D361" s="62">
        <v>9</v>
      </c>
      <c r="E361" s="2" t="s">
        <v>28</v>
      </c>
      <c r="F361" s="60"/>
      <c r="G361" s="60"/>
      <c r="H361" s="60"/>
      <c r="I361" s="60"/>
      <c r="J361" s="60"/>
      <c r="K361" s="60"/>
      <c r="L361" s="60"/>
      <c r="M361" s="60"/>
      <c r="N361" s="60"/>
      <c r="O361" s="60"/>
    </row>
    <row r="362" spans="1:15" ht="22.5" thickBot="1" x14ac:dyDescent="0.3">
      <c r="A362" s="45" t="s">
        <v>688</v>
      </c>
      <c r="B362" s="58" t="s">
        <v>689</v>
      </c>
      <c r="C362" s="62" t="s">
        <v>65</v>
      </c>
      <c r="D362" s="62">
        <v>9</v>
      </c>
      <c r="E362" s="2" t="s">
        <v>28</v>
      </c>
      <c r="F362" s="60"/>
      <c r="G362" s="60"/>
      <c r="H362" s="60"/>
      <c r="I362" s="60"/>
      <c r="J362" s="60"/>
      <c r="K362" s="60"/>
      <c r="L362" s="60"/>
      <c r="M362" s="60"/>
      <c r="N362" s="60"/>
      <c r="O362" s="60"/>
    </row>
    <row r="363" spans="1:15" ht="22.5" thickBot="1" x14ac:dyDescent="0.3">
      <c r="A363" s="45" t="s">
        <v>686</v>
      </c>
      <c r="B363" s="58" t="s">
        <v>687</v>
      </c>
      <c r="C363" s="62" t="s">
        <v>65</v>
      </c>
      <c r="D363" s="62">
        <v>9</v>
      </c>
      <c r="E363" s="2" t="s">
        <v>28</v>
      </c>
      <c r="F363" s="60"/>
      <c r="G363" s="60"/>
      <c r="H363" s="60"/>
      <c r="I363" s="60"/>
      <c r="J363" s="60"/>
      <c r="K363" s="60"/>
      <c r="L363" s="60"/>
      <c r="M363" s="60"/>
      <c r="N363" s="60"/>
      <c r="O363" s="60"/>
    </row>
    <row r="364" spans="1:15" ht="22.5" thickBot="1" x14ac:dyDescent="0.3">
      <c r="A364" s="45" t="s">
        <v>688</v>
      </c>
      <c r="B364" s="58" t="s">
        <v>689</v>
      </c>
      <c r="C364" s="62" t="s">
        <v>65</v>
      </c>
      <c r="D364" s="62">
        <v>9</v>
      </c>
      <c r="E364" s="2" t="s">
        <v>28</v>
      </c>
      <c r="F364" s="60"/>
      <c r="G364" s="60"/>
      <c r="H364" s="60"/>
      <c r="I364" s="60"/>
      <c r="J364" s="60"/>
      <c r="K364" s="60"/>
      <c r="L364" s="60"/>
      <c r="M364" s="60"/>
      <c r="N364" s="60"/>
      <c r="O364" s="60"/>
    </row>
    <row r="365" spans="1:15" ht="22.5" thickBot="1" x14ac:dyDescent="0.3">
      <c r="A365" s="45" t="s">
        <v>690</v>
      </c>
      <c r="B365" s="58" t="s">
        <v>691</v>
      </c>
      <c r="C365" s="62" t="s">
        <v>65</v>
      </c>
      <c r="D365" s="62">
        <v>9</v>
      </c>
      <c r="E365" s="2" t="s">
        <v>28</v>
      </c>
      <c r="F365" s="60"/>
      <c r="G365" s="60"/>
      <c r="H365" s="60"/>
      <c r="I365" s="60"/>
      <c r="J365" s="60"/>
      <c r="K365" s="60"/>
      <c r="L365" s="60"/>
      <c r="M365" s="60"/>
      <c r="N365" s="60"/>
      <c r="O365" s="60"/>
    </row>
    <row r="366" spans="1:15" ht="22.5" thickBot="1" x14ac:dyDescent="0.3">
      <c r="A366" s="45" t="s">
        <v>692</v>
      </c>
      <c r="B366" s="58" t="s">
        <v>693</v>
      </c>
      <c r="C366" s="62" t="s">
        <v>65</v>
      </c>
      <c r="D366" s="62">
        <v>9</v>
      </c>
      <c r="E366" s="2" t="s">
        <v>28</v>
      </c>
      <c r="F366" s="60"/>
      <c r="G366" s="60"/>
      <c r="H366" s="60"/>
      <c r="I366" s="60"/>
      <c r="J366" s="60"/>
      <c r="K366" s="60"/>
      <c r="L366" s="60"/>
      <c r="M366" s="60"/>
      <c r="N366" s="60"/>
      <c r="O366" s="60"/>
    </row>
    <row r="367" spans="1:15" ht="22.5" thickBot="1" x14ac:dyDescent="0.3">
      <c r="A367" s="45" t="s">
        <v>694</v>
      </c>
      <c r="B367" s="58" t="s">
        <v>695</v>
      </c>
      <c r="C367" s="62" t="s">
        <v>65</v>
      </c>
      <c r="D367" s="62">
        <v>9</v>
      </c>
      <c r="E367" s="2" t="s">
        <v>28</v>
      </c>
      <c r="F367" s="60"/>
      <c r="G367" s="60"/>
      <c r="H367" s="60"/>
      <c r="I367" s="60"/>
      <c r="J367" s="60"/>
      <c r="K367" s="60"/>
      <c r="L367" s="60"/>
      <c r="M367" s="60"/>
      <c r="N367" s="60"/>
      <c r="O367" s="60"/>
    </row>
    <row r="368" spans="1:15" ht="22.5" thickBot="1" x14ac:dyDescent="0.3">
      <c r="A368" s="45" t="s">
        <v>696</v>
      </c>
      <c r="B368" s="58" t="s">
        <v>697</v>
      </c>
      <c r="C368" s="62" t="s">
        <v>65</v>
      </c>
      <c r="D368" s="62">
        <v>9</v>
      </c>
      <c r="E368" s="2" t="s">
        <v>28</v>
      </c>
      <c r="F368" s="60"/>
      <c r="G368" s="60"/>
      <c r="H368" s="60"/>
      <c r="I368" s="60"/>
      <c r="J368" s="60"/>
      <c r="K368" s="60"/>
      <c r="L368" s="60"/>
      <c r="M368" s="60"/>
      <c r="N368" s="60"/>
      <c r="O368" s="60"/>
    </row>
    <row r="369" spans="1:15" ht="22.5" thickBot="1" x14ac:dyDescent="0.3">
      <c r="A369" s="45" t="s">
        <v>698</v>
      </c>
      <c r="B369" s="58" t="s">
        <v>699</v>
      </c>
      <c r="C369" s="62" t="s">
        <v>65</v>
      </c>
      <c r="D369" s="62">
        <v>9</v>
      </c>
      <c r="E369" s="2" t="s">
        <v>28</v>
      </c>
      <c r="F369" s="60"/>
      <c r="G369" s="60"/>
      <c r="H369" s="60"/>
      <c r="I369" s="60"/>
      <c r="J369" s="60"/>
      <c r="K369" s="60"/>
      <c r="L369" s="60"/>
      <c r="M369" s="60"/>
      <c r="N369" s="60"/>
      <c r="O369" s="60"/>
    </row>
    <row r="370" spans="1:15" ht="22.5" thickBot="1" x14ac:dyDescent="0.3">
      <c r="A370" s="45" t="s">
        <v>700</v>
      </c>
      <c r="B370" s="58" t="s">
        <v>701</v>
      </c>
      <c r="C370" s="62" t="s">
        <v>65</v>
      </c>
      <c r="D370" s="62">
        <v>9</v>
      </c>
      <c r="E370" s="2" t="s">
        <v>28</v>
      </c>
      <c r="F370" s="60"/>
      <c r="G370" s="60"/>
      <c r="H370" s="60"/>
      <c r="I370" s="60"/>
      <c r="J370" s="60"/>
      <c r="K370" s="60"/>
      <c r="L370" s="60"/>
      <c r="M370" s="60"/>
      <c r="N370" s="60"/>
      <c r="O370" s="60"/>
    </row>
    <row r="371" spans="1:15" ht="22.5" thickBot="1" x14ac:dyDescent="0.3">
      <c r="A371" s="45" t="s">
        <v>702</v>
      </c>
      <c r="B371" s="58" t="s">
        <v>703</v>
      </c>
      <c r="C371" s="62" t="s">
        <v>65</v>
      </c>
      <c r="D371" s="62">
        <v>9</v>
      </c>
      <c r="E371" s="2" t="s">
        <v>28</v>
      </c>
      <c r="F371" s="60"/>
      <c r="G371" s="60"/>
      <c r="H371" s="60"/>
      <c r="I371" s="60"/>
      <c r="J371" s="60"/>
      <c r="K371" s="60"/>
      <c r="L371" s="60"/>
      <c r="M371" s="60"/>
      <c r="N371" s="60"/>
      <c r="O371" s="60"/>
    </row>
    <row r="372" spans="1:15" ht="22.5" thickBot="1" x14ac:dyDescent="0.3">
      <c r="A372" s="45" t="s">
        <v>704</v>
      </c>
      <c r="B372" s="58" t="s">
        <v>705</v>
      </c>
      <c r="C372" s="62" t="s">
        <v>65</v>
      </c>
      <c r="D372" s="62">
        <v>9</v>
      </c>
      <c r="E372" s="2" t="s">
        <v>28</v>
      </c>
      <c r="F372" s="60"/>
      <c r="G372" s="60"/>
      <c r="H372" s="60"/>
      <c r="I372" s="60"/>
      <c r="J372" s="60"/>
      <c r="K372" s="60"/>
      <c r="L372" s="60"/>
      <c r="M372" s="60"/>
      <c r="N372" s="60"/>
      <c r="O372" s="60"/>
    </row>
    <row r="373" spans="1:15" ht="22.5" thickBot="1" x14ac:dyDescent="0.3">
      <c r="A373" s="45" t="s">
        <v>706</v>
      </c>
      <c r="B373" s="58" t="s">
        <v>707</v>
      </c>
      <c r="C373" s="62" t="s">
        <v>65</v>
      </c>
      <c r="D373" s="62">
        <v>9</v>
      </c>
      <c r="E373" s="2" t="s">
        <v>28</v>
      </c>
      <c r="F373" s="60"/>
      <c r="G373" s="60"/>
      <c r="H373" s="60"/>
      <c r="I373" s="60"/>
      <c r="J373" s="60"/>
      <c r="K373" s="60"/>
      <c r="L373" s="60"/>
      <c r="M373" s="60"/>
      <c r="N373" s="60"/>
      <c r="O373" s="60"/>
    </row>
    <row r="374" spans="1:15" ht="22.5" thickBot="1" x14ac:dyDescent="0.3">
      <c r="A374" s="45" t="s">
        <v>708</v>
      </c>
      <c r="B374" s="58" t="s">
        <v>709</v>
      </c>
      <c r="C374" s="62" t="s">
        <v>65</v>
      </c>
      <c r="D374" s="62">
        <v>9</v>
      </c>
      <c r="E374" s="2" t="s">
        <v>28</v>
      </c>
      <c r="F374" s="60"/>
      <c r="G374" s="60"/>
      <c r="H374" s="60"/>
      <c r="I374" s="60"/>
      <c r="J374" s="60"/>
      <c r="K374" s="60"/>
      <c r="L374" s="60"/>
      <c r="M374" s="60"/>
      <c r="N374" s="60"/>
      <c r="O374" s="60"/>
    </row>
    <row r="375" spans="1:15" ht="22.5" thickBot="1" x14ac:dyDescent="0.3">
      <c r="A375" s="45" t="s">
        <v>710</v>
      </c>
      <c r="B375" s="58" t="s">
        <v>711</v>
      </c>
      <c r="C375" s="62" t="s">
        <v>65</v>
      </c>
      <c r="D375" s="62">
        <v>9</v>
      </c>
      <c r="E375" s="2" t="s">
        <v>28</v>
      </c>
      <c r="F375" s="60"/>
      <c r="G375" s="60"/>
      <c r="H375" s="60"/>
      <c r="I375" s="60"/>
      <c r="J375" s="60"/>
      <c r="K375" s="60"/>
      <c r="L375" s="60"/>
      <c r="M375" s="60"/>
      <c r="N375" s="60"/>
      <c r="O375" s="60"/>
    </row>
    <row r="376" spans="1:15" ht="22.5" thickBot="1" x14ac:dyDescent="0.3">
      <c r="A376" s="45" t="s">
        <v>712</v>
      </c>
      <c r="B376" s="58" t="s">
        <v>713</v>
      </c>
      <c r="C376" s="62" t="s">
        <v>65</v>
      </c>
      <c r="D376" s="62">
        <v>9</v>
      </c>
      <c r="E376" s="2" t="s">
        <v>28</v>
      </c>
      <c r="F376" s="60"/>
      <c r="G376" s="60"/>
      <c r="H376" s="60"/>
      <c r="I376" s="60"/>
      <c r="J376" s="60"/>
      <c r="K376" s="60"/>
      <c r="L376" s="60"/>
      <c r="M376" s="60"/>
      <c r="N376" s="60"/>
      <c r="O376" s="60"/>
    </row>
    <row r="377" spans="1:15" ht="22.5" thickBot="1" x14ac:dyDescent="0.3">
      <c r="A377" s="45" t="s">
        <v>714</v>
      </c>
      <c r="B377" s="58" t="s">
        <v>715</v>
      </c>
      <c r="C377" s="62" t="s">
        <v>65</v>
      </c>
      <c r="D377" s="62">
        <v>9</v>
      </c>
      <c r="E377" s="2" t="s">
        <v>28</v>
      </c>
      <c r="F377" s="60"/>
      <c r="G377" s="60"/>
      <c r="H377" s="60"/>
      <c r="I377" s="60"/>
      <c r="J377" s="60"/>
      <c r="K377" s="60"/>
      <c r="L377" s="60"/>
      <c r="M377" s="60"/>
      <c r="N377" s="60"/>
      <c r="O377" s="60"/>
    </row>
    <row r="378" spans="1:15" ht="22.5" thickBot="1" x14ac:dyDescent="0.3">
      <c r="A378" s="45" t="s">
        <v>716</v>
      </c>
      <c r="B378" s="58" t="s">
        <v>717</v>
      </c>
      <c r="C378" s="62" t="s">
        <v>65</v>
      </c>
      <c r="D378" s="62">
        <v>9</v>
      </c>
      <c r="E378" s="2" t="s">
        <v>28</v>
      </c>
      <c r="F378" s="60"/>
      <c r="G378" s="60"/>
      <c r="H378" s="60"/>
      <c r="I378" s="60"/>
      <c r="J378" s="60"/>
      <c r="K378" s="60"/>
      <c r="L378" s="60"/>
      <c r="M378" s="60"/>
      <c r="N378" s="60"/>
      <c r="O378" s="60"/>
    </row>
    <row r="379" spans="1:15" ht="22.5" thickBot="1" x14ac:dyDescent="0.3">
      <c r="A379" s="45" t="s">
        <v>718</v>
      </c>
      <c r="B379" s="58" t="s">
        <v>719</v>
      </c>
      <c r="C379" s="62" t="s">
        <v>65</v>
      </c>
      <c r="D379" s="62">
        <v>9</v>
      </c>
      <c r="E379" s="2" t="s">
        <v>28</v>
      </c>
      <c r="F379" s="60"/>
      <c r="G379" s="60"/>
      <c r="H379" s="60"/>
      <c r="I379" s="60"/>
      <c r="J379" s="60"/>
      <c r="K379" s="60"/>
      <c r="L379" s="60"/>
      <c r="M379" s="60"/>
      <c r="N379" s="60"/>
      <c r="O379" s="60"/>
    </row>
    <row r="380" spans="1:15" ht="22.5" thickBot="1" x14ac:dyDescent="0.3">
      <c r="A380" s="45" t="s">
        <v>720</v>
      </c>
      <c r="B380" s="58" t="s">
        <v>721</v>
      </c>
      <c r="C380" s="62" t="s">
        <v>65</v>
      </c>
      <c r="D380" s="62">
        <v>9</v>
      </c>
      <c r="E380" s="2" t="s">
        <v>28</v>
      </c>
      <c r="F380" s="60"/>
      <c r="G380" s="60"/>
      <c r="H380" s="60"/>
      <c r="I380" s="60"/>
      <c r="J380" s="60"/>
      <c r="K380" s="60"/>
      <c r="L380" s="60"/>
      <c r="M380" s="60"/>
      <c r="N380" s="60"/>
      <c r="O380" s="60"/>
    </row>
    <row r="381" spans="1:15" ht="22.5" thickBot="1" x14ac:dyDescent="0.3">
      <c r="A381" s="45" t="s">
        <v>722</v>
      </c>
      <c r="B381" s="58" t="s">
        <v>723</v>
      </c>
      <c r="C381" s="62" t="s">
        <v>65</v>
      </c>
      <c r="D381" s="62">
        <v>9</v>
      </c>
      <c r="E381" s="2" t="s">
        <v>28</v>
      </c>
      <c r="F381" s="60"/>
      <c r="G381" s="60"/>
      <c r="H381" s="60"/>
      <c r="I381" s="60"/>
      <c r="J381" s="60"/>
      <c r="K381" s="60"/>
      <c r="L381" s="60"/>
      <c r="M381" s="60"/>
      <c r="N381" s="60"/>
      <c r="O381" s="60"/>
    </row>
    <row r="382" spans="1:15" ht="22.5" thickBot="1" x14ac:dyDescent="0.3">
      <c r="A382" s="45" t="s">
        <v>724</v>
      </c>
      <c r="B382" s="58" t="s">
        <v>725</v>
      </c>
      <c r="C382" s="62" t="s">
        <v>65</v>
      </c>
      <c r="D382" s="62">
        <v>9</v>
      </c>
      <c r="E382" s="2" t="s">
        <v>28</v>
      </c>
      <c r="F382" s="60"/>
      <c r="G382" s="60"/>
      <c r="H382" s="60"/>
      <c r="I382" s="60"/>
      <c r="J382" s="60"/>
      <c r="K382" s="60"/>
      <c r="L382" s="60"/>
      <c r="M382" s="60"/>
      <c r="N382" s="60"/>
      <c r="O382" s="60"/>
    </row>
    <row r="383" spans="1:15" ht="22.5" thickBot="1" x14ac:dyDescent="0.3">
      <c r="A383" s="45" t="s">
        <v>726</v>
      </c>
      <c r="B383" s="58" t="s">
        <v>727</v>
      </c>
      <c r="C383" s="62" t="s">
        <v>65</v>
      </c>
      <c r="D383" s="62">
        <v>9</v>
      </c>
      <c r="E383" s="2" t="s">
        <v>28</v>
      </c>
      <c r="F383" s="60"/>
      <c r="G383" s="60"/>
      <c r="H383" s="60"/>
      <c r="I383" s="60"/>
      <c r="J383" s="60"/>
      <c r="K383" s="60"/>
      <c r="L383" s="60"/>
      <c r="M383" s="60"/>
      <c r="N383" s="60"/>
      <c r="O383" s="60"/>
    </row>
    <row r="384" spans="1:15" ht="22.5" thickBot="1" x14ac:dyDescent="0.3">
      <c r="A384" s="45" t="s">
        <v>728</v>
      </c>
      <c r="B384" s="58" t="s">
        <v>729</v>
      </c>
      <c r="C384" s="62" t="s">
        <v>65</v>
      </c>
      <c r="D384" s="62">
        <v>9</v>
      </c>
      <c r="E384" s="2" t="s">
        <v>28</v>
      </c>
      <c r="F384" s="60"/>
      <c r="G384" s="60"/>
      <c r="H384" s="60"/>
      <c r="I384" s="60"/>
      <c r="J384" s="60"/>
      <c r="K384" s="60"/>
      <c r="L384" s="60"/>
      <c r="M384" s="60"/>
      <c r="N384" s="60"/>
      <c r="O384" s="60"/>
    </row>
    <row r="385" spans="1:15" ht="22.5" thickBot="1" x14ac:dyDescent="0.3">
      <c r="A385" s="45" t="s">
        <v>730</v>
      </c>
      <c r="B385" s="58" t="s">
        <v>731</v>
      </c>
      <c r="C385" s="62" t="s">
        <v>65</v>
      </c>
      <c r="D385" s="62">
        <v>10</v>
      </c>
      <c r="E385" s="2" t="s">
        <v>32</v>
      </c>
      <c r="F385" s="60"/>
      <c r="G385" s="60"/>
      <c r="H385" s="60"/>
      <c r="I385" s="60"/>
      <c r="J385" s="60"/>
      <c r="K385" s="60"/>
      <c r="L385" s="60"/>
      <c r="M385" s="60"/>
      <c r="N385" s="60"/>
      <c r="O385" s="60"/>
    </row>
    <row r="386" spans="1:15" ht="22.5" thickBot="1" x14ac:dyDescent="0.3">
      <c r="A386" s="45" t="s">
        <v>732</v>
      </c>
      <c r="B386" s="58" t="s">
        <v>733</v>
      </c>
      <c r="C386" s="62" t="s">
        <v>65</v>
      </c>
      <c r="D386" s="62">
        <v>10</v>
      </c>
      <c r="E386" s="2" t="s">
        <v>32</v>
      </c>
      <c r="F386" s="60"/>
      <c r="G386" s="60"/>
      <c r="H386" s="60"/>
      <c r="I386" s="60"/>
      <c r="J386" s="60"/>
      <c r="K386" s="60"/>
      <c r="L386" s="60"/>
      <c r="M386" s="60"/>
      <c r="N386" s="60"/>
      <c r="O386" s="60"/>
    </row>
    <row r="387" spans="1:15" ht="22.5" thickBot="1" x14ac:dyDescent="0.3">
      <c r="A387" s="45" t="s">
        <v>734</v>
      </c>
      <c r="B387" s="58" t="s">
        <v>735</v>
      </c>
      <c r="C387" s="62" t="s">
        <v>65</v>
      </c>
      <c r="D387" s="62">
        <v>10</v>
      </c>
      <c r="E387" s="2" t="s">
        <v>32</v>
      </c>
      <c r="F387" s="60"/>
      <c r="G387" s="60"/>
      <c r="H387" s="60"/>
      <c r="I387" s="60"/>
      <c r="J387" s="60"/>
      <c r="K387" s="60"/>
      <c r="L387" s="60"/>
      <c r="M387" s="60"/>
      <c r="N387" s="60"/>
      <c r="O387" s="60"/>
    </row>
    <row r="388" spans="1:15" ht="22.5" thickBot="1" x14ac:dyDescent="0.3">
      <c r="A388" s="45" t="s">
        <v>736</v>
      </c>
      <c r="B388" s="58" t="s">
        <v>737</v>
      </c>
      <c r="C388" s="62" t="s">
        <v>65</v>
      </c>
      <c r="D388" s="62">
        <v>10</v>
      </c>
      <c r="E388" s="2" t="s">
        <v>32</v>
      </c>
      <c r="F388" s="60"/>
      <c r="G388" s="60"/>
      <c r="H388" s="60"/>
      <c r="I388" s="60"/>
      <c r="J388" s="60"/>
      <c r="K388" s="60"/>
      <c r="L388" s="60"/>
      <c r="M388" s="60"/>
      <c r="N388" s="60"/>
      <c r="O388" s="60"/>
    </row>
    <row r="389" spans="1:15" ht="22.5" thickBot="1" x14ac:dyDescent="0.3">
      <c r="A389" s="45" t="s">
        <v>738</v>
      </c>
      <c r="B389" s="58" t="s">
        <v>739</v>
      </c>
      <c r="C389" s="62" t="s">
        <v>65</v>
      </c>
      <c r="D389" s="62">
        <v>10</v>
      </c>
      <c r="E389" s="2" t="s">
        <v>32</v>
      </c>
      <c r="F389" s="60"/>
      <c r="G389" s="60"/>
      <c r="H389" s="60"/>
      <c r="I389" s="60"/>
      <c r="J389" s="60"/>
      <c r="K389" s="60"/>
      <c r="L389" s="60"/>
      <c r="M389" s="60"/>
      <c r="N389" s="60"/>
      <c r="O389" s="60"/>
    </row>
    <row r="390" spans="1:15" ht="22.5" thickBot="1" x14ac:dyDescent="0.3">
      <c r="A390" s="45" t="s">
        <v>740</v>
      </c>
      <c r="B390" s="58" t="s">
        <v>741</v>
      </c>
      <c r="C390" s="62" t="s">
        <v>65</v>
      </c>
      <c r="D390" s="62">
        <v>10</v>
      </c>
      <c r="E390" s="2" t="s">
        <v>32</v>
      </c>
      <c r="F390" s="60"/>
      <c r="G390" s="60"/>
      <c r="H390" s="60"/>
      <c r="I390" s="60"/>
      <c r="J390" s="60"/>
      <c r="K390" s="60"/>
      <c r="L390" s="60"/>
      <c r="M390" s="60"/>
      <c r="N390" s="60"/>
      <c r="O390" s="60"/>
    </row>
    <row r="391" spans="1:15" ht="22.5" thickBot="1" x14ac:dyDescent="0.3">
      <c r="A391" s="45" t="s">
        <v>742</v>
      </c>
      <c r="B391" s="58" t="s">
        <v>743</v>
      </c>
      <c r="C391" s="62" t="s">
        <v>65</v>
      </c>
      <c r="D391" s="62">
        <v>10</v>
      </c>
      <c r="E391" s="2" t="s">
        <v>32</v>
      </c>
      <c r="F391" s="60"/>
      <c r="G391" s="60"/>
      <c r="H391" s="60"/>
      <c r="I391" s="60"/>
      <c r="J391" s="60"/>
      <c r="K391" s="60"/>
      <c r="L391" s="60"/>
      <c r="M391" s="60"/>
      <c r="N391" s="60"/>
      <c r="O391" s="60"/>
    </row>
    <row r="392" spans="1:15" ht="22.5" thickBot="1" x14ac:dyDescent="0.3">
      <c r="A392" s="45" t="s">
        <v>744</v>
      </c>
      <c r="B392" s="58" t="s">
        <v>745</v>
      </c>
      <c r="C392" s="62" t="s">
        <v>65</v>
      </c>
      <c r="D392" s="62">
        <v>10</v>
      </c>
      <c r="E392" s="2" t="s">
        <v>32</v>
      </c>
      <c r="F392" s="60"/>
      <c r="G392" s="60"/>
      <c r="H392" s="60"/>
      <c r="I392" s="60"/>
      <c r="J392" s="60"/>
      <c r="K392" s="60"/>
      <c r="L392" s="60"/>
      <c r="M392" s="60"/>
      <c r="N392" s="60"/>
      <c r="O392" s="60"/>
    </row>
    <row r="393" spans="1:15" ht="22.5" thickBot="1" x14ac:dyDescent="0.3">
      <c r="A393" s="45" t="s">
        <v>746</v>
      </c>
      <c r="B393" s="58" t="s">
        <v>747</v>
      </c>
      <c r="C393" s="62" t="s">
        <v>65</v>
      </c>
      <c r="D393" s="62">
        <v>10</v>
      </c>
      <c r="E393" s="2" t="s">
        <v>32</v>
      </c>
      <c r="F393" s="60"/>
      <c r="G393" s="60"/>
      <c r="H393" s="60"/>
      <c r="I393" s="60"/>
      <c r="J393" s="60"/>
      <c r="K393" s="60"/>
      <c r="L393" s="60"/>
      <c r="M393" s="60"/>
      <c r="N393" s="60"/>
      <c r="O393" s="60"/>
    </row>
    <row r="394" spans="1:15" ht="22.5" thickBot="1" x14ac:dyDescent="0.3">
      <c r="A394" s="45" t="s">
        <v>748</v>
      </c>
      <c r="B394" s="58" t="s">
        <v>749</v>
      </c>
      <c r="C394" s="62" t="s">
        <v>65</v>
      </c>
      <c r="D394" s="62">
        <v>10</v>
      </c>
      <c r="E394" s="2" t="s">
        <v>32</v>
      </c>
      <c r="F394" s="60"/>
      <c r="G394" s="60"/>
      <c r="H394" s="60"/>
      <c r="I394" s="60"/>
      <c r="J394" s="60"/>
      <c r="K394" s="60"/>
      <c r="L394" s="60"/>
      <c r="M394" s="60"/>
      <c r="N394" s="60"/>
      <c r="O394" s="60"/>
    </row>
    <row r="395" spans="1:15" ht="22.5" thickBot="1" x14ac:dyDescent="0.3">
      <c r="A395" s="45" t="s">
        <v>750</v>
      </c>
      <c r="B395" s="58" t="s">
        <v>751</v>
      </c>
      <c r="C395" s="62" t="s">
        <v>65</v>
      </c>
      <c r="D395" s="62">
        <v>10</v>
      </c>
      <c r="E395" s="2" t="s">
        <v>32</v>
      </c>
      <c r="F395" s="60"/>
      <c r="G395" s="60"/>
      <c r="H395" s="60"/>
      <c r="I395" s="60"/>
      <c r="J395" s="60"/>
      <c r="K395" s="60"/>
      <c r="L395" s="60"/>
      <c r="M395" s="60"/>
      <c r="N395" s="60"/>
      <c r="O395" s="60"/>
    </row>
    <row r="396" spans="1:15" ht="22.5" thickBot="1" x14ac:dyDescent="0.3">
      <c r="A396" s="45" t="s">
        <v>752</v>
      </c>
      <c r="B396" s="58" t="s">
        <v>753</v>
      </c>
      <c r="C396" s="62" t="s">
        <v>65</v>
      </c>
      <c r="D396" s="62">
        <v>10</v>
      </c>
      <c r="E396" s="2" t="s">
        <v>32</v>
      </c>
      <c r="F396" s="60"/>
      <c r="G396" s="60"/>
      <c r="H396" s="60"/>
      <c r="I396" s="60"/>
      <c r="J396" s="60"/>
      <c r="K396" s="60"/>
      <c r="L396" s="60"/>
      <c r="M396" s="60"/>
      <c r="N396" s="60"/>
      <c r="O396" s="60"/>
    </row>
    <row r="397" spans="1:15" ht="22.5" thickBot="1" x14ac:dyDescent="0.3">
      <c r="A397" s="45" t="s">
        <v>754</v>
      </c>
      <c r="B397" s="58" t="s">
        <v>755</v>
      </c>
      <c r="C397" s="62" t="s">
        <v>65</v>
      </c>
      <c r="D397" s="62">
        <v>10</v>
      </c>
      <c r="E397" s="2" t="s">
        <v>32</v>
      </c>
      <c r="F397" s="60"/>
      <c r="G397" s="60"/>
      <c r="H397" s="60"/>
      <c r="I397" s="60"/>
      <c r="J397" s="60"/>
      <c r="K397" s="60"/>
      <c r="L397" s="60"/>
      <c r="M397" s="60"/>
      <c r="N397" s="60"/>
      <c r="O397" s="60"/>
    </row>
    <row r="398" spans="1:15" ht="22.5" thickBot="1" x14ac:dyDescent="0.3">
      <c r="A398" s="45" t="s">
        <v>756</v>
      </c>
      <c r="B398" s="58" t="s">
        <v>757</v>
      </c>
      <c r="C398" s="62" t="s">
        <v>65</v>
      </c>
      <c r="D398" s="62">
        <v>10</v>
      </c>
      <c r="E398" s="2" t="s">
        <v>32</v>
      </c>
      <c r="F398" s="60"/>
      <c r="G398" s="60"/>
      <c r="H398" s="60"/>
      <c r="I398" s="60"/>
      <c r="J398" s="60"/>
      <c r="K398" s="60"/>
      <c r="L398" s="60"/>
      <c r="M398" s="60"/>
      <c r="N398" s="60"/>
      <c r="O398" s="60"/>
    </row>
    <row r="399" spans="1:15" ht="22.5" thickBot="1" x14ac:dyDescent="0.3">
      <c r="A399" s="45" t="s">
        <v>758</v>
      </c>
      <c r="B399" s="58" t="s">
        <v>759</v>
      </c>
      <c r="C399" s="62" t="s">
        <v>65</v>
      </c>
      <c r="D399" s="62">
        <v>10</v>
      </c>
      <c r="E399" s="2" t="s">
        <v>32</v>
      </c>
      <c r="F399" s="60"/>
      <c r="G399" s="60"/>
      <c r="H399" s="60"/>
      <c r="I399" s="60"/>
      <c r="J399" s="60"/>
      <c r="K399" s="60"/>
      <c r="L399" s="60"/>
      <c r="M399" s="60"/>
      <c r="N399" s="60"/>
      <c r="O399" s="60"/>
    </row>
    <row r="400" spans="1:15" ht="22.5" thickBot="1" x14ac:dyDescent="0.3">
      <c r="A400" s="45" t="s">
        <v>760</v>
      </c>
      <c r="B400" s="58" t="s">
        <v>761</v>
      </c>
      <c r="C400" s="62" t="s">
        <v>65</v>
      </c>
      <c r="D400" s="62">
        <v>10</v>
      </c>
      <c r="E400" s="2" t="s">
        <v>32</v>
      </c>
      <c r="F400" s="60"/>
      <c r="G400" s="60"/>
      <c r="H400" s="60"/>
      <c r="I400" s="60"/>
      <c r="J400" s="60"/>
      <c r="K400" s="60"/>
      <c r="L400" s="60"/>
      <c r="M400" s="60"/>
      <c r="N400" s="60"/>
      <c r="O400" s="60"/>
    </row>
    <row r="401" spans="1:15" ht="22.5" thickBot="1" x14ac:dyDescent="0.3">
      <c r="A401" s="45" t="s">
        <v>762</v>
      </c>
      <c r="B401" s="58" t="s">
        <v>763</v>
      </c>
      <c r="C401" s="62" t="s">
        <v>65</v>
      </c>
      <c r="D401" s="62">
        <v>10</v>
      </c>
      <c r="E401" s="2" t="s">
        <v>32</v>
      </c>
      <c r="F401" s="60"/>
      <c r="G401" s="60"/>
      <c r="H401" s="60"/>
      <c r="I401" s="60"/>
      <c r="J401" s="60"/>
      <c r="K401" s="60"/>
      <c r="L401" s="60"/>
      <c r="M401" s="60"/>
      <c r="N401" s="60"/>
      <c r="O401" s="60"/>
    </row>
    <row r="402" spans="1:15" ht="22.5" thickBot="1" x14ac:dyDescent="0.3">
      <c r="A402" s="45" t="s">
        <v>764</v>
      </c>
      <c r="B402" s="58" t="s">
        <v>765</v>
      </c>
      <c r="C402" s="62" t="s">
        <v>65</v>
      </c>
      <c r="D402" s="62">
        <v>10</v>
      </c>
      <c r="E402" s="2" t="s">
        <v>32</v>
      </c>
      <c r="F402" s="60"/>
      <c r="G402" s="60"/>
      <c r="H402" s="60"/>
      <c r="I402" s="60"/>
      <c r="J402" s="60"/>
      <c r="K402" s="60"/>
      <c r="L402" s="60"/>
      <c r="M402" s="60"/>
      <c r="N402" s="60"/>
      <c r="O402" s="60"/>
    </row>
    <row r="403" spans="1:15" ht="22.5" thickBot="1" x14ac:dyDescent="0.3">
      <c r="A403" s="45" t="s">
        <v>766</v>
      </c>
      <c r="B403" s="58" t="s">
        <v>767</v>
      </c>
      <c r="C403" s="62" t="s">
        <v>65</v>
      </c>
      <c r="D403" s="62">
        <v>10</v>
      </c>
      <c r="E403" s="2" t="s">
        <v>32</v>
      </c>
      <c r="F403" s="60"/>
      <c r="G403" s="60"/>
      <c r="H403" s="60"/>
      <c r="I403" s="60"/>
      <c r="J403" s="60"/>
      <c r="K403" s="60"/>
      <c r="L403" s="60"/>
      <c r="M403" s="60"/>
      <c r="N403" s="60"/>
      <c r="O403" s="60"/>
    </row>
    <row r="404" spans="1:15" ht="22.5" thickBot="1" x14ac:dyDescent="0.3">
      <c r="A404" s="45" t="s">
        <v>768</v>
      </c>
      <c r="B404" s="58" t="s">
        <v>769</v>
      </c>
      <c r="C404" s="62" t="s">
        <v>65</v>
      </c>
      <c r="D404" s="62">
        <v>10</v>
      </c>
      <c r="E404" s="2" t="s">
        <v>32</v>
      </c>
      <c r="F404" s="60"/>
      <c r="G404" s="60"/>
      <c r="H404" s="60"/>
      <c r="I404" s="60"/>
      <c r="J404" s="60"/>
      <c r="K404" s="60"/>
      <c r="L404" s="60"/>
      <c r="M404" s="60"/>
      <c r="N404" s="60"/>
      <c r="O404" s="60"/>
    </row>
    <row r="405" spans="1:15" ht="22.5" thickBot="1" x14ac:dyDescent="0.3">
      <c r="A405" s="45" t="s">
        <v>770</v>
      </c>
      <c r="B405" s="58" t="s">
        <v>771</v>
      </c>
      <c r="C405" s="62" t="s">
        <v>65</v>
      </c>
      <c r="D405" s="62">
        <v>10</v>
      </c>
      <c r="E405" s="2" t="s">
        <v>32</v>
      </c>
      <c r="F405" s="60"/>
      <c r="G405" s="60"/>
      <c r="H405" s="60"/>
      <c r="I405" s="60"/>
      <c r="J405" s="60"/>
      <c r="K405" s="60"/>
      <c r="L405" s="60"/>
      <c r="M405" s="60"/>
      <c r="N405" s="60"/>
      <c r="O405" s="60"/>
    </row>
    <row r="406" spans="1:15" ht="22.5" thickBot="1" x14ac:dyDescent="0.3">
      <c r="A406" s="45" t="s">
        <v>772</v>
      </c>
      <c r="B406" s="58" t="s">
        <v>773</v>
      </c>
      <c r="C406" s="62" t="s">
        <v>65</v>
      </c>
      <c r="D406" s="62">
        <v>10</v>
      </c>
      <c r="E406" s="2" t="s">
        <v>32</v>
      </c>
      <c r="F406" s="60"/>
      <c r="G406" s="60"/>
      <c r="H406" s="60"/>
      <c r="I406" s="60"/>
      <c r="J406" s="60"/>
      <c r="K406" s="60"/>
      <c r="L406" s="60"/>
      <c r="M406" s="60"/>
      <c r="N406" s="60"/>
      <c r="O406" s="60"/>
    </row>
    <row r="407" spans="1:15" ht="22.5" thickBot="1" x14ac:dyDescent="0.3">
      <c r="A407" s="45" t="s">
        <v>774</v>
      </c>
      <c r="B407" s="58" t="s">
        <v>775</v>
      </c>
      <c r="C407" s="62" t="s">
        <v>65</v>
      </c>
      <c r="D407" s="62">
        <v>10</v>
      </c>
      <c r="E407" s="2" t="s">
        <v>32</v>
      </c>
      <c r="F407" s="60"/>
      <c r="G407" s="60"/>
      <c r="H407" s="60"/>
      <c r="I407" s="60"/>
      <c r="J407" s="60"/>
      <c r="K407" s="60"/>
      <c r="L407" s="60"/>
      <c r="M407" s="60"/>
      <c r="N407" s="60"/>
      <c r="O407" s="60"/>
    </row>
    <row r="408" spans="1:15" ht="22.5" thickBot="1" x14ac:dyDescent="0.3">
      <c r="A408" s="45" t="s">
        <v>776</v>
      </c>
      <c r="B408" s="58" t="s">
        <v>777</v>
      </c>
      <c r="C408" s="62" t="s">
        <v>65</v>
      </c>
      <c r="D408" s="62">
        <v>10</v>
      </c>
      <c r="E408" s="2" t="s">
        <v>32</v>
      </c>
      <c r="F408" s="60"/>
      <c r="G408" s="60"/>
      <c r="H408" s="60"/>
      <c r="I408" s="60"/>
      <c r="J408" s="60"/>
      <c r="K408" s="60"/>
      <c r="L408" s="60"/>
      <c r="M408" s="60"/>
      <c r="N408" s="60"/>
      <c r="O408" s="60"/>
    </row>
    <row r="409" spans="1:15" ht="22.5" thickBot="1" x14ac:dyDescent="0.3">
      <c r="A409" s="45" t="s">
        <v>778</v>
      </c>
      <c r="B409" s="58" t="s">
        <v>779</v>
      </c>
      <c r="C409" s="62" t="s">
        <v>65</v>
      </c>
      <c r="D409" s="62">
        <v>10</v>
      </c>
      <c r="E409" s="2" t="s">
        <v>32</v>
      </c>
      <c r="F409" s="60"/>
      <c r="G409" s="60"/>
      <c r="H409" s="60"/>
      <c r="I409" s="60"/>
      <c r="J409" s="60"/>
      <c r="K409" s="60"/>
      <c r="L409" s="60"/>
      <c r="M409" s="60"/>
      <c r="N409" s="60"/>
      <c r="O409" s="60"/>
    </row>
    <row r="410" spans="1:15" ht="22.5" thickBot="1" x14ac:dyDescent="0.3">
      <c r="A410" s="45" t="s">
        <v>780</v>
      </c>
      <c r="B410" s="58" t="s">
        <v>781</v>
      </c>
      <c r="C410" s="62" t="s">
        <v>65</v>
      </c>
      <c r="D410" s="62">
        <v>10</v>
      </c>
      <c r="E410" s="2" t="s">
        <v>32</v>
      </c>
      <c r="F410" s="60"/>
      <c r="G410" s="60"/>
      <c r="H410" s="60"/>
      <c r="I410" s="60"/>
      <c r="J410" s="60"/>
      <c r="K410" s="60"/>
      <c r="L410" s="60"/>
      <c r="M410" s="60"/>
      <c r="N410" s="60"/>
      <c r="O410" s="60"/>
    </row>
    <row r="411" spans="1:15" ht="22.5" thickBot="1" x14ac:dyDescent="0.3">
      <c r="A411" s="45" t="s">
        <v>782</v>
      </c>
      <c r="B411" s="58" t="s">
        <v>783</v>
      </c>
      <c r="C411" s="62" t="s">
        <v>65</v>
      </c>
      <c r="D411" s="62">
        <v>10</v>
      </c>
      <c r="E411" s="2" t="s">
        <v>33</v>
      </c>
      <c r="F411" s="60"/>
      <c r="G411" s="60"/>
      <c r="H411" s="60"/>
      <c r="I411" s="60"/>
      <c r="J411" s="60"/>
      <c r="K411" s="60"/>
      <c r="L411" s="60"/>
      <c r="M411" s="60"/>
      <c r="N411" s="60"/>
      <c r="O411" s="60"/>
    </row>
    <row r="412" spans="1:15" ht="22.5" thickBot="1" x14ac:dyDescent="0.3">
      <c r="A412" s="45" t="s">
        <v>784</v>
      </c>
      <c r="B412" s="58" t="s">
        <v>785</v>
      </c>
      <c r="C412" s="62" t="s">
        <v>65</v>
      </c>
      <c r="D412" s="62">
        <v>10</v>
      </c>
      <c r="E412" s="2" t="s">
        <v>33</v>
      </c>
      <c r="F412" s="60"/>
      <c r="G412" s="60"/>
      <c r="H412" s="60"/>
      <c r="I412" s="60"/>
      <c r="J412" s="60"/>
      <c r="K412" s="60"/>
      <c r="L412" s="60"/>
      <c r="M412" s="60"/>
      <c r="N412" s="60"/>
      <c r="O412" s="60"/>
    </row>
    <row r="413" spans="1:15" ht="22.5" thickBot="1" x14ac:dyDescent="0.3">
      <c r="A413" s="45" t="s">
        <v>786</v>
      </c>
      <c r="B413" s="58" t="s">
        <v>787</v>
      </c>
      <c r="C413" s="62" t="s">
        <v>65</v>
      </c>
      <c r="D413" s="62">
        <v>10</v>
      </c>
      <c r="E413" s="2" t="s">
        <v>33</v>
      </c>
      <c r="F413" s="60"/>
      <c r="G413" s="60"/>
      <c r="H413" s="60"/>
      <c r="I413" s="60"/>
      <c r="J413" s="60"/>
      <c r="K413" s="60"/>
      <c r="L413" s="60"/>
      <c r="M413" s="60"/>
      <c r="N413" s="60"/>
      <c r="O413" s="60"/>
    </row>
    <row r="414" spans="1:15" ht="22.5" thickBot="1" x14ac:dyDescent="0.3">
      <c r="A414" s="45" t="s">
        <v>788</v>
      </c>
      <c r="B414" s="58" t="s">
        <v>789</v>
      </c>
      <c r="C414" s="62" t="s">
        <v>65</v>
      </c>
      <c r="D414" s="62">
        <v>10</v>
      </c>
      <c r="E414" s="2" t="s">
        <v>33</v>
      </c>
      <c r="F414" s="60"/>
      <c r="G414" s="60"/>
      <c r="H414" s="60"/>
      <c r="I414" s="60"/>
      <c r="J414" s="60"/>
      <c r="K414" s="60"/>
      <c r="L414" s="60"/>
      <c r="M414" s="60"/>
      <c r="N414" s="60"/>
      <c r="O414" s="60"/>
    </row>
    <row r="415" spans="1:15" ht="22.5" thickBot="1" x14ac:dyDescent="0.3">
      <c r="A415" s="45" t="s">
        <v>790</v>
      </c>
      <c r="B415" s="58" t="s">
        <v>791</v>
      </c>
      <c r="C415" s="62" t="s">
        <v>65</v>
      </c>
      <c r="D415" s="62">
        <v>10</v>
      </c>
      <c r="E415" s="2" t="s">
        <v>33</v>
      </c>
      <c r="F415" s="60"/>
      <c r="G415" s="60"/>
      <c r="H415" s="60"/>
      <c r="I415" s="60"/>
      <c r="J415" s="60"/>
      <c r="K415" s="60"/>
      <c r="L415" s="60"/>
      <c r="M415" s="60"/>
      <c r="N415" s="60"/>
      <c r="O415" s="60"/>
    </row>
    <row r="416" spans="1:15" ht="22.5" thickBot="1" x14ac:dyDescent="0.3">
      <c r="A416" s="45" t="s">
        <v>792</v>
      </c>
      <c r="B416" s="58" t="s">
        <v>793</v>
      </c>
      <c r="C416" s="62" t="s">
        <v>65</v>
      </c>
      <c r="D416" s="62">
        <v>10</v>
      </c>
      <c r="E416" s="2" t="s">
        <v>33</v>
      </c>
      <c r="F416" s="60"/>
      <c r="G416" s="60"/>
      <c r="H416" s="60"/>
      <c r="I416" s="60"/>
      <c r="J416" s="60"/>
      <c r="K416" s="60"/>
      <c r="L416" s="60"/>
      <c r="M416" s="60"/>
      <c r="N416" s="60"/>
      <c r="O416" s="60"/>
    </row>
    <row r="417" spans="1:15" ht="22.5" thickBot="1" x14ac:dyDescent="0.3">
      <c r="A417" s="45" t="s">
        <v>794</v>
      </c>
      <c r="B417" s="58" t="s">
        <v>795</v>
      </c>
      <c r="C417" s="62" t="s">
        <v>65</v>
      </c>
      <c r="D417" s="62">
        <v>10</v>
      </c>
      <c r="E417" s="2" t="s">
        <v>33</v>
      </c>
      <c r="F417" s="60"/>
      <c r="G417" s="60"/>
      <c r="H417" s="60"/>
      <c r="I417" s="60"/>
      <c r="J417" s="60"/>
      <c r="K417" s="60"/>
      <c r="L417" s="60"/>
      <c r="M417" s="60"/>
      <c r="N417" s="60"/>
      <c r="O417" s="60"/>
    </row>
    <row r="418" spans="1:15" ht="22.5" thickBot="1" x14ac:dyDescent="0.3">
      <c r="A418" s="45" t="s">
        <v>796</v>
      </c>
      <c r="B418" s="58" t="s">
        <v>797</v>
      </c>
      <c r="C418" s="62" t="s">
        <v>65</v>
      </c>
      <c r="D418" s="62">
        <v>10</v>
      </c>
      <c r="E418" s="2" t="s">
        <v>33</v>
      </c>
      <c r="F418" s="60"/>
      <c r="G418" s="60"/>
      <c r="H418" s="60"/>
      <c r="I418" s="60"/>
      <c r="J418" s="60"/>
      <c r="K418" s="60"/>
      <c r="L418" s="60"/>
      <c r="M418" s="60"/>
      <c r="N418" s="60"/>
      <c r="O418" s="60"/>
    </row>
    <row r="419" spans="1:15" ht="22.5" thickBot="1" x14ac:dyDescent="0.3">
      <c r="A419" s="45" t="s">
        <v>798</v>
      </c>
      <c r="B419" s="58" t="s">
        <v>799</v>
      </c>
      <c r="C419" s="62" t="s">
        <v>65</v>
      </c>
      <c r="D419" s="62">
        <v>10</v>
      </c>
      <c r="E419" s="2" t="s">
        <v>33</v>
      </c>
      <c r="F419" s="60"/>
      <c r="G419" s="60"/>
      <c r="H419" s="60"/>
      <c r="I419" s="60"/>
      <c r="J419" s="60"/>
      <c r="K419" s="60"/>
      <c r="L419" s="60"/>
      <c r="M419" s="60"/>
      <c r="N419" s="60"/>
      <c r="O419" s="60"/>
    </row>
    <row r="420" spans="1:15" ht="22.5" thickBot="1" x14ac:dyDescent="0.3">
      <c r="A420" s="45" t="s">
        <v>800</v>
      </c>
      <c r="B420" s="58" t="s">
        <v>801</v>
      </c>
      <c r="C420" s="62" t="s">
        <v>65</v>
      </c>
      <c r="D420" s="62">
        <v>10</v>
      </c>
      <c r="E420" s="2" t="s">
        <v>33</v>
      </c>
      <c r="F420" s="60"/>
      <c r="G420" s="60"/>
      <c r="H420" s="60"/>
      <c r="I420" s="60"/>
      <c r="J420" s="60"/>
      <c r="K420" s="60"/>
      <c r="L420" s="60"/>
      <c r="M420" s="60"/>
      <c r="N420" s="60"/>
      <c r="O420" s="60"/>
    </row>
    <row r="421" spans="1:15" ht="22.5" thickBot="1" x14ac:dyDescent="0.3">
      <c r="A421" s="45" t="s">
        <v>802</v>
      </c>
      <c r="B421" s="58" t="s">
        <v>803</v>
      </c>
      <c r="C421" s="62" t="s">
        <v>65</v>
      </c>
      <c r="D421" s="62">
        <v>10</v>
      </c>
      <c r="E421" s="2" t="s">
        <v>33</v>
      </c>
      <c r="F421" s="60"/>
      <c r="G421" s="60"/>
      <c r="H421" s="60"/>
      <c r="I421" s="60"/>
      <c r="J421" s="60"/>
      <c r="K421" s="60"/>
      <c r="L421" s="60"/>
      <c r="M421" s="60"/>
      <c r="N421" s="60"/>
      <c r="O421" s="60"/>
    </row>
    <row r="422" spans="1:15" ht="22.5" thickBot="1" x14ac:dyDescent="0.3">
      <c r="A422" s="45" t="s">
        <v>804</v>
      </c>
      <c r="B422" s="58" t="s">
        <v>805</v>
      </c>
      <c r="C422" s="62" t="s">
        <v>65</v>
      </c>
      <c r="D422" s="62">
        <v>10</v>
      </c>
      <c r="E422" s="2" t="s">
        <v>33</v>
      </c>
      <c r="F422" s="60"/>
      <c r="G422" s="60"/>
      <c r="H422" s="60"/>
      <c r="I422" s="60"/>
      <c r="J422" s="60"/>
      <c r="K422" s="60"/>
      <c r="L422" s="60"/>
      <c r="M422" s="60"/>
      <c r="N422" s="60"/>
      <c r="O422" s="60"/>
    </row>
    <row r="423" spans="1:15" ht="22.5" thickBot="1" x14ac:dyDescent="0.3">
      <c r="A423" s="45" t="s">
        <v>806</v>
      </c>
      <c r="B423" s="58" t="s">
        <v>807</v>
      </c>
      <c r="C423" s="62" t="s">
        <v>65</v>
      </c>
      <c r="D423" s="62">
        <v>10</v>
      </c>
      <c r="E423" s="2" t="s">
        <v>33</v>
      </c>
      <c r="F423" s="60"/>
      <c r="G423" s="60"/>
      <c r="H423" s="60"/>
      <c r="I423" s="60"/>
      <c r="J423" s="60"/>
      <c r="K423" s="60"/>
      <c r="L423" s="60"/>
      <c r="M423" s="60"/>
      <c r="N423" s="60"/>
      <c r="O423" s="60"/>
    </row>
    <row r="424" spans="1:15" ht="22.5" thickBot="1" x14ac:dyDescent="0.3">
      <c r="A424" s="45" t="s">
        <v>808</v>
      </c>
      <c r="B424" s="58" t="s">
        <v>809</v>
      </c>
      <c r="C424" s="62" t="s">
        <v>65</v>
      </c>
      <c r="D424" s="62">
        <v>10</v>
      </c>
      <c r="E424" s="2" t="s">
        <v>33</v>
      </c>
      <c r="F424" s="60"/>
      <c r="G424" s="60"/>
      <c r="H424" s="60"/>
      <c r="I424" s="60"/>
      <c r="J424" s="60"/>
      <c r="K424" s="60"/>
      <c r="L424" s="60"/>
      <c r="M424" s="60"/>
      <c r="N424" s="60"/>
      <c r="O424" s="60"/>
    </row>
    <row r="425" spans="1:15" ht="22.5" thickBot="1" x14ac:dyDescent="0.3">
      <c r="A425" s="45" t="s">
        <v>810</v>
      </c>
      <c r="B425" s="58" t="s">
        <v>811</v>
      </c>
      <c r="C425" s="62" t="s">
        <v>65</v>
      </c>
      <c r="D425" s="62">
        <v>10</v>
      </c>
      <c r="E425" s="2" t="s">
        <v>33</v>
      </c>
      <c r="F425" s="60"/>
      <c r="G425" s="60"/>
      <c r="H425" s="60"/>
      <c r="I425" s="60"/>
      <c r="J425" s="60"/>
      <c r="K425" s="60"/>
      <c r="L425" s="60"/>
      <c r="M425" s="60"/>
      <c r="N425" s="60"/>
      <c r="O425" s="60"/>
    </row>
    <row r="426" spans="1:15" ht="22.5" thickBot="1" x14ac:dyDescent="0.3">
      <c r="A426" s="45" t="s">
        <v>812</v>
      </c>
      <c r="B426" s="58" t="s">
        <v>813</v>
      </c>
      <c r="C426" s="62" t="s">
        <v>65</v>
      </c>
      <c r="D426" s="62">
        <v>10</v>
      </c>
      <c r="E426" s="2" t="s">
        <v>33</v>
      </c>
      <c r="F426" s="60"/>
      <c r="G426" s="60"/>
      <c r="H426" s="60"/>
      <c r="I426" s="60"/>
      <c r="J426" s="60"/>
      <c r="K426" s="60"/>
      <c r="L426" s="60"/>
      <c r="M426" s="60"/>
      <c r="N426" s="60"/>
      <c r="O426" s="60"/>
    </row>
    <row r="427" spans="1:15" ht="22.5" thickBot="1" x14ac:dyDescent="0.3">
      <c r="A427" s="45" t="s">
        <v>814</v>
      </c>
      <c r="B427" s="58" t="s">
        <v>815</v>
      </c>
      <c r="C427" s="62" t="s">
        <v>65</v>
      </c>
      <c r="D427" s="62">
        <v>10</v>
      </c>
      <c r="E427" s="2" t="s">
        <v>33</v>
      </c>
      <c r="F427" s="60"/>
      <c r="G427" s="60"/>
      <c r="H427" s="60"/>
      <c r="I427" s="60"/>
      <c r="J427" s="60"/>
      <c r="K427" s="60"/>
      <c r="L427" s="60"/>
      <c r="M427" s="60"/>
      <c r="N427" s="60"/>
      <c r="O427" s="60"/>
    </row>
    <row r="428" spans="1:15" ht="22.5" thickBot="1" x14ac:dyDescent="0.3">
      <c r="A428" s="45" t="s">
        <v>816</v>
      </c>
      <c r="B428" s="58" t="s">
        <v>817</v>
      </c>
      <c r="C428" s="62" t="s">
        <v>65</v>
      </c>
      <c r="D428" s="62">
        <v>10</v>
      </c>
      <c r="E428" s="2" t="s">
        <v>33</v>
      </c>
      <c r="F428" s="60"/>
      <c r="G428" s="60"/>
      <c r="H428" s="60"/>
      <c r="I428" s="60"/>
      <c r="J428" s="60"/>
      <c r="K428" s="60"/>
      <c r="L428" s="60"/>
      <c r="M428" s="60"/>
      <c r="N428" s="60"/>
      <c r="O428" s="60"/>
    </row>
    <row r="429" spans="1:15" ht="22.5" thickBot="1" x14ac:dyDescent="0.3">
      <c r="A429" s="45" t="s">
        <v>818</v>
      </c>
      <c r="B429" s="58" t="s">
        <v>819</v>
      </c>
      <c r="C429" s="62" t="s">
        <v>65</v>
      </c>
      <c r="D429" s="62">
        <v>10</v>
      </c>
      <c r="E429" s="2" t="s">
        <v>33</v>
      </c>
      <c r="F429" s="60"/>
      <c r="G429" s="60"/>
      <c r="H429" s="60"/>
      <c r="I429" s="60"/>
      <c r="J429" s="60"/>
      <c r="K429" s="60"/>
      <c r="L429" s="60"/>
      <c r="M429" s="60"/>
      <c r="N429" s="60"/>
      <c r="O429" s="60"/>
    </row>
    <row r="430" spans="1:15" ht="22.5" thickBot="1" x14ac:dyDescent="0.3">
      <c r="A430" s="45" t="s">
        <v>820</v>
      </c>
      <c r="B430" s="58" t="s">
        <v>821</v>
      </c>
      <c r="C430" s="62" t="s">
        <v>65</v>
      </c>
      <c r="D430" s="62">
        <v>10</v>
      </c>
      <c r="E430" s="2" t="s">
        <v>33</v>
      </c>
      <c r="F430" s="60"/>
      <c r="G430" s="60"/>
      <c r="H430" s="60"/>
      <c r="I430" s="60"/>
      <c r="J430" s="60"/>
      <c r="K430" s="60"/>
      <c r="L430" s="60"/>
      <c r="M430" s="60"/>
      <c r="N430" s="60"/>
      <c r="O430" s="60"/>
    </row>
    <row r="431" spans="1:15" ht="22.5" thickBot="1" x14ac:dyDescent="0.3">
      <c r="A431" s="45" t="s">
        <v>822</v>
      </c>
      <c r="B431" s="58" t="s">
        <v>823</v>
      </c>
      <c r="C431" s="62" t="s">
        <v>65</v>
      </c>
      <c r="D431" s="62">
        <v>10</v>
      </c>
      <c r="E431" s="2" t="s">
        <v>33</v>
      </c>
      <c r="F431" s="60"/>
      <c r="G431" s="60"/>
      <c r="H431" s="60"/>
      <c r="I431" s="60"/>
      <c r="J431" s="60"/>
      <c r="K431" s="60"/>
      <c r="L431" s="60"/>
      <c r="M431" s="60"/>
      <c r="N431" s="60"/>
      <c r="O431" s="60"/>
    </row>
    <row r="432" spans="1:15" ht="22.5" thickBot="1" x14ac:dyDescent="0.3">
      <c r="A432" s="45" t="s">
        <v>824</v>
      </c>
      <c r="B432" s="58" t="s">
        <v>825</v>
      </c>
      <c r="C432" s="62" t="s">
        <v>65</v>
      </c>
      <c r="D432" s="62">
        <v>10</v>
      </c>
      <c r="E432" s="2" t="s">
        <v>33</v>
      </c>
      <c r="F432" s="60"/>
      <c r="G432" s="60"/>
      <c r="H432" s="60"/>
      <c r="I432" s="60"/>
      <c r="J432" s="60"/>
      <c r="K432" s="60"/>
      <c r="L432" s="60"/>
      <c r="M432" s="60"/>
      <c r="N432" s="60"/>
      <c r="O432" s="60"/>
    </row>
    <row r="433" spans="1:15" ht="22.5" thickBot="1" x14ac:dyDescent="0.3">
      <c r="A433" s="45" t="s">
        <v>826</v>
      </c>
      <c r="B433" s="58" t="s">
        <v>827</v>
      </c>
      <c r="C433" s="62" t="s">
        <v>65</v>
      </c>
      <c r="D433" s="62">
        <v>10</v>
      </c>
      <c r="E433" s="2" t="s">
        <v>33</v>
      </c>
      <c r="F433" s="60"/>
      <c r="G433" s="60"/>
      <c r="H433" s="60"/>
      <c r="I433" s="60"/>
      <c r="J433" s="60"/>
      <c r="K433" s="60"/>
      <c r="L433" s="60"/>
      <c r="M433" s="60"/>
      <c r="N433" s="60"/>
      <c r="O433" s="60"/>
    </row>
    <row r="434" spans="1:15" ht="22.5" thickBot="1" x14ac:dyDescent="0.3">
      <c r="A434" s="45" t="s">
        <v>828</v>
      </c>
      <c r="B434" s="58" t="s">
        <v>829</v>
      </c>
      <c r="C434" s="62" t="s">
        <v>65</v>
      </c>
      <c r="D434" s="62">
        <v>10</v>
      </c>
      <c r="E434" s="2" t="s">
        <v>33</v>
      </c>
      <c r="F434" s="60"/>
      <c r="G434" s="60"/>
      <c r="H434" s="60"/>
      <c r="I434" s="60"/>
      <c r="J434" s="60"/>
      <c r="K434" s="60"/>
      <c r="L434" s="60"/>
      <c r="M434" s="60"/>
      <c r="N434" s="60"/>
      <c r="O434" s="60"/>
    </row>
    <row r="435" spans="1:15" ht="22.5" thickBot="1" x14ac:dyDescent="0.3">
      <c r="A435" s="45" t="s">
        <v>830</v>
      </c>
      <c r="B435" s="58" t="s">
        <v>831</v>
      </c>
      <c r="C435" s="62" t="s">
        <v>65</v>
      </c>
      <c r="D435" s="62">
        <v>10</v>
      </c>
      <c r="E435" s="2" t="s">
        <v>34</v>
      </c>
      <c r="F435" s="60"/>
      <c r="G435" s="60"/>
      <c r="H435" s="60"/>
      <c r="I435" s="60"/>
      <c r="J435" s="60"/>
      <c r="K435" s="60"/>
      <c r="L435" s="60"/>
      <c r="M435" s="60"/>
      <c r="N435" s="60"/>
      <c r="O435" s="60"/>
    </row>
    <row r="436" spans="1:15" ht="22.5" thickBot="1" x14ac:dyDescent="0.3">
      <c r="A436" s="45" t="s">
        <v>832</v>
      </c>
      <c r="B436" s="58" t="s">
        <v>833</v>
      </c>
      <c r="C436" s="62" t="s">
        <v>65</v>
      </c>
      <c r="D436" s="62">
        <v>10</v>
      </c>
      <c r="E436" s="2" t="s">
        <v>34</v>
      </c>
      <c r="F436" s="60"/>
      <c r="G436" s="60"/>
      <c r="H436" s="60"/>
      <c r="I436" s="60"/>
      <c r="J436" s="60"/>
      <c r="K436" s="60"/>
      <c r="L436" s="60"/>
      <c r="M436" s="60"/>
      <c r="N436" s="60"/>
      <c r="O436" s="60"/>
    </row>
    <row r="437" spans="1:15" ht="22.5" thickBot="1" x14ac:dyDescent="0.3">
      <c r="A437" s="45" t="s">
        <v>834</v>
      </c>
      <c r="B437" s="58" t="s">
        <v>835</v>
      </c>
      <c r="C437" s="62" t="s">
        <v>65</v>
      </c>
      <c r="D437" s="62">
        <v>10</v>
      </c>
      <c r="E437" s="2" t="s">
        <v>34</v>
      </c>
      <c r="F437" s="60"/>
      <c r="G437" s="60"/>
      <c r="H437" s="60"/>
      <c r="I437" s="60"/>
      <c r="J437" s="60"/>
      <c r="K437" s="60"/>
      <c r="L437" s="60"/>
      <c r="M437" s="60"/>
      <c r="N437" s="60"/>
      <c r="O437" s="60"/>
    </row>
    <row r="438" spans="1:15" ht="22.5" thickBot="1" x14ac:dyDescent="0.3">
      <c r="A438" s="45" t="s">
        <v>836</v>
      </c>
      <c r="B438" s="58" t="s">
        <v>837</v>
      </c>
      <c r="C438" s="62" t="s">
        <v>65</v>
      </c>
      <c r="D438" s="62">
        <v>10</v>
      </c>
      <c r="E438" s="2" t="s">
        <v>34</v>
      </c>
      <c r="F438" s="60"/>
      <c r="G438" s="60"/>
      <c r="H438" s="60"/>
      <c r="I438" s="60"/>
      <c r="J438" s="60"/>
      <c r="K438" s="60"/>
      <c r="L438" s="60"/>
      <c r="M438" s="60"/>
      <c r="N438" s="60"/>
      <c r="O438" s="60"/>
    </row>
    <row r="439" spans="1:15" ht="22.5" thickBot="1" x14ac:dyDescent="0.3">
      <c r="A439" s="45" t="s">
        <v>838</v>
      </c>
      <c r="B439" s="58" t="s">
        <v>839</v>
      </c>
      <c r="C439" s="62" t="s">
        <v>65</v>
      </c>
      <c r="D439" s="62">
        <v>10</v>
      </c>
      <c r="E439" s="2" t="s">
        <v>34</v>
      </c>
      <c r="F439" s="60"/>
      <c r="G439" s="60"/>
      <c r="H439" s="60"/>
      <c r="I439" s="60"/>
      <c r="J439" s="60"/>
      <c r="K439" s="60"/>
      <c r="L439" s="60"/>
      <c r="M439" s="60"/>
      <c r="N439" s="60"/>
      <c r="O439" s="60"/>
    </row>
    <row r="440" spans="1:15" ht="22.5" thickBot="1" x14ac:dyDescent="0.3">
      <c r="A440" s="45" t="s">
        <v>840</v>
      </c>
      <c r="B440" s="58" t="s">
        <v>841</v>
      </c>
      <c r="C440" s="62" t="s">
        <v>65</v>
      </c>
      <c r="D440" s="62">
        <v>10</v>
      </c>
      <c r="E440" s="2" t="s">
        <v>34</v>
      </c>
      <c r="F440" s="60"/>
      <c r="G440" s="60"/>
      <c r="H440" s="60"/>
      <c r="I440" s="60"/>
      <c r="J440" s="60"/>
      <c r="K440" s="60"/>
      <c r="L440" s="60"/>
      <c r="M440" s="60"/>
      <c r="N440" s="60"/>
      <c r="O440" s="60"/>
    </row>
    <row r="441" spans="1:15" ht="22.5" thickBot="1" x14ac:dyDescent="0.3">
      <c r="A441" s="45" t="s">
        <v>842</v>
      </c>
      <c r="B441" s="58" t="s">
        <v>843</v>
      </c>
      <c r="C441" s="62" t="s">
        <v>65</v>
      </c>
      <c r="D441" s="62">
        <v>10</v>
      </c>
      <c r="E441" s="2" t="s">
        <v>34</v>
      </c>
      <c r="F441" s="60"/>
      <c r="G441" s="60"/>
      <c r="H441" s="60"/>
      <c r="I441" s="60"/>
      <c r="J441" s="60"/>
      <c r="K441" s="60"/>
      <c r="L441" s="60"/>
      <c r="M441" s="60"/>
      <c r="N441" s="60"/>
      <c r="O441" s="60"/>
    </row>
    <row r="442" spans="1:15" ht="22.5" thickBot="1" x14ac:dyDescent="0.3">
      <c r="A442" s="45" t="s">
        <v>844</v>
      </c>
      <c r="B442" s="58" t="s">
        <v>845</v>
      </c>
      <c r="C442" s="62" t="s">
        <v>65</v>
      </c>
      <c r="D442" s="62">
        <v>10</v>
      </c>
      <c r="E442" s="2" t="s">
        <v>34</v>
      </c>
      <c r="F442" s="60"/>
      <c r="G442" s="60"/>
      <c r="H442" s="60"/>
      <c r="I442" s="60"/>
      <c r="J442" s="60"/>
      <c r="K442" s="60"/>
      <c r="L442" s="60"/>
      <c r="M442" s="60"/>
      <c r="N442" s="60"/>
      <c r="O442" s="60"/>
    </row>
    <row r="443" spans="1:15" ht="22.5" thickBot="1" x14ac:dyDescent="0.3">
      <c r="A443" s="45" t="s">
        <v>846</v>
      </c>
      <c r="B443" s="58" t="s">
        <v>847</v>
      </c>
      <c r="C443" s="62" t="s">
        <v>65</v>
      </c>
      <c r="D443" s="62">
        <v>10</v>
      </c>
      <c r="E443" s="2" t="s">
        <v>34</v>
      </c>
      <c r="F443" s="60"/>
      <c r="G443" s="60"/>
      <c r="H443" s="60"/>
      <c r="I443" s="60"/>
      <c r="J443" s="60"/>
      <c r="K443" s="60"/>
      <c r="L443" s="60"/>
      <c r="M443" s="60"/>
      <c r="N443" s="60"/>
      <c r="O443" s="60"/>
    </row>
    <row r="444" spans="1:15" ht="22.5" thickBot="1" x14ac:dyDescent="0.3">
      <c r="A444" s="45" t="s">
        <v>848</v>
      </c>
      <c r="B444" s="58" t="s">
        <v>849</v>
      </c>
      <c r="C444" s="62" t="s">
        <v>65</v>
      </c>
      <c r="D444" s="62">
        <v>10</v>
      </c>
      <c r="E444" s="2" t="s">
        <v>34</v>
      </c>
      <c r="F444" s="60"/>
      <c r="G444" s="60"/>
      <c r="H444" s="60"/>
      <c r="I444" s="60"/>
      <c r="J444" s="60"/>
      <c r="K444" s="60"/>
      <c r="L444" s="60"/>
      <c r="M444" s="60"/>
      <c r="N444" s="60"/>
      <c r="O444" s="60"/>
    </row>
    <row r="445" spans="1:15" ht="22.5" thickBot="1" x14ac:dyDescent="0.3">
      <c r="A445" s="45" t="s">
        <v>850</v>
      </c>
      <c r="B445" s="58" t="s">
        <v>851</v>
      </c>
      <c r="C445" s="62" t="s">
        <v>65</v>
      </c>
      <c r="D445" s="62">
        <v>10</v>
      </c>
      <c r="E445" s="2" t="s">
        <v>34</v>
      </c>
      <c r="F445" s="60"/>
      <c r="G445" s="60"/>
      <c r="H445" s="60"/>
      <c r="I445" s="60"/>
      <c r="J445" s="60"/>
      <c r="K445" s="60"/>
      <c r="L445" s="60"/>
      <c r="M445" s="60"/>
      <c r="N445" s="60"/>
      <c r="O445" s="60"/>
    </row>
    <row r="446" spans="1:15" ht="22.5" thickBot="1" x14ac:dyDescent="0.3">
      <c r="A446" s="45" t="s">
        <v>852</v>
      </c>
      <c r="B446" s="58" t="s">
        <v>853</v>
      </c>
      <c r="C446" s="62" t="s">
        <v>65</v>
      </c>
      <c r="D446" s="62">
        <v>10</v>
      </c>
      <c r="E446" s="2" t="s">
        <v>34</v>
      </c>
      <c r="F446" s="60"/>
      <c r="G446" s="60"/>
      <c r="H446" s="60"/>
      <c r="I446" s="60"/>
      <c r="J446" s="60"/>
      <c r="K446" s="60"/>
      <c r="L446" s="60"/>
      <c r="M446" s="60"/>
      <c r="N446" s="60"/>
      <c r="O446" s="60"/>
    </row>
    <row r="447" spans="1:15" ht="22.5" thickBot="1" x14ac:dyDescent="0.3">
      <c r="A447" s="45" t="s">
        <v>854</v>
      </c>
      <c r="B447" s="58" t="s">
        <v>855</v>
      </c>
      <c r="C447" s="62" t="s">
        <v>65</v>
      </c>
      <c r="D447" s="62">
        <v>10</v>
      </c>
      <c r="E447" s="2" t="s">
        <v>34</v>
      </c>
      <c r="F447" s="60"/>
      <c r="G447" s="60"/>
      <c r="H447" s="60"/>
      <c r="I447" s="60"/>
      <c r="J447" s="60"/>
      <c r="K447" s="60"/>
      <c r="L447" s="60"/>
      <c r="M447" s="60"/>
      <c r="N447" s="60"/>
      <c r="O447" s="60"/>
    </row>
    <row r="448" spans="1:15" ht="22.5" thickBot="1" x14ac:dyDescent="0.3">
      <c r="A448" s="45" t="s">
        <v>856</v>
      </c>
      <c r="B448" s="58" t="s">
        <v>857</v>
      </c>
      <c r="C448" s="62" t="s">
        <v>65</v>
      </c>
      <c r="D448" s="62">
        <v>10</v>
      </c>
      <c r="E448" s="2" t="s">
        <v>34</v>
      </c>
      <c r="F448" s="60"/>
      <c r="G448" s="60"/>
      <c r="H448" s="60"/>
      <c r="I448" s="60"/>
      <c r="J448" s="60"/>
      <c r="K448" s="60"/>
      <c r="L448" s="60"/>
      <c r="M448" s="60"/>
      <c r="N448" s="60"/>
      <c r="O448" s="60"/>
    </row>
    <row r="449" spans="1:15" ht="22.5" thickBot="1" x14ac:dyDescent="0.3">
      <c r="A449" s="45" t="s">
        <v>858</v>
      </c>
      <c r="B449" s="58" t="s">
        <v>859</v>
      </c>
      <c r="C449" s="62" t="s">
        <v>65</v>
      </c>
      <c r="D449" s="62">
        <v>10</v>
      </c>
      <c r="E449" s="2" t="s">
        <v>34</v>
      </c>
      <c r="F449" s="60"/>
      <c r="G449" s="60"/>
      <c r="H449" s="60"/>
      <c r="I449" s="60"/>
      <c r="J449" s="60"/>
      <c r="K449" s="60"/>
      <c r="L449" s="60"/>
      <c r="M449" s="60"/>
      <c r="N449" s="60"/>
      <c r="O449" s="60"/>
    </row>
    <row r="450" spans="1:15" ht="22.5" thickBot="1" x14ac:dyDescent="0.3">
      <c r="A450" s="45" t="s">
        <v>860</v>
      </c>
      <c r="B450" s="58" t="s">
        <v>861</v>
      </c>
      <c r="C450" s="62" t="s">
        <v>65</v>
      </c>
      <c r="D450" s="62">
        <v>10</v>
      </c>
      <c r="E450" s="2" t="s">
        <v>34</v>
      </c>
      <c r="F450" s="60"/>
      <c r="G450" s="60"/>
      <c r="H450" s="60"/>
      <c r="I450" s="60"/>
      <c r="J450" s="60"/>
      <c r="K450" s="60"/>
      <c r="L450" s="60"/>
      <c r="M450" s="60"/>
      <c r="N450" s="60"/>
      <c r="O450" s="60"/>
    </row>
    <row r="451" spans="1:15" ht="22.5" thickBot="1" x14ac:dyDescent="0.3">
      <c r="A451" s="45" t="s">
        <v>862</v>
      </c>
      <c r="B451" s="58" t="s">
        <v>863</v>
      </c>
      <c r="C451" s="62" t="s">
        <v>65</v>
      </c>
      <c r="D451" s="62">
        <v>10</v>
      </c>
      <c r="E451" s="2" t="s">
        <v>34</v>
      </c>
      <c r="F451" s="60"/>
      <c r="G451" s="60"/>
      <c r="H451" s="60"/>
      <c r="I451" s="60"/>
      <c r="J451" s="60"/>
      <c r="K451" s="60"/>
      <c r="L451" s="60"/>
      <c r="M451" s="60"/>
      <c r="N451" s="60"/>
      <c r="O451" s="60"/>
    </row>
    <row r="452" spans="1:15" ht="22.5" thickBot="1" x14ac:dyDescent="0.3">
      <c r="A452" s="45" t="s">
        <v>864</v>
      </c>
      <c r="B452" s="58" t="s">
        <v>865</v>
      </c>
      <c r="C452" s="62" t="s">
        <v>65</v>
      </c>
      <c r="D452" s="62">
        <v>10</v>
      </c>
      <c r="E452" s="2" t="s">
        <v>34</v>
      </c>
      <c r="F452" s="60"/>
      <c r="G452" s="60"/>
      <c r="H452" s="60"/>
      <c r="I452" s="60"/>
      <c r="J452" s="60"/>
      <c r="K452" s="60"/>
      <c r="L452" s="60"/>
      <c r="M452" s="60"/>
      <c r="N452" s="60"/>
      <c r="O452" s="60"/>
    </row>
    <row r="453" spans="1:15" ht="22.5" thickBot="1" x14ac:dyDescent="0.3">
      <c r="A453" s="45" t="s">
        <v>866</v>
      </c>
      <c r="B453" s="58" t="s">
        <v>867</v>
      </c>
      <c r="C453" s="62" t="s">
        <v>65</v>
      </c>
      <c r="D453" s="62">
        <v>10</v>
      </c>
      <c r="E453" s="2" t="s">
        <v>34</v>
      </c>
      <c r="F453" s="60"/>
      <c r="G453" s="60"/>
      <c r="H453" s="60"/>
      <c r="I453" s="60"/>
      <c r="J453" s="60"/>
      <c r="K453" s="60"/>
      <c r="L453" s="60"/>
      <c r="M453" s="60"/>
      <c r="N453" s="60"/>
      <c r="O453" s="60"/>
    </row>
    <row r="454" spans="1:15" ht="22.5" thickBot="1" x14ac:dyDescent="0.3">
      <c r="A454" s="45" t="s">
        <v>868</v>
      </c>
      <c r="B454" s="58" t="s">
        <v>869</v>
      </c>
      <c r="C454" s="62" t="s">
        <v>65</v>
      </c>
      <c r="D454" s="62">
        <v>10</v>
      </c>
      <c r="E454" s="2" t="s">
        <v>34</v>
      </c>
      <c r="F454" s="60"/>
      <c r="G454" s="60"/>
      <c r="H454" s="60"/>
      <c r="I454" s="60"/>
      <c r="J454" s="60"/>
      <c r="K454" s="60"/>
      <c r="L454" s="60"/>
      <c r="M454" s="60"/>
      <c r="N454" s="60"/>
      <c r="O454" s="60"/>
    </row>
    <row r="455" spans="1:15" ht="22.5" thickBot="1" x14ac:dyDescent="0.3">
      <c r="A455" s="45" t="s">
        <v>870</v>
      </c>
      <c r="B455" s="58" t="s">
        <v>871</v>
      </c>
      <c r="C455" s="62" t="s">
        <v>65</v>
      </c>
      <c r="D455" s="62">
        <v>10</v>
      </c>
      <c r="E455" s="2" t="s">
        <v>34</v>
      </c>
      <c r="F455" s="60"/>
      <c r="G455" s="60"/>
      <c r="H455" s="60"/>
      <c r="I455" s="60"/>
      <c r="J455" s="60"/>
      <c r="K455" s="60"/>
      <c r="L455" s="60"/>
      <c r="M455" s="60"/>
      <c r="N455" s="60"/>
      <c r="O455" s="60"/>
    </row>
    <row r="456" spans="1:15" ht="22.5" thickBot="1" x14ac:dyDescent="0.3">
      <c r="A456" s="45" t="s">
        <v>872</v>
      </c>
      <c r="B456" s="58" t="s">
        <v>873</v>
      </c>
      <c r="C456" s="62" t="s">
        <v>65</v>
      </c>
      <c r="D456" s="62">
        <v>10</v>
      </c>
      <c r="E456" s="2" t="s">
        <v>34</v>
      </c>
      <c r="F456" s="60"/>
      <c r="G456" s="60"/>
      <c r="H456" s="60"/>
      <c r="I456" s="60"/>
      <c r="J456" s="60"/>
      <c r="K456" s="60"/>
      <c r="L456" s="60"/>
      <c r="M456" s="60"/>
      <c r="N456" s="60"/>
      <c r="O456" s="60"/>
    </row>
    <row r="457" spans="1:15" ht="22.5" thickBot="1" x14ac:dyDescent="0.3">
      <c r="A457" s="45" t="s">
        <v>874</v>
      </c>
      <c r="B457" s="58" t="s">
        <v>875</v>
      </c>
      <c r="C457" s="62" t="s">
        <v>65</v>
      </c>
      <c r="D457" s="62">
        <v>10</v>
      </c>
      <c r="E457" s="2" t="s">
        <v>34</v>
      </c>
      <c r="F457" s="60"/>
      <c r="G457" s="60"/>
      <c r="H457" s="60"/>
      <c r="I457" s="60"/>
      <c r="J457" s="60"/>
      <c r="K457" s="60"/>
      <c r="L457" s="60"/>
      <c r="M457" s="60"/>
      <c r="N457" s="60"/>
      <c r="O457" s="60"/>
    </row>
    <row r="458" spans="1:15" ht="22.5" thickBot="1" x14ac:dyDescent="0.3">
      <c r="A458" s="45" t="s">
        <v>876</v>
      </c>
      <c r="B458" s="58" t="s">
        <v>877</v>
      </c>
      <c r="C458" s="62" t="s">
        <v>65</v>
      </c>
      <c r="D458" s="62">
        <v>10</v>
      </c>
      <c r="E458" s="2" t="s">
        <v>34</v>
      </c>
      <c r="F458" s="60"/>
      <c r="G458" s="60"/>
      <c r="H458" s="60"/>
      <c r="I458" s="60"/>
      <c r="J458" s="60"/>
      <c r="K458" s="60"/>
      <c r="L458" s="60"/>
      <c r="M458" s="60"/>
      <c r="N458" s="60"/>
      <c r="O458" s="60"/>
    </row>
    <row r="459" spans="1:15" ht="22.5" thickBot="1" x14ac:dyDescent="0.3">
      <c r="A459" s="45" t="s">
        <v>878</v>
      </c>
      <c r="B459" s="58" t="s">
        <v>879</v>
      </c>
      <c r="C459" s="62" t="s">
        <v>65</v>
      </c>
      <c r="D459" s="62">
        <v>10</v>
      </c>
      <c r="E459" s="2" t="s">
        <v>34</v>
      </c>
      <c r="F459" s="60"/>
      <c r="G459" s="60"/>
      <c r="H459" s="60"/>
      <c r="I459" s="60"/>
      <c r="J459" s="60"/>
      <c r="K459" s="60"/>
      <c r="L459" s="60"/>
      <c r="M459" s="60"/>
      <c r="N459" s="60"/>
      <c r="O459" s="60"/>
    </row>
    <row r="460" spans="1:15" ht="22.5" thickBot="1" x14ac:dyDescent="0.3">
      <c r="A460" s="45" t="s">
        <v>880</v>
      </c>
      <c r="B460" s="58" t="s">
        <v>881</v>
      </c>
      <c r="C460" s="62" t="s">
        <v>65</v>
      </c>
      <c r="D460" s="62">
        <v>10</v>
      </c>
      <c r="E460" s="2" t="s">
        <v>34</v>
      </c>
      <c r="F460" s="60"/>
      <c r="G460" s="60"/>
      <c r="H460" s="60"/>
      <c r="I460" s="60"/>
      <c r="J460" s="60"/>
      <c r="K460" s="60"/>
      <c r="L460" s="60"/>
      <c r="M460" s="60"/>
      <c r="N460" s="60"/>
      <c r="O460" s="60"/>
    </row>
    <row r="461" spans="1:15" ht="22.5" thickBot="1" x14ac:dyDescent="0.3">
      <c r="A461" s="45" t="s">
        <v>882</v>
      </c>
      <c r="B461" s="58" t="s">
        <v>883</v>
      </c>
      <c r="C461" s="62" t="s">
        <v>65</v>
      </c>
      <c r="D461" s="62">
        <v>10</v>
      </c>
      <c r="E461" s="2" t="s">
        <v>34</v>
      </c>
      <c r="F461" s="60"/>
      <c r="G461" s="60"/>
      <c r="H461" s="60"/>
      <c r="I461" s="60"/>
      <c r="J461" s="60"/>
      <c r="K461" s="60"/>
      <c r="L461" s="60"/>
      <c r="M461" s="60"/>
      <c r="N461" s="60"/>
      <c r="O461" s="60"/>
    </row>
    <row r="462" spans="1:15" ht="22.5" thickBot="1" x14ac:dyDescent="0.3">
      <c r="A462" s="45" t="s">
        <v>884</v>
      </c>
      <c r="B462" s="58" t="s">
        <v>885</v>
      </c>
      <c r="C462" s="62" t="s">
        <v>65</v>
      </c>
      <c r="D462" s="62">
        <v>10</v>
      </c>
      <c r="E462" s="2" t="s">
        <v>34</v>
      </c>
      <c r="F462" s="60"/>
      <c r="G462" s="60"/>
      <c r="H462" s="60"/>
      <c r="I462" s="60"/>
      <c r="J462" s="60"/>
      <c r="K462" s="60"/>
      <c r="L462" s="60"/>
      <c r="M462" s="60"/>
      <c r="N462" s="60"/>
      <c r="O462" s="60"/>
    </row>
    <row r="463" spans="1:15" ht="22.5" thickBot="1" x14ac:dyDescent="0.3">
      <c r="A463" s="45" t="s">
        <v>886</v>
      </c>
      <c r="B463" s="58" t="s">
        <v>887</v>
      </c>
      <c r="C463" s="62" t="s">
        <v>65</v>
      </c>
      <c r="D463" s="62">
        <v>10</v>
      </c>
      <c r="E463" s="2" t="s">
        <v>34</v>
      </c>
      <c r="F463" s="60"/>
      <c r="G463" s="60"/>
      <c r="H463" s="60"/>
      <c r="I463" s="60"/>
      <c r="J463" s="60"/>
      <c r="K463" s="60"/>
      <c r="L463" s="60"/>
      <c r="M463" s="60"/>
      <c r="N463" s="60"/>
      <c r="O463" s="60"/>
    </row>
    <row r="464" spans="1:15" ht="22.5" thickBot="1" x14ac:dyDescent="0.3">
      <c r="A464" s="45" t="s">
        <v>888</v>
      </c>
      <c r="B464" s="58" t="s">
        <v>889</v>
      </c>
      <c r="C464" s="62" t="s">
        <v>65</v>
      </c>
      <c r="D464" s="62">
        <v>10</v>
      </c>
      <c r="E464" s="2" t="s">
        <v>35</v>
      </c>
      <c r="F464" s="60"/>
      <c r="G464" s="60"/>
      <c r="H464" s="60"/>
      <c r="I464" s="60"/>
      <c r="J464" s="60"/>
      <c r="K464" s="60"/>
      <c r="L464" s="60"/>
      <c r="M464" s="60"/>
      <c r="N464" s="60"/>
      <c r="O464" s="60"/>
    </row>
    <row r="465" spans="1:15" ht="22.5" thickBot="1" x14ac:dyDescent="0.3">
      <c r="A465" s="45" t="s">
        <v>890</v>
      </c>
      <c r="B465" s="58" t="s">
        <v>891</v>
      </c>
      <c r="C465" s="62" t="s">
        <v>65</v>
      </c>
      <c r="D465" s="62">
        <v>10</v>
      </c>
      <c r="E465" s="2" t="s">
        <v>35</v>
      </c>
      <c r="F465" s="60"/>
      <c r="G465" s="60"/>
      <c r="H465" s="60"/>
      <c r="I465" s="60"/>
      <c r="J465" s="60"/>
      <c r="K465" s="60"/>
      <c r="L465" s="60"/>
      <c r="M465" s="60"/>
      <c r="N465" s="60"/>
      <c r="O465" s="60"/>
    </row>
    <row r="466" spans="1:15" ht="22.5" thickBot="1" x14ac:dyDescent="0.3">
      <c r="A466" s="45" t="s">
        <v>892</v>
      </c>
      <c r="B466" s="58" t="s">
        <v>893</v>
      </c>
      <c r="C466" s="62" t="s">
        <v>65</v>
      </c>
      <c r="D466" s="62">
        <v>10</v>
      </c>
      <c r="E466" s="2" t="s">
        <v>35</v>
      </c>
      <c r="F466" s="60"/>
      <c r="G466" s="60"/>
      <c r="H466" s="60"/>
      <c r="I466" s="60"/>
      <c r="J466" s="60"/>
      <c r="K466" s="60"/>
      <c r="L466" s="60"/>
      <c r="M466" s="60"/>
      <c r="N466" s="60"/>
      <c r="O466" s="60"/>
    </row>
    <row r="467" spans="1:15" ht="22.5" thickBot="1" x14ac:dyDescent="0.3">
      <c r="A467" s="45" t="s">
        <v>894</v>
      </c>
      <c r="B467" s="58" t="s">
        <v>895</v>
      </c>
      <c r="C467" s="62" t="s">
        <v>65</v>
      </c>
      <c r="D467" s="62">
        <v>10</v>
      </c>
      <c r="E467" s="2" t="s">
        <v>35</v>
      </c>
      <c r="F467" s="60"/>
      <c r="G467" s="60"/>
      <c r="H467" s="60"/>
      <c r="I467" s="60"/>
      <c r="J467" s="60"/>
      <c r="K467" s="60"/>
      <c r="L467" s="60"/>
      <c r="M467" s="60"/>
      <c r="N467" s="60"/>
      <c r="O467" s="60"/>
    </row>
    <row r="468" spans="1:15" ht="22.5" thickBot="1" x14ac:dyDescent="0.3">
      <c r="A468" s="45" t="s">
        <v>896</v>
      </c>
      <c r="B468" s="58" t="s">
        <v>897</v>
      </c>
      <c r="C468" s="62" t="s">
        <v>65</v>
      </c>
      <c r="D468" s="62">
        <v>10</v>
      </c>
      <c r="E468" s="2" t="s">
        <v>35</v>
      </c>
      <c r="F468" s="60"/>
      <c r="G468" s="60"/>
      <c r="H468" s="60"/>
      <c r="I468" s="60"/>
      <c r="J468" s="60"/>
      <c r="K468" s="60"/>
      <c r="L468" s="60"/>
      <c r="M468" s="60"/>
      <c r="N468" s="60"/>
      <c r="O468" s="60"/>
    </row>
    <row r="469" spans="1:15" ht="22.5" thickBot="1" x14ac:dyDescent="0.3">
      <c r="A469" s="45" t="s">
        <v>898</v>
      </c>
      <c r="B469" s="58" t="s">
        <v>899</v>
      </c>
      <c r="C469" s="62" t="s">
        <v>65</v>
      </c>
      <c r="D469" s="62">
        <v>10</v>
      </c>
      <c r="E469" s="2" t="s">
        <v>35</v>
      </c>
      <c r="F469" s="60"/>
      <c r="G469" s="60"/>
      <c r="H469" s="60"/>
      <c r="I469" s="60"/>
      <c r="J469" s="60"/>
      <c r="K469" s="60"/>
      <c r="L469" s="60"/>
      <c r="M469" s="60"/>
      <c r="N469" s="60"/>
      <c r="O469" s="60"/>
    </row>
    <row r="470" spans="1:15" ht="22.5" thickBot="1" x14ac:dyDescent="0.3">
      <c r="A470" s="45" t="s">
        <v>900</v>
      </c>
      <c r="B470" s="58" t="s">
        <v>901</v>
      </c>
      <c r="C470" s="62" t="s">
        <v>65</v>
      </c>
      <c r="D470" s="62">
        <v>10</v>
      </c>
      <c r="E470" s="2" t="s">
        <v>35</v>
      </c>
      <c r="F470" s="60"/>
      <c r="G470" s="60"/>
      <c r="H470" s="60"/>
      <c r="I470" s="60"/>
      <c r="J470" s="60"/>
      <c r="K470" s="60"/>
      <c r="L470" s="60"/>
      <c r="M470" s="60"/>
      <c r="N470" s="60"/>
      <c r="O470" s="60"/>
    </row>
    <row r="471" spans="1:15" ht="22.5" thickBot="1" x14ac:dyDescent="0.3">
      <c r="A471" s="45" t="s">
        <v>902</v>
      </c>
      <c r="B471" s="58" t="s">
        <v>903</v>
      </c>
      <c r="C471" s="62" t="s">
        <v>65</v>
      </c>
      <c r="D471" s="62">
        <v>10</v>
      </c>
      <c r="E471" s="2" t="s">
        <v>35</v>
      </c>
      <c r="F471" s="60"/>
      <c r="G471" s="60"/>
      <c r="H471" s="60"/>
      <c r="I471" s="60"/>
      <c r="J471" s="60"/>
      <c r="K471" s="60"/>
      <c r="L471" s="60"/>
      <c r="M471" s="60"/>
      <c r="N471" s="60"/>
      <c r="O471" s="60"/>
    </row>
    <row r="472" spans="1:15" ht="22.5" thickBot="1" x14ac:dyDescent="0.3">
      <c r="A472" s="45" t="s">
        <v>904</v>
      </c>
      <c r="B472" s="58" t="s">
        <v>905</v>
      </c>
      <c r="C472" s="62" t="s">
        <v>65</v>
      </c>
      <c r="D472" s="62">
        <v>10</v>
      </c>
      <c r="E472" s="2" t="s">
        <v>35</v>
      </c>
      <c r="F472" s="60"/>
      <c r="G472" s="60"/>
      <c r="H472" s="60"/>
      <c r="I472" s="60"/>
      <c r="J472" s="60"/>
      <c r="K472" s="60"/>
      <c r="L472" s="60"/>
      <c r="M472" s="60"/>
      <c r="N472" s="60"/>
      <c r="O472" s="60"/>
    </row>
    <row r="473" spans="1:15" ht="22.5" thickBot="1" x14ac:dyDescent="0.3">
      <c r="A473" s="45" t="s">
        <v>906</v>
      </c>
      <c r="B473" s="58" t="s">
        <v>907</v>
      </c>
      <c r="C473" s="62" t="s">
        <v>65</v>
      </c>
      <c r="D473" s="62">
        <v>10</v>
      </c>
      <c r="E473" s="2" t="s">
        <v>35</v>
      </c>
      <c r="F473" s="60"/>
      <c r="G473" s="60"/>
      <c r="H473" s="60"/>
      <c r="I473" s="60"/>
      <c r="J473" s="60"/>
      <c r="K473" s="60"/>
      <c r="L473" s="60"/>
      <c r="M473" s="60"/>
      <c r="N473" s="60"/>
      <c r="O473" s="60"/>
    </row>
    <row r="474" spans="1:15" ht="22.5" thickBot="1" x14ac:dyDescent="0.3">
      <c r="A474" s="45" t="s">
        <v>908</v>
      </c>
      <c r="B474" s="58" t="s">
        <v>909</v>
      </c>
      <c r="C474" s="62" t="s">
        <v>65</v>
      </c>
      <c r="D474" s="62">
        <v>10</v>
      </c>
      <c r="E474" s="2" t="s">
        <v>35</v>
      </c>
      <c r="F474" s="60"/>
      <c r="G474" s="60"/>
      <c r="H474" s="60"/>
      <c r="I474" s="60"/>
      <c r="J474" s="60"/>
      <c r="K474" s="60"/>
      <c r="L474" s="60"/>
      <c r="M474" s="60"/>
      <c r="N474" s="60"/>
      <c r="O474" s="60"/>
    </row>
    <row r="475" spans="1:15" ht="22.5" thickBot="1" x14ac:dyDescent="0.3">
      <c r="A475" s="45" t="s">
        <v>910</v>
      </c>
      <c r="B475" s="58" t="s">
        <v>911</v>
      </c>
      <c r="C475" s="62" t="s">
        <v>65</v>
      </c>
      <c r="D475" s="62">
        <v>10</v>
      </c>
      <c r="E475" s="2" t="s">
        <v>35</v>
      </c>
      <c r="F475" s="60"/>
      <c r="G475" s="60"/>
      <c r="H475" s="60"/>
      <c r="I475" s="60"/>
      <c r="J475" s="60"/>
      <c r="K475" s="60"/>
      <c r="L475" s="60"/>
      <c r="M475" s="60"/>
      <c r="N475" s="60"/>
      <c r="O475" s="60"/>
    </row>
    <row r="476" spans="1:15" ht="22.5" thickBot="1" x14ac:dyDescent="0.3">
      <c r="A476" s="45" t="s">
        <v>912</v>
      </c>
      <c r="B476" s="58" t="s">
        <v>913</v>
      </c>
      <c r="C476" s="62" t="s">
        <v>65</v>
      </c>
      <c r="D476" s="62">
        <v>10</v>
      </c>
      <c r="E476" s="2" t="s">
        <v>35</v>
      </c>
      <c r="F476" s="60"/>
      <c r="G476" s="60"/>
      <c r="H476" s="60"/>
      <c r="I476" s="60"/>
      <c r="J476" s="60"/>
      <c r="K476" s="60"/>
      <c r="L476" s="60"/>
      <c r="M476" s="60"/>
      <c r="N476" s="60"/>
      <c r="O476" s="60"/>
    </row>
    <row r="477" spans="1:15" ht="22.5" thickBot="1" x14ac:dyDescent="0.3">
      <c r="A477" s="45" t="s">
        <v>914</v>
      </c>
      <c r="B477" s="58" t="s">
        <v>915</v>
      </c>
      <c r="C477" s="62" t="s">
        <v>65</v>
      </c>
      <c r="D477" s="62">
        <v>10</v>
      </c>
      <c r="E477" s="2" t="s">
        <v>35</v>
      </c>
      <c r="F477" s="60"/>
      <c r="G477" s="60"/>
      <c r="H477" s="60"/>
      <c r="I477" s="60"/>
      <c r="J477" s="60"/>
      <c r="K477" s="60"/>
      <c r="L477" s="60"/>
      <c r="M477" s="60"/>
      <c r="N477" s="60"/>
      <c r="O477" s="60"/>
    </row>
    <row r="478" spans="1:15" ht="22.5" thickBot="1" x14ac:dyDescent="0.3">
      <c r="A478" s="45" t="s">
        <v>916</v>
      </c>
      <c r="B478" s="58" t="s">
        <v>917</v>
      </c>
      <c r="C478" s="62" t="s">
        <v>65</v>
      </c>
      <c r="D478" s="62">
        <v>10</v>
      </c>
      <c r="E478" s="2" t="s">
        <v>35</v>
      </c>
      <c r="F478" s="60"/>
      <c r="G478" s="60"/>
      <c r="H478" s="60"/>
      <c r="I478" s="60"/>
      <c r="J478" s="60"/>
      <c r="K478" s="60"/>
      <c r="L478" s="60"/>
      <c r="M478" s="60"/>
      <c r="N478" s="60"/>
      <c r="O478" s="60"/>
    </row>
    <row r="479" spans="1:15" ht="22.5" thickBot="1" x14ac:dyDescent="0.3">
      <c r="A479" s="45" t="s">
        <v>918</v>
      </c>
      <c r="B479" s="58" t="s">
        <v>919</v>
      </c>
      <c r="C479" s="62" t="s">
        <v>65</v>
      </c>
      <c r="D479" s="62">
        <v>10</v>
      </c>
      <c r="E479" s="2" t="s">
        <v>35</v>
      </c>
      <c r="F479" s="60"/>
      <c r="G479" s="60"/>
      <c r="H479" s="60"/>
      <c r="I479" s="60"/>
      <c r="J479" s="60"/>
      <c r="K479" s="60"/>
      <c r="L479" s="60"/>
      <c r="M479" s="60"/>
      <c r="N479" s="60"/>
      <c r="O479" s="60"/>
    </row>
    <row r="480" spans="1:15" ht="22.5" thickBot="1" x14ac:dyDescent="0.3">
      <c r="A480" s="45" t="s">
        <v>920</v>
      </c>
      <c r="B480" s="58" t="s">
        <v>921</v>
      </c>
      <c r="C480" s="62" t="s">
        <v>65</v>
      </c>
      <c r="D480" s="62">
        <v>10</v>
      </c>
      <c r="E480" s="2" t="s">
        <v>35</v>
      </c>
      <c r="F480" s="60"/>
      <c r="G480" s="60"/>
      <c r="H480" s="60"/>
      <c r="I480" s="60"/>
      <c r="J480" s="60"/>
      <c r="K480" s="60"/>
      <c r="L480" s="60"/>
      <c r="M480" s="60"/>
      <c r="N480" s="60"/>
      <c r="O480" s="60"/>
    </row>
    <row r="481" spans="1:15" ht="22.5" thickBot="1" x14ac:dyDescent="0.3">
      <c r="A481" s="45" t="s">
        <v>922</v>
      </c>
      <c r="B481" s="58" t="s">
        <v>923</v>
      </c>
      <c r="C481" s="62" t="s">
        <v>65</v>
      </c>
      <c r="D481" s="62">
        <v>10</v>
      </c>
      <c r="E481" s="2" t="s">
        <v>35</v>
      </c>
      <c r="F481" s="60"/>
      <c r="G481" s="60"/>
      <c r="H481" s="60"/>
      <c r="I481" s="60"/>
      <c r="J481" s="60"/>
      <c r="K481" s="60"/>
      <c r="L481" s="60"/>
      <c r="M481" s="60"/>
      <c r="N481" s="60"/>
      <c r="O481" s="60"/>
    </row>
    <row r="482" spans="1:15" ht="22.5" thickBot="1" x14ac:dyDescent="0.3">
      <c r="A482" s="45" t="s">
        <v>924</v>
      </c>
      <c r="B482" s="58" t="s">
        <v>925</v>
      </c>
      <c r="C482" s="62" t="s">
        <v>65</v>
      </c>
      <c r="D482" s="62">
        <v>10</v>
      </c>
      <c r="E482" s="2" t="s">
        <v>35</v>
      </c>
      <c r="F482" s="60"/>
      <c r="G482" s="60"/>
      <c r="H482" s="60"/>
      <c r="I482" s="60"/>
      <c r="J482" s="60"/>
      <c r="K482" s="60"/>
      <c r="L482" s="60"/>
      <c r="M482" s="60"/>
      <c r="N482" s="60"/>
      <c r="O482" s="60"/>
    </row>
    <row r="483" spans="1:15" ht="22.5" thickBot="1" x14ac:dyDescent="0.3">
      <c r="A483" s="45" t="s">
        <v>926</v>
      </c>
      <c r="B483" s="58" t="s">
        <v>927</v>
      </c>
      <c r="C483" s="62" t="s">
        <v>65</v>
      </c>
      <c r="D483" s="62">
        <v>10</v>
      </c>
      <c r="E483" s="2" t="s">
        <v>35</v>
      </c>
      <c r="F483" s="60"/>
      <c r="G483" s="60"/>
      <c r="H483" s="60"/>
      <c r="I483" s="60"/>
      <c r="J483" s="60"/>
      <c r="K483" s="60"/>
      <c r="L483" s="60"/>
      <c r="M483" s="60"/>
      <c r="N483" s="60"/>
      <c r="O483" s="60"/>
    </row>
    <row r="484" spans="1:15" ht="22.5" thickBot="1" x14ac:dyDescent="0.3">
      <c r="A484" s="45" t="s">
        <v>928</v>
      </c>
      <c r="B484" s="58" t="s">
        <v>929</v>
      </c>
      <c r="C484" s="62" t="s">
        <v>65</v>
      </c>
      <c r="D484" s="62">
        <v>10</v>
      </c>
      <c r="E484" s="2" t="s">
        <v>35</v>
      </c>
      <c r="F484" s="60"/>
      <c r="G484" s="60"/>
      <c r="H484" s="60"/>
      <c r="I484" s="60"/>
      <c r="J484" s="60"/>
      <c r="K484" s="60"/>
      <c r="L484" s="60"/>
      <c r="M484" s="60"/>
      <c r="N484" s="60"/>
      <c r="O484" s="60"/>
    </row>
    <row r="485" spans="1:15" ht="22.5" thickBot="1" x14ac:dyDescent="0.3">
      <c r="A485" s="45" t="s">
        <v>930</v>
      </c>
      <c r="B485" s="58" t="s">
        <v>931</v>
      </c>
      <c r="C485" s="62" t="s">
        <v>65</v>
      </c>
      <c r="D485" s="62">
        <v>10</v>
      </c>
      <c r="E485" s="2" t="s">
        <v>35</v>
      </c>
      <c r="F485" s="60"/>
      <c r="G485" s="60"/>
      <c r="H485" s="60"/>
      <c r="I485" s="60"/>
      <c r="J485" s="60"/>
      <c r="K485" s="60"/>
      <c r="L485" s="60"/>
      <c r="M485" s="60"/>
      <c r="N485" s="60"/>
      <c r="O485" s="60"/>
    </row>
    <row r="486" spans="1:15" ht="22.5" thickBot="1" x14ac:dyDescent="0.3">
      <c r="A486" s="45" t="s">
        <v>932</v>
      </c>
      <c r="B486" s="58" t="s">
        <v>933</v>
      </c>
      <c r="C486" s="62" t="s">
        <v>65</v>
      </c>
      <c r="D486" s="62">
        <v>10</v>
      </c>
      <c r="E486" s="2" t="s">
        <v>35</v>
      </c>
      <c r="F486" s="60"/>
      <c r="G486" s="60"/>
      <c r="H486" s="60"/>
      <c r="I486" s="60"/>
      <c r="J486" s="60"/>
      <c r="K486" s="60"/>
      <c r="L486" s="60"/>
      <c r="M486" s="60"/>
      <c r="N486" s="60"/>
      <c r="O486" s="60"/>
    </row>
    <row r="487" spans="1:15" ht="22.5" thickBot="1" x14ac:dyDescent="0.3">
      <c r="A487" s="45" t="s">
        <v>934</v>
      </c>
      <c r="B487" s="58" t="s">
        <v>935</v>
      </c>
      <c r="C487" s="62" t="s">
        <v>65</v>
      </c>
      <c r="D487" s="62">
        <v>10</v>
      </c>
      <c r="E487" s="2" t="s">
        <v>35</v>
      </c>
      <c r="F487" s="60"/>
      <c r="G487" s="60"/>
      <c r="H487" s="60"/>
      <c r="I487" s="60"/>
      <c r="J487" s="60"/>
      <c r="K487" s="60"/>
      <c r="L487" s="60"/>
      <c r="M487" s="60"/>
      <c r="N487" s="60"/>
      <c r="O487" s="60"/>
    </row>
    <row r="488" spans="1:15" ht="22.5" thickBot="1" x14ac:dyDescent="0.3">
      <c r="A488" s="45" t="s">
        <v>936</v>
      </c>
      <c r="B488" s="58" t="s">
        <v>937</v>
      </c>
      <c r="C488" s="62" t="s">
        <v>65</v>
      </c>
      <c r="D488" s="62">
        <v>10</v>
      </c>
      <c r="E488" s="2" t="s">
        <v>35</v>
      </c>
      <c r="F488" s="60"/>
      <c r="G488" s="60"/>
      <c r="H488" s="60"/>
      <c r="I488" s="60"/>
      <c r="J488" s="60"/>
      <c r="K488" s="60"/>
      <c r="L488" s="60"/>
      <c r="M488" s="60"/>
      <c r="N488" s="60"/>
      <c r="O488" s="60"/>
    </row>
    <row r="489" spans="1:15" ht="22.5" thickBot="1" x14ac:dyDescent="0.3">
      <c r="A489" s="45" t="s">
        <v>938</v>
      </c>
      <c r="B489" s="58" t="s">
        <v>939</v>
      </c>
      <c r="C489" s="62" t="s">
        <v>65</v>
      </c>
      <c r="D489" s="62">
        <v>10</v>
      </c>
      <c r="E489" s="2" t="s">
        <v>35</v>
      </c>
      <c r="F489" s="60"/>
      <c r="G489" s="60"/>
      <c r="H489" s="60"/>
      <c r="I489" s="60"/>
      <c r="J489" s="60"/>
      <c r="K489" s="60"/>
      <c r="L489" s="60"/>
      <c r="M489" s="60"/>
      <c r="N489" s="60"/>
      <c r="O489" s="60"/>
    </row>
    <row r="490" spans="1:15" ht="22.5" thickBot="1" x14ac:dyDescent="0.3">
      <c r="A490" s="45" t="s">
        <v>1170</v>
      </c>
      <c r="B490" s="58" t="s">
        <v>1171</v>
      </c>
      <c r="C490" s="62" t="s">
        <v>65</v>
      </c>
      <c r="D490" s="62">
        <v>11</v>
      </c>
      <c r="E490" s="2" t="s">
        <v>40</v>
      </c>
      <c r="F490" s="60"/>
      <c r="G490" s="60"/>
      <c r="H490" s="60"/>
      <c r="I490" s="60"/>
      <c r="J490" s="60"/>
      <c r="K490" s="60"/>
      <c r="L490" s="60"/>
      <c r="M490" s="60"/>
      <c r="N490" s="60"/>
      <c r="O490" s="60"/>
    </row>
    <row r="491" spans="1:15" ht="22.5" thickBot="1" x14ac:dyDescent="0.3">
      <c r="A491" s="45" t="s">
        <v>1172</v>
      </c>
      <c r="B491" s="58" t="s">
        <v>1173</v>
      </c>
      <c r="C491" s="62" t="s">
        <v>65</v>
      </c>
      <c r="D491" s="62">
        <v>11</v>
      </c>
      <c r="E491" s="2" t="s">
        <v>40</v>
      </c>
      <c r="F491" s="60"/>
      <c r="G491" s="60"/>
      <c r="H491" s="60"/>
      <c r="I491" s="60"/>
      <c r="J491" s="60"/>
      <c r="K491" s="60"/>
      <c r="L491" s="60"/>
      <c r="M491" s="60"/>
      <c r="N491" s="60"/>
      <c r="O491" s="60"/>
    </row>
    <row r="492" spans="1:15" ht="22.5" thickBot="1" x14ac:dyDescent="0.3">
      <c r="A492" s="45" t="s">
        <v>1174</v>
      </c>
      <c r="B492" s="58" t="s">
        <v>1175</v>
      </c>
      <c r="C492" s="62" t="s">
        <v>65</v>
      </c>
      <c r="D492" s="62">
        <v>11</v>
      </c>
      <c r="E492" s="2" t="s">
        <v>40</v>
      </c>
      <c r="F492" s="60"/>
      <c r="G492" s="60"/>
      <c r="H492" s="60"/>
      <c r="I492" s="60"/>
      <c r="J492" s="60"/>
      <c r="K492" s="60"/>
      <c r="L492" s="60"/>
      <c r="M492" s="60"/>
      <c r="N492" s="60"/>
      <c r="O492" s="60"/>
    </row>
    <row r="493" spans="1:15" ht="22.5" thickBot="1" x14ac:dyDescent="0.3">
      <c r="A493" s="45" t="s">
        <v>1176</v>
      </c>
      <c r="B493" s="58" t="s">
        <v>1177</v>
      </c>
      <c r="C493" s="62" t="s">
        <v>65</v>
      </c>
      <c r="D493" s="62">
        <v>11</v>
      </c>
      <c r="E493" s="2" t="s">
        <v>40</v>
      </c>
      <c r="F493" s="60"/>
      <c r="G493" s="60"/>
      <c r="H493" s="60"/>
      <c r="I493" s="60"/>
      <c r="J493" s="60"/>
      <c r="K493" s="60"/>
      <c r="L493" s="60"/>
      <c r="M493" s="60"/>
      <c r="N493" s="60"/>
      <c r="O493" s="60"/>
    </row>
    <row r="494" spans="1:15" ht="22.5" thickBot="1" x14ac:dyDescent="0.3">
      <c r="A494" s="45" t="s">
        <v>1178</v>
      </c>
      <c r="B494" s="58" t="s">
        <v>1179</v>
      </c>
      <c r="C494" s="62" t="s">
        <v>65</v>
      </c>
      <c r="D494" s="62">
        <v>11</v>
      </c>
      <c r="E494" s="2" t="s">
        <v>40</v>
      </c>
      <c r="F494" s="60"/>
      <c r="G494" s="60"/>
      <c r="H494" s="60"/>
      <c r="I494" s="60"/>
      <c r="J494" s="60"/>
      <c r="K494" s="60"/>
      <c r="L494" s="60"/>
      <c r="M494" s="60"/>
      <c r="N494" s="60"/>
      <c r="O494" s="60"/>
    </row>
    <row r="495" spans="1:15" ht="22.5" thickBot="1" x14ac:dyDescent="0.3">
      <c r="A495" s="45" t="s">
        <v>1180</v>
      </c>
      <c r="B495" s="58" t="s">
        <v>1181</v>
      </c>
      <c r="C495" s="62" t="s">
        <v>65</v>
      </c>
      <c r="D495" s="62">
        <v>11</v>
      </c>
      <c r="E495" s="2" t="s">
        <v>40</v>
      </c>
      <c r="F495" s="60"/>
      <c r="G495" s="60"/>
      <c r="H495" s="60"/>
      <c r="I495" s="60"/>
      <c r="J495" s="60"/>
      <c r="K495" s="60"/>
      <c r="L495" s="60"/>
      <c r="M495" s="60"/>
      <c r="N495" s="60"/>
      <c r="O495" s="60"/>
    </row>
    <row r="496" spans="1:15" ht="22.5" thickBot="1" x14ac:dyDescent="0.3">
      <c r="A496" s="45" t="s">
        <v>1182</v>
      </c>
      <c r="B496" s="58" t="s">
        <v>1183</v>
      </c>
      <c r="C496" s="62" t="s">
        <v>65</v>
      </c>
      <c r="D496" s="62">
        <v>11</v>
      </c>
      <c r="E496" s="2" t="s">
        <v>40</v>
      </c>
      <c r="F496" s="60"/>
      <c r="G496" s="60"/>
      <c r="H496" s="60"/>
      <c r="I496" s="60"/>
      <c r="J496" s="60"/>
      <c r="K496" s="60"/>
      <c r="L496" s="60"/>
      <c r="M496" s="60"/>
      <c r="N496" s="60"/>
      <c r="O496" s="60"/>
    </row>
    <row r="497" spans="1:15" ht="22.5" thickBot="1" x14ac:dyDescent="0.3">
      <c r="A497" s="45" t="s">
        <v>1184</v>
      </c>
      <c r="B497" s="58" t="s">
        <v>1185</v>
      </c>
      <c r="C497" s="62" t="s">
        <v>65</v>
      </c>
      <c r="D497" s="62">
        <v>11</v>
      </c>
      <c r="E497" s="2" t="s">
        <v>40</v>
      </c>
      <c r="F497" s="60"/>
      <c r="G497" s="60"/>
      <c r="H497" s="60"/>
      <c r="I497" s="60"/>
      <c r="J497" s="60"/>
      <c r="K497" s="60"/>
      <c r="L497" s="60"/>
      <c r="M497" s="60"/>
      <c r="N497" s="60"/>
      <c r="O497" s="60"/>
    </row>
    <row r="498" spans="1:15" ht="22.5" thickBot="1" x14ac:dyDescent="0.3">
      <c r="A498" s="45" t="s">
        <v>1186</v>
      </c>
      <c r="B498" s="58" t="s">
        <v>1187</v>
      </c>
      <c r="C498" s="62" t="s">
        <v>65</v>
      </c>
      <c r="D498" s="62">
        <v>11</v>
      </c>
      <c r="E498" s="2" t="s">
        <v>40</v>
      </c>
      <c r="F498" s="60"/>
      <c r="G498" s="60"/>
      <c r="H498" s="60"/>
      <c r="I498" s="60"/>
      <c r="J498" s="60"/>
      <c r="K498" s="60"/>
      <c r="L498" s="60"/>
      <c r="M498" s="60"/>
      <c r="N498" s="60"/>
      <c r="O498" s="60"/>
    </row>
    <row r="499" spans="1:15" ht="22.5" thickBot="1" x14ac:dyDescent="0.3">
      <c r="A499" s="45" t="s">
        <v>1188</v>
      </c>
      <c r="B499" s="58" t="s">
        <v>1189</v>
      </c>
      <c r="C499" s="62" t="s">
        <v>65</v>
      </c>
      <c r="D499" s="62">
        <v>11</v>
      </c>
      <c r="E499" s="2" t="s">
        <v>40</v>
      </c>
      <c r="F499" s="60"/>
      <c r="G499" s="60"/>
      <c r="H499" s="60"/>
      <c r="I499" s="60"/>
      <c r="J499" s="60"/>
      <c r="K499" s="60"/>
      <c r="L499" s="60"/>
      <c r="M499" s="60"/>
      <c r="N499" s="60"/>
      <c r="O499" s="60"/>
    </row>
    <row r="500" spans="1:15" ht="22.5" thickBot="1" x14ac:dyDescent="0.3">
      <c r="A500" s="45" t="s">
        <v>1190</v>
      </c>
      <c r="B500" s="58" t="s">
        <v>1191</v>
      </c>
      <c r="C500" s="62" t="s">
        <v>65</v>
      </c>
      <c r="D500" s="62">
        <v>11</v>
      </c>
      <c r="E500" s="2" t="s">
        <v>40</v>
      </c>
      <c r="F500" s="60"/>
      <c r="G500" s="60"/>
      <c r="H500" s="60"/>
      <c r="I500" s="60"/>
      <c r="J500" s="60"/>
      <c r="K500" s="60"/>
      <c r="L500" s="60"/>
      <c r="M500" s="60"/>
      <c r="N500" s="60"/>
      <c r="O500" s="60"/>
    </row>
    <row r="501" spans="1:15" ht="22.5" thickBot="1" x14ac:dyDescent="0.3">
      <c r="A501" s="45" t="s">
        <v>1192</v>
      </c>
      <c r="B501" s="58" t="s">
        <v>1193</v>
      </c>
      <c r="C501" s="62" t="s">
        <v>65</v>
      </c>
      <c r="D501" s="62">
        <v>11</v>
      </c>
      <c r="E501" s="2" t="s">
        <v>40</v>
      </c>
      <c r="F501" s="60"/>
      <c r="G501" s="60"/>
      <c r="H501" s="60"/>
      <c r="I501" s="60"/>
      <c r="J501" s="60"/>
      <c r="K501" s="60"/>
      <c r="L501" s="60"/>
      <c r="M501" s="60"/>
      <c r="N501" s="60"/>
      <c r="O501" s="60"/>
    </row>
    <row r="502" spans="1:15" ht="22.5" thickBot="1" x14ac:dyDescent="0.3">
      <c r="A502" s="45" t="s">
        <v>1194</v>
      </c>
      <c r="B502" s="58" t="s">
        <v>1195</v>
      </c>
      <c r="C502" s="62" t="s">
        <v>65</v>
      </c>
      <c r="D502" s="62">
        <v>11</v>
      </c>
      <c r="E502" s="2" t="s">
        <v>40</v>
      </c>
      <c r="F502" s="60"/>
      <c r="G502" s="60"/>
      <c r="H502" s="60"/>
      <c r="I502" s="60"/>
      <c r="J502" s="60"/>
      <c r="K502" s="60"/>
      <c r="L502" s="60"/>
      <c r="M502" s="60"/>
      <c r="N502" s="60"/>
      <c r="O502" s="60"/>
    </row>
    <row r="503" spans="1:15" ht="22.5" thickBot="1" x14ac:dyDescent="0.3">
      <c r="A503" s="45" t="s">
        <v>1196</v>
      </c>
      <c r="B503" s="58" t="s">
        <v>1197</v>
      </c>
      <c r="C503" s="62" t="s">
        <v>65</v>
      </c>
      <c r="D503" s="62">
        <v>11</v>
      </c>
      <c r="E503" s="2" t="s">
        <v>40</v>
      </c>
      <c r="F503" s="60"/>
      <c r="G503" s="60"/>
      <c r="H503" s="60"/>
      <c r="I503" s="60"/>
      <c r="J503" s="60"/>
      <c r="K503" s="60"/>
      <c r="L503" s="60"/>
      <c r="M503" s="60"/>
      <c r="N503" s="60"/>
      <c r="O503" s="60"/>
    </row>
    <row r="504" spans="1:15" ht="22.5" thickBot="1" x14ac:dyDescent="0.3">
      <c r="A504" s="45" t="s">
        <v>1198</v>
      </c>
      <c r="B504" s="58" t="s">
        <v>1199</v>
      </c>
      <c r="C504" s="62" t="s">
        <v>65</v>
      </c>
      <c r="D504" s="62">
        <v>11</v>
      </c>
      <c r="E504" s="2" t="s">
        <v>40</v>
      </c>
      <c r="F504" s="60"/>
      <c r="G504" s="60"/>
      <c r="H504" s="60"/>
      <c r="I504" s="60"/>
      <c r="J504" s="60"/>
      <c r="K504" s="60"/>
      <c r="L504" s="60"/>
      <c r="M504" s="60"/>
      <c r="N504" s="60"/>
      <c r="O504" s="60"/>
    </row>
    <row r="505" spans="1:15" ht="22.5" thickBot="1" x14ac:dyDescent="0.3">
      <c r="A505" s="45" t="s">
        <v>1200</v>
      </c>
      <c r="B505" s="58" t="s">
        <v>1201</v>
      </c>
      <c r="C505" s="62" t="s">
        <v>65</v>
      </c>
      <c r="D505" s="62">
        <v>11</v>
      </c>
      <c r="E505" s="2" t="s">
        <v>40</v>
      </c>
      <c r="F505" s="60"/>
      <c r="G505" s="60"/>
      <c r="H505" s="60"/>
      <c r="I505" s="60"/>
      <c r="J505" s="60"/>
      <c r="K505" s="60"/>
      <c r="L505" s="60"/>
      <c r="M505" s="60"/>
      <c r="N505" s="60"/>
      <c r="O505" s="60"/>
    </row>
    <row r="506" spans="1:15" ht="22.5" thickBot="1" x14ac:dyDescent="0.3">
      <c r="A506" s="45" t="s">
        <v>1202</v>
      </c>
      <c r="B506" s="58" t="s">
        <v>1203</v>
      </c>
      <c r="C506" s="62" t="s">
        <v>65</v>
      </c>
      <c r="D506" s="62">
        <v>11</v>
      </c>
      <c r="E506" s="2" t="s">
        <v>40</v>
      </c>
      <c r="F506" s="60"/>
      <c r="G506" s="60"/>
      <c r="H506" s="60"/>
      <c r="I506" s="60"/>
      <c r="J506" s="60"/>
      <c r="K506" s="60"/>
      <c r="L506" s="60"/>
      <c r="M506" s="60"/>
      <c r="N506" s="60"/>
      <c r="O506" s="60"/>
    </row>
    <row r="507" spans="1:15" ht="22.5" thickBot="1" x14ac:dyDescent="0.3">
      <c r="A507" s="45" t="s">
        <v>1204</v>
      </c>
      <c r="B507" s="58" t="s">
        <v>1205</v>
      </c>
      <c r="C507" s="62" t="s">
        <v>65</v>
      </c>
      <c r="D507" s="62">
        <v>11</v>
      </c>
      <c r="E507" s="2" t="s">
        <v>40</v>
      </c>
      <c r="F507" s="60"/>
      <c r="G507" s="60"/>
      <c r="H507" s="60"/>
      <c r="I507" s="60"/>
      <c r="J507" s="60"/>
      <c r="K507" s="60"/>
      <c r="L507" s="60"/>
      <c r="M507" s="60"/>
      <c r="N507" s="60"/>
      <c r="O507" s="60"/>
    </row>
    <row r="508" spans="1:15" ht="22.5" thickBot="1" x14ac:dyDescent="0.3">
      <c r="A508" s="45" t="s">
        <v>1206</v>
      </c>
      <c r="B508" s="58" t="s">
        <v>1207</v>
      </c>
      <c r="C508" s="62" t="s">
        <v>65</v>
      </c>
      <c r="D508" s="62">
        <v>11</v>
      </c>
      <c r="E508" s="2" t="s">
        <v>40</v>
      </c>
      <c r="F508" s="60"/>
      <c r="G508" s="60"/>
      <c r="H508" s="60"/>
      <c r="I508" s="60"/>
      <c r="J508" s="60"/>
      <c r="K508" s="60"/>
      <c r="L508" s="60"/>
      <c r="M508" s="60"/>
      <c r="N508" s="60"/>
      <c r="O508" s="60"/>
    </row>
    <row r="509" spans="1:15" ht="22.5" thickBot="1" x14ac:dyDescent="0.3">
      <c r="A509" s="45" t="s">
        <v>1208</v>
      </c>
      <c r="B509" s="58" t="s">
        <v>1209</v>
      </c>
      <c r="C509" s="62" t="s">
        <v>65</v>
      </c>
      <c r="D509" s="62">
        <v>11</v>
      </c>
      <c r="E509" s="2" t="s">
        <v>40</v>
      </c>
      <c r="F509" s="60"/>
      <c r="G509" s="60"/>
      <c r="H509" s="60"/>
      <c r="I509" s="60"/>
      <c r="J509" s="60"/>
      <c r="K509" s="60"/>
      <c r="L509" s="60"/>
      <c r="M509" s="60"/>
      <c r="N509" s="60"/>
      <c r="O509" s="60"/>
    </row>
    <row r="510" spans="1:15" ht="22.5" thickBot="1" x14ac:dyDescent="0.3">
      <c r="A510" s="45" t="s">
        <v>1210</v>
      </c>
      <c r="B510" s="58" t="s">
        <v>1211</v>
      </c>
      <c r="C510" s="62" t="s">
        <v>65</v>
      </c>
      <c r="D510" s="62">
        <v>11</v>
      </c>
      <c r="E510" s="2" t="s">
        <v>40</v>
      </c>
      <c r="F510" s="60"/>
      <c r="G510" s="60"/>
      <c r="H510" s="60"/>
      <c r="I510" s="60"/>
      <c r="J510" s="60"/>
      <c r="K510" s="60"/>
      <c r="L510" s="60"/>
      <c r="M510" s="60"/>
      <c r="N510" s="60"/>
      <c r="O510" s="60"/>
    </row>
    <row r="511" spans="1:15" ht="22.5" thickBot="1" x14ac:dyDescent="0.3">
      <c r="A511" s="45" t="s">
        <v>1212</v>
      </c>
      <c r="B511" s="58" t="s">
        <v>1213</v>
      </c>
      <c r="C511" s="62" t="s">
        <v>65</v>
      </c>
      <c r="D511" s="62">
        <v>11</v>
      </c>
      <c r="E511" s="2" t="s">
        <v>40</v>
      </c>
      <c r="F511" s="60"/>
      <c r="G511" s="60"/>
      <c r="H511" s="60"/>
      <c r="I511" s="60"/>
      <c r="J511" s="60"/>
      <c r="K511" s="60"/>
      <c r="L511" s="60"/>
      <c r="M511" s="60"/>
      <c r="N511" s="60"/>
      <c r="O511" s="60"/>
    </row>
    <row r="512" spans="1:15" ht="22.5" thickBot="1" x14ac:dyDescent="0.3">
      <c r="A512" s="45" t="s">
        <v>960</v>
      </c>
      <c r="B512" s="58" t="s">
        <v>961</v>
      </c>
      <c r="C512" s="62" t="s">
        <v>65</v>
      </c>
      <c r="D512" s="62">
        <v>11</v>
      </c>
      <c r="E512" s="2" t="s">
        <v>41</v>
      </c>
      <c r="F512" s="60"/>
      <c r="G512" s="60"/>
      <c r="H512" s="60"/>
      <c r="I512" s="60"/>
      <c r="J512" s="60"/>
      <c r="K512" s="60"/>
      <c r="L512" s="60"/>
      <c r="M512" s="60"/>
      <c r="N512" s="60"/>
      <c r="O512" s="60"/>
    </row>
    <row r="513" spans="1:15" ht="22.5" thickBot="1" x14ac:dyDescent="0.3">
      <c r="A513" s="45" t="s">
        <v>962</v>
      </c>
      <c r="B513" s="58" t="s">
        <v>963</v>
      </c>
      <c r="C513" s="62" t="s">
        <v>65</v>
      </c>
      <c r="D513" s="62">
        <v>11</v>
      </c>
      <c r="E513" s="2" t="s">
        <v>41</v>
      </c>
      <c r="F513" s="60"/>
      <c r="G513" s="60"/>
      <c r="H513" s="60"/>
      <c r="I513" s="60"/>
      <c r="J513" s="60"/>
      <c r="K513" s="60"/>
      <c r="L513" s="60"/>
      <c r="M513" s="60"/>
      <c r="N513" s="60"/>
      <c r="O513" s="60"/>
    </row>
    <row r="514" spans="1:15" ht="22.5" thickBot="1" x14ac:dyDescent="0.3">
      <c r="A514" s="45" t="s">
        <v>964</v>
      </c>
      <c r="B514" s="58" t="s">
        <v>965</v>
      </c>
      <c r="C514" s="62" t="s">
        <v>65</v>
      </c>
      <c r="D514" s="62">
        <v>11</v>
      </c>
      <c r="E514" s="2" t="s">
        <v>41</v>
      </c>
      <c r="F514" s="60"/>
      <c r="G514" s="60"/>
      <c r="H514" s="60"/>
      <c r="I514" s="60"/>
      <c r="J514" s="60"/>
      <c r="K514" s="60"/>
      <c r="L514" s="60"/>
      <c r="M514" s="60"/>
      <c r="N514" s="60"/>
      <c r="O514" s="60"/>
    </row>
    <row r="515" spans="1:15" ht="22.5" thickBot="1" x14ac:dyDescent="0.3">
      <c r="A515" s="45" t="s">
        <v>966</v>
      </c>
      <c r="B515" s="58" t="s">
        <v>967</v>
      </c>
      <c r="C515" s="62" t="s">
        <v>65</v>
      </c>
      <c r="D515" s="62">
        <v>11</v>
      </c>
      <c r="E515" s="2" t="s">
        <v>41</v>
      </c>
      <c r="F515" s="60"/>
      <c r="G515" s="60"/>
      <c r="H515" s="60"/>
      <c r="I515" s="60"/>
      <c r="J515" s="60"/>
      <c r="K515" s="60"/>
      <c r="L515" s="60"/>
      <c r="M515" s="60"/>
      <c r="N515" s="60"/>
      <c r="O515" s="60"/>
    </row>
    <row r="516" spans="1:15" ht="22.5" thickBot="1" x14ac:dyDescent="0.3">
      <c r="A516" s="45" t="s">
        <v>968</v>
      </c>
      <c r="B516" s="58" t="s">
        <v>969</v>
      </c>
      <c r="C516" s="62" t="s">
        <v>65</v>
      </c>
      <c r="D516" s="62">
        <v>11</v>
      </c>
      <c r="E516" s="2" t="s">
        <v>41</v>
      </c>
      <c r="F516" s="60"/>
      <c r="G516" s="60"/>
      <c r="H516" s="60"/>
      <c r="I516" s="60"/>
      <c r="J516" s="60"/>
      <c r="K516" s="60"/>
      <c r="L516" s="60"/>
      <c r="M516" s="60"/>
      <c r="N516" s="60"/>
      <c r="O516" s="60"/>
    </row>
    <row r="517" spans="1:15" ht="22.5" thickBot="1" x14ac:dyDescent="0.3">
      <c r="A517" s="45" t="s">
        <v>970</v>
      </c>
      <c r="B517" s="58" t="s">
        <v>971</v>
      </c>
      <c r="C517" s="62" t="s">
        <v>65</v>
      </c>
      <c r="D517" s="62">
        <v>11</v>
      </c>
      <c r="E517" s="2" t="s">
        <v>41</v>
      </c>
      <c r="F517" s="60"/>
      <c r="G517" s="60"/>
      <c r="H517" s="60"/>
      <c r="I517" s="60"/>
      <c r="J517" s="60"/>
      <c r="K517" s="60"/>
      <c r="L517" s="60"/>
      <c r="M517" s="60"/>
      <c r="N517" s="60"/>
      <c r="O517" s="60"/>
    </row>
    <row r="518" spans="1:15" ht="22.5" thickBot="1" x14ac:dyDescent="0.3">
      <c r="A518" s="45" t="s">
        <v>972</v>
      </c>
      <c r="B518" s="58" t="s">
        <v>973</v>
      </c>
      <c r="C518" s="62" t="s">
        <v>65</v>
      </c>
      <c r="D518" s="62">
        <v>11</v>
      </c>
      <c r="E518" s="2" t="s">
        <v>41</v>
      </c>
      <c r="F518" s="60"/>
      <c r="G518" s="60"/>
      <c r="H518" s="60"/>
      <c r="I518" s="60"/>
      <c r="J518" s="60"/>
      <c r="K518" s="60"/>
      <c r="L518" s="60"/>
      <c r="M518" s="60"/>
      <c r="N518" s="60"/>
      <c r="O518" s="60"/>
    </row>
    <row r="519" spans="1:15" ht="22.5" thickBot="1" x14ac:dyDescent="0.3">
      <c r="A519" s="45" t="s">
        <v>974</v>
      </c>
      <c r="B519" s="58" t="s">
        <v>975</v>
      </c>
      <c r="C519" s="62" t="s">
        <v>65</v>
      </c>
      <c r="D519" s="62">
        <v>11</v>
      </c>
      <c r="E519" s="2" t="s">
        <v>41</v>
      </c>
      <c r="F519" s="60"/>
      <c r="G519" s="60"/>
      <c r="H519" s="60"/>
      <c r="I519" s="60"/>
      <c r="J519" s="60"/>
      <c r="K519" s="60"/>
      <c r="L519" s="60"/>
      <c r="M519" s="60"/>
      <c r="N519" s="60"/>
      <c r="O519" s="60"/>
    </row>
    <row r="520" spans="1:15" ht="22.5" thickBot="1" x14ac:dyDescent="0.3">
      <c r="A520" s="45" t="s">
        <v>976</v>
      </c>
      <c r="B520" s="58" t="s">
        <v>977</v>
      </c>
      <c r="C520" s="62" t="s">
        <v>65</v>
      </c>
      <c r="D520" s="62">
        <v>11</v>
      </c>
      <c r="E520" s="2" t="s">
        <v>41</v>
      </c>
      <c r="F520" s="60"/>
      <c r="G520" s="60"/>
      <c r="H520" s="60"/>
      <c r="I520" s="60"/>
      <c r="J520" s="60"/>
      <c r="K520" s="60"/>
      <c r="L520" s="60"/>
      <c r="M520" s="60"/>
      <c r="N520" s="60"/>
      <c r="O520" s="60"/>
    </row>
    <row r="521" spans="1:15" ht="22.5" thickBot="1" x14ac:dyDescent="0.3">
      <c r="A521" s="45" t="s">
        <v>978</v>
      </c>
      <c r="B521" s="58" t="s">
        <v>979</v>
      </c>
      <c r="C521" s="62" t="s">
        <v>65</v>
      </c>
      <c r="D521" s="62">
        <v>11</v>
      </c>
      <c r="E521" s="2" t="s">
        <v>41</v>
      </c>
      <c r="F521" s="60"/>
      <c r="G521" s="60"/>
      <c r="H521" s="60"/>
      <c r="I521" s="60"/>
      <c r="J521" s="60"/>
      <c r="K521" s="60"/>
      <c r="L521" s="60"/>
      <c r="M521" s="60"/>
      <c r="N521" s="60"/>
      <c r="O521" s="60"/>
    </row>
    <row r="522" spans="1:15" ht="22.5" thickBot="1" x14ac:dyDescent="0.3">
      <c r="A522" s="45" t="s">
        <v>980</v>
      </c>
      <c r="B522" s="58" t="s">
        <v>981</v>
      </c>
      <c r="C522" s="62" t="s">
        <v>65</v>
      </c>
      <c r="D522" s="62">
        <v>11</v>
      </c>
      <c r="E522" s="2" t="s">
        <v>41</v>
      </c>
      <c r="F522" s="60"/>
      <c r="G522" s="60"/>
      <c r="H522" s="60"/>
      <c r="I522" s="60"/>
      <c r="J522" s="60"/>
      <c r="K522" s="60"/>
      <c r="L522" s="60"/>
      <c r="M522" s="60"/>
      <c r="N522" s="60"/>
      <c r="O522" s="60"/>
    </row>
    <row r="523" spans="1:15" ht="22.5" thickBot="1" x14ac:dyDescent="0.3">
      <c r="A523" s="45" t="s">
        <v>982</v>
      </c>
      <c r="B523" s="58" t="s">
        <v>983</v>
      </c>
      <c r="C523" s="62" t="s">
        <v>65</v>
      </c>
      <c r="D523" s="62">
        <v>11</v>
      </c>
      <c r="E523" s="2" t="s">
        <v>41</v>
      </c>
      <c r="F523" s="60"/>
      <c r="G523" s="60"/>
      <c r="H523" s="60"/>
      <c r="I523" s="60"/>
      <c r="J523" s="60"/>
      <c r="K523" s="60"/>
      <c r="L523" s="60"/>
      <c r="M523" s="60"/>
      <c r="N523" s="60"/>
      <c r="O523" s="60"/>
    </row>
    <row r="524" spans="1:15" ht="22.5" thickBot="1" x14ac:dyDescent="0.3">
      <c r="A524" s="45" t="s">
        <v>984</v>
      </c>
      <c r="B524" s="58" t="s">
        <v>985</v>
      </c>
      <c r="C524" s="62" t="s">
        <v>65</v>
      </c>
      <c r="D524" s="62">
        <v>11</v>
      </c>
      <c r="E524" s="2" t="s">
        <v>41</v>
      </c>
      <c r="F524" s="60"/>
      <c r="G524" s="60"/>
      <c r="H524" s="60"/>
      <c r="I524" s="60"/>
      <c r="J524" s="60"/>
      <c r="K524" s="60"/>
      <c r="L524" s="60"/>
      <c r="M524" s="60"/>
      <c r="N524" s="60"/>
      <c r="O524" s="60"/>
    </row>
    <row r="525" spans="1:15" ht="22.5" thickBot="1" x14ac:dyDescent="0.3">
      <c r="A525" s="45" t="s">
        <v>986</v>
      </c>
      <c r="B525" s="58" t="s">
        <v>987</v>
      </c>
      <c r="C525" s="62" t="s">
        <v>65</v>
      </c>
      <c r="D525" s="62">
        <v>11</v>
      </c>
      <c r="E525" s="2" t="s">
        <v>41</v>
      </c>
      <c r="F525" s="60"/>
      <c r="G525" s="60"/>
      <c r="H525" s="60"/>
      <c r="I525" s="60"/>
      <c r="J525" s="60"/>
      <c r="K525" s="60"/>
      <c r="L525" s="60"/>
      <c r="M525" s="60"/>
      <c r="N525" s="60"/>
      <c r="O525" s="60"/>
    </row>
    <row r="526" spans="1:15" ht="22.5" thickBot="1" x14ac:dyDescent="0.3">
      <c r="A526" s="45" t="s">
        <v>988</v>
      </c>
      <c r="B526" s="58" t="s">
        <v>989</v>
      </c>
      <c r="C526" s="62" t="s">
        <v>65</v>
      </c>
      <c r="D526" s="62">
        <v>11</v>
      </c>
      <c r="E526" s="2" t="s">
        <v>41</v>
      </c>
      <c r="F526" s="60"/>
      <c r="G526" s="60"/>
      <c r="H526" s="60"/>
      <c r="I526" s="60"/>
      <c r="J526" s="60"/>
      <c r="K526" s="60"/>
      <c r="L526" s="60"/>
      <c r="M526" s="60"/>
      <c r="N526" s="60"/>
      <c r="O526" s="60"/>
    </row>
    <row r="527" spans="1:15" ht="22.5" thickBot="1" x14ac:dyDescent="0.3">
      <c r="A527" s="45" t="s">
        <v>990</v>
      </c>
      <c r="B527" s="58" t="s">
        <v>991</v>
      </c>
      <c r="C527" s="62" t="s">
        <v>65</v>
      </c>
      <c r="D527" s="62">
        <v>11</v>
      </c>
      <c r="E527" s="2" t="s">
        <v>41</v>
      </c>
      <c r="F527" s="60"/>
      <c r="G527" s="60"/>
      <c r="H527" s="60"/>
      <c r="I527" s="60"/>
      <c r="J527" s="60"/>
      <c r="K527" s="60"/>
      <c r="L527" s="60"/>
      <c r="M527" s="60"/>
      <c r="N527" s="60"/>
      <c r="O527" s="60"/>
    </row>
    <row r="528" spans="1:15" ht="22.5" thickBot="1" x14ac:dyDescent="0.3">
      <c r="A528" s="45" t="s">
        <v>992</v>
      </c>
      <c r="B528" s="58" t="s">
        <v>993</v>
      </c>
      <c r="C528" s="62" t="s">
        <v>65</v>
      </c>
      <c r="D528" s="62">
        <v>11</v>
      </c>
      <c r="E528" s="2" t="s">
        <v>41</v>
      </c>
      <c r="F528" s="60"/>
      <c r="G528" s="60"/>
      <c r="H528" s="60"/>
      <c r="I528" s="60"/>
      <c r="J528" s="60"/>
      <c r="K528" s="60"/>
      <c r="L528" s="60"/>
      <c r="M528" s="60"/>
      <c r="N528" s="60"/>
      <c r="O528" s="60"/>
    </row>
    <row r="529" spans="1:15" ht="22.5" thickBot="1" x14ac:dyDescent="0.3">
      <c r="A529" s="45" t="s">
        <v>994</v>
      </c>
      <c r="B529" s="58" t="s">
        <v>995</v>
      </c>
      <c r="C529" s="62" t="s">
        <v>65</v>
      </c>
      <c r="D529" s="62">
        <v>11</v>
      </c>
      <c r="E529" s="2" t="s">
        <v>41</v>
      </c>
      <c r="F529" s="60"/>
      <c r="G529" s="60"/>
      <c r="H529" s="60"/>
      <c r="I529" s="60"/>
      <c r="J529" s="60"/>
      <c r="K529" s="60"/>
      <c r="L529" s="60"/>
      <c r="M529" s="60"/>
      <c r="N529" s="60"/>
      <c r="O529" s="60"/>
    </row>
    <row r="530" spans="1:15" ht="22.5" thickBot="1" x14ac:dyDescent="0.3">
      <c r="A530" s="45" t="s">
        <v>996</v>
      </c>
      <c r="B530" s="58" t="s">
        <v>997</v>
      </c>
      <c r="C530" s="62" t="s">
        <v>65</v>
      </c>
      <c r="D530" s="62">
        <v>11</v>
      </c>
      <c r="E530" s="2" t="s">
        <v>41</v>
      </c>
      <c r="F530" s="60"/>
      <c r="G530" s="60"/>
      <c r="H530" s="60"/>
      <c r="I530" s="60"/>
      <c r="J530" s="60"/>
      <c r="K530" s="60"/>
      <c r="L530" s="60"/>
      <c r="M530" s="60"/>
      <c r="N530" s="60"/>
      <c r="O530" s="60"/>
    </row>
    <row r="531" spans="1:15" ht="22.5" thickBot="1" x14ac:dyDescent="0.3">
      <c r="A531" s="45" t="s">
        <v>998</v>
      </c>
      <c r="B531" s="58" t="s">
        <v>999</v>
      </c>
      <c r="C531" s="62" t="s">
        <v>65</v>
      </c>
      <c r="D531" s="62">
        <v>11</v>
      </c>
      <c r="E531" s="2" t="s">
        <v>41</v>
      </c>
      <c r="F531" s="60"/>
      <c r="G531" s="60"/>
      <c r="H531" s="60"/>
      <c r="I531" s="60"/>
      <c r="J531" s="60"/>
      <c r="K531" s="60"/>
      <c r="L531" s="60"/>
      <c r="M531" s="60"/>
      <c r="N531" s="60"/>
      <c r="O531" s="60"/>
    </row>
    <row r="532" spans="1:15" ht="22.5" thickBot="1" x14ac:dyDescent="0.3">
      <c r="A532" s="45" t="s">
        <v>1000</v>
      </c>
      <c r="B532" s="58" t="s">
        <v>1001</v>
      </c>
      <c r="C532" s="62" t="s">
        <v>65</v>
      </c>
      <c r="D532" s="62">
        <v>11</v>
      </c>
      <c r="E532" s="2" t="s">
        <v>41</v>
      </c>
      <c r="F532" s="60"/>
      <c r="G532" s="60"/>
      <c r="H532" s="60"/>
      <c r="I532" s="60"/>
      <c r="J532" s="60"/>
      <c r="K532" s="60"/>
      <c r="L532" s="60"/>
      <c r="M532" s="60"/>
      <c r="N532" s="60"/>
      <c r="O532" s="60"/>
    </row>
    <row r="533" spans="1:15" ht="22.5" thickBot="1" x14ac:dyDescent="0.3">
      <c r="A533" s="45" t="s">
        <v>1002</v>
      </c>
      <c r="B533" s="58" t="s">
        <v>1003</v>
      </c>
      <c r="C533" s="62" t="s">
        <v>65</v>
      </c>
      <c r="D533" s="62">
        <v>11</v>
      </c>
      <c r="E533" s="2" t="s">
        <v>41</v>
      </c>
      <c r="F533" s="60"/>
      <c r="G533" s="60"/>
      <c r="H533" s="60"/>
      <c r="I533" s="60"/>
      <c r="J533" s="60"/>
      <c r="K533" s="60"/>
      <c r="L533" s="60"/>
      <c r="M533" s="60"/>
      <c r="N533" s="60"/>
      <c r="O533" s="60"/>
    </row>
    <row r="534" spans="1:15" ht="22.5" thickBot="1" x14ac:dyDescent="0.3">
      <c r="A534" s="45" t="s">
        <v>1004</v>
      </c>
      <c r="B534" s="58" t="s">
        <v>1005</v>
      </c>
      <c r="C534" s="62" t="s">
        <v>65</v>
      </c>
      <c r="D534" s="62">
        <v>11</v>
      </c>
      <c r="E534" s="2" t="s">
        <v>41</v>
      </c>
      <c r="F534" s="60"/>
      <c r="G534" s="60"/>
      <c r="H534" s="60"/>
      <c r="I534" s="60"/>
      <c r="J534" s="60"/>
      <c r="K534" s="60"/>
      <c r="L534" s="60"/>
      <c r="M534" s="60"/>
      <c r="N534" s="60"/>
      <c r="O534" s="60"/>
    </row>
    <row r="535" spans="1:15" ht="22.5" thickBot="1" x14ac:dyDescent="0.3">
      <c r="A535" s="45" t="s">
        <v>1006</v>
      </c>
      <c r="B535" s="58" t="s">
        <v>1007</v>
      </c>
      <c r="C535" s="62" t="s">
        <v>65</v>
      </c>
      <c r="D535" s="62">
        <v>11</v>
      </c>
      <c r="E535" s="2" t="s">
        <v>41</v>
      </c>
      <c r="F535" s="60"/>
      <c r="G535" s="60"/>
      <c r="H535" s="60"/>
      <c r="I535" s="60"/>
      <c r="J535" s="60"/>
      <c r="K535" s="60"/>
      <c r="L535" s="60"/>
      <c r="M535" s="60"/>
      <c r="N535" s="60"/>
      <c r="O535" s="60"/>
    </row>
    <row r="536" spans="1:15" ht="22.5" thickBot="1" x14ac:dyDescent="0.3">
      <c r="A536" s="45" t="s">
        <v>1008</v>
      </c>
      <c r="B536" s="58" t="s">
        <v>1009</v>
      </c>
      <c r="C536" s="62" t="s">
        <v>65</v>
      </c>
      <c r="D536" s="62">
        <v>11</v>
      </c>
      <c r="E536" s="2" t="s">
        <v>41</v>
      </c>
      <c r="F536" s="60"/>
      <c r="G536" s="60"/>
      <c r="H536" s="60"/>
      <c r="I536" s="60"/>
      <c r="J536" s="60"/>
      <c r="K536" s="60"/>
      <c r="L536" s="60"/>
      <c r="M536" s="60"/>
      <c r="N536" s="60"/>
      <c r="O536" s="60"/>
    </row>
    <row r="537" spans="1:15" ht="22.5" thickBot="1" x14ac:dyDescent="0.3">
      <c r="A537" s="45" t="s">
        <v>1214</v>
      </c>
      <c r="B537" s="58" t="s">
        <v>1215</v>
      </c>
      <c r="C537" s="62" t="s">
        <v>65</v>
      </c>
      <c r="D537" s="62">
        <v>11</v>
      </c>
      <c r="E537" s="2" t="s">
        <v>42</v>
      </c>
      <c r="F537" s="60"/>
      <c r="G537" s="60"/>
      <c r="H537" s="60"/>
      <c r="I537" s="60"/>
      <c r="J537" s="60"/>
      <c r="K537" s="60"/>
      <c r="L537" s="60"/>
      <c r="M537" s="60"/>
      <c r="N537" s="60"/>
      <c r="O537" s="60"/>
    </row>
    <row r="538" spans="1:15" ht="22.5" thickBot="1" x14ac:dyDescent="0.3">
      <c r="A538" s="45" t="s">
        <v>1216</v>
      </c>
      <c r="B538" s="58" t="s">
        <v>1217</v>
      </c>
      <c r="C538" s="62" t="s">
        <v>65</v>
      </c>
      <c r="D538" s="62">
        <v>11</v>
      </c>
      <c r="E538" s="2" t="s">
        <v>42</v>
      </c>
      <c r="F538" s="60"/>
      <c r="G538" s="60"/>
      <c r="H538" s="60"/>
      <c r="I538" s="60"/>
      <c r="J538" s="60"/>
      <c r="K538" s="60"/>
      <c r="L538" s="60"/>
      <c r="M538" s="60"/>
      <c r="N538" s="60"/>
      <c r="O538" s="60"/>
    </row>
    <row r="539" spans="1:15" ht="22.5" thickBot="1" x14ac:dyDescent="0.3">
      <c r="A539" s="45" t="s">
        <v>1218</v>
      </c>
      <c r="B539" s="58" t="s">
        <v>1219</v>
      </c>
      <c r="C539" s="62" t="s">
        <v>65</v>
      </c>
      <c r="D539" s="62">
        <v>11</v>
      </c>
      <c r="E539" s="2" t="s">
        <v>42</v>
      </c>
      <c r="F539" s="60"/>
      <c r="G539" s="60"/>
      <c r="H539" s="60"/>
      <c r="I539" s="60"/>
      <c r="J539" s="60"/>
      <c r="K539" s="60"/>
      <c r="L539" s="60"/>
      <c r="M539" s="60"/>
      <c r="N539" s="60"/>
      <c r="O539" s="60"/>
    </row>
    <row r="540" spans="1:15" ht="22.5" thickBot="1" x14ac:dyDescent="0.3">
      <c r="A540" s="45" t="s">
        <v>1220</v>
      </c>
      <c r="B540" s="58" t="s">
        <v>1221</v>
      </c>
      <c r="C540" s="62" t="s">
        <v>65</v>
      </c>
      <c r="D540" s="62">
        <v>11</v>
      </c>
      <c r="E540" s="2" t="s">
        <v>42</v>
      </c>
      <c r="F540" s="60"/>
      <c r="G540" s="60"/>
      <c r="H540" s="60"/>
      <c r="I540" s="60"/>
      <c r="J540" s="60"/>
      <c r="K540" s="60"/>
      <c r="L540" s="60"/>
      <c r="M540" s="60"/>
      <c r="N540" s="60"/>
      <c r="O540" s="60"/>
    </row>
    <row r="541" spans="1:15" ht="22.5" thickBot="1" x14ac:dyDescent="0.3">
      <c r="A541" s="45" t="s">
        <v>1222</v>
      </c>
      <c r="B541" s="58" t="s">
        <v>1223</v>
      </c>
      <c r="C541" s="62" t="s">
        <v>65</v>
      </c>
      <c r="D541" s="62">
        <v>11</v>
      </c>
      <c r="E541" s="2" t="s">
        <v>42</v>
      </c>
      <c r="F541" s="60"/>
      <c r="G541" s="60"/>
      <c r="H541" s="60"/>
      <c r="I541" s="60"/>
      <c r="J541" s="60"/>
      <c r="K541" s="60"/>
      <c r="L541" s="60"/>
      <c r="M541" s="60"/>
      <c r="N541" s="60"/>
      <c r="O541" s="60"/>
    </row>
    <row r="542" spans="1:15" ht="22.5" thickBot="1" x14ac:dyDescent="0.3">
      <c r="A542" s="45" t="s">
        <v>1224</v>
      </c>
      <c r="B542" s="58" t="s">
        <v>1225</v>
      </c>
      <c r="C542" s="62" t="s">
        <v>65</v>
      </c>
      <c r="D542" s="62">
        <v>11</v>
      </c>
      <c r="E542" s="2" t="s">
        <v>42</v>
      </c>
      <c r="F542" s="60"/>
      <c r="G542" s="60"/>
      <c r="H542" s="60"/>
      <c r="I542" s="60"/>
      <c r="J542" s="60"/>
      <c r="K542" s="60"/>
      <c r="L542" s="60"/>
      <c r="M542" s="60"/>
      <c r="N542" s="60"/>
      <c r="O542" s="60"/>
    </row>
    <row r="543" spans="1:15" ht="22.5" thickBot="1" x14ac:dyDescent="0.3">
      <c r="A543" s="45" t="s">
        <v>1226</v>
      </c>
      <c r="B543" s="58" t="s">
        <v>1227</v>
      </c>
      <c r="C543" s="62" t="s">
        <v>65</v>
      </c>
      <c r="D543" s="62">
        <v>11</v>
      </c>
      <c r="E543" s="2" t="s">
        <v>42</v>
      </c>
      <c r="F543" s="60"/>
      <c r="G543" s="60"/>
      <c r="H543" s="60"/>
      <c r="I543" s="60"/>
      <c r="J543" s="60"/>
      <c r="K543" s="60"/>
      <c r="L543" s="60"/>
      <c r="M543" s="60"/>
      <c r="N543" s="60"/>
      <c r="O543" s="60"/>
    </row>
    <row r="544" spans="1:15" ht="22.5" thickBot="1" x14ac:dyDescent="0.3">
      <c r="A544" s="45" t="s">
        <v>1228</v>
      </c>
      <c r="B544" s="58" t="s">
        <v>1229</v>
      </c>
      <c r="C544" s="62" t="s">
        <v>65</v>
      </c>
      <c r="D544" s="62">
        <v>11</v>
      </c>
      <c r="E544" s="2" t="s">
        <v>42</v>
      </c>
      <c r="F544" s="60"/>
      <c r="G544" s="60"/>
      <c r="H544" s="60"/>
      <c r="I544" s="60"/>
      <c r="J544" s="60"/>
      <c r="K544" s="60"/>
      <c r="L544" s="60"/>
      <c r="M544" s="60"/>
      <c r="N544" s="60"/>
      <c r="O544" s="60"/>
    </row>
    <row r="545" spans="1:15" ht="22.5" thickBot="1" x14ac:dyDescent="0.3">
      <c r="A545" s="45" t="s">
        <v>1230</v>
      </c>
      <c r="B545" s="58" t="s">
        <v>1231</v>
      </c>
      <c r="C545" s="62" t="s">
        <v>65</v>
      </c>
      <c r="D545" s="62">
        <v>11</v>
      </c>
      <c r="E545" s="2" t="s">
        <v>42</v>
      </c>
      <c r="F545" s="60"/>
      <c r="G545" s="60"/>
      <c r="H545" s="60"/>
      <c r="I545" s="60"/>
      <c r="J545" s="60"/>
      <c r="K545" s="60"/>
      <c r="L545" s="60"/>
      <c r="M545" s="60"/>
      <c r="N545" s="60"/>
      <c r="O545" s="60"/>
    </row>
    <row r="546" spans="1:15" ht="22.5" thickBot="1" x14ac:dyDescent="0.3">
      <c r="A546" s="45" t="s">
        <v>1232</v>
      </c>
      <c r="B546" s="58" t="s">
        <v>1233</v>
      </c>
      <c r="C546" s="62" t="s">
        <v>65</v>
      </c>
      <c r="D546" s="62">
        <v>11</v>
      </c>
      <c r="E546" s="2" t="s">
        <v>42</v>
      </c>
      <c r="F546" s="60"/>
      <c r="G546" s="60"/>
      <c r="H546" s="60"/>
      <c r="I546" s="60"/>
      <c r="J546" s="60"/>
      <c r="K546" s="60"/>
      <c r="L546" s="60"/>
      <c r="M546" s="60"/>
      <c r="N546" s="60"/>
      <c r="O546" s="60"/>
    </row>
    <row r="547" spans="1:15" ht="22.5" thickBot="1" x14ac:dyDescent="0.3">
      <c r="A547" s="45" t="s">
        <v>1234</v>
      </c>
      <c r="B547" s="58" t="s">
        <v>1235</v>
      </c>
      <c r="C547" s="62" t="s">
        <v>65</v>
      </c>
      <c r="D547" s="62">
        <v>11</v>
      </c>
      <c r="E547" s="2" t="s">
        <v>42</v>
      </c>
      <c r="F547" s="60"/>
      <c r="G547" s="60"/>
      <c r="H547" s="60"/>
      <c r="I547" s="60"/>
      <c r="J547" s="60"/>
      <c r="K547" s="60"/>
      <c r="L547" s="60"/>
      <c r="M547" s="60"/>
      <c r="N547" s="60"/>
      <c r="O547" s="60"/>
    </row>
    <row r="548" spans="1:15" ht="22.5" thickBot="1" x14ac:dyDescent="0.3">
      <c r="A548" s="45" t="s">
        <v>1236</v>
      </c>
      <c r="B548" s="58" t="s">
        <v>1237</v>
      </c>
      <c r="C548" s="62" t="s">
        <v>65</v>
      </c>
      <c r="D548" s="62">
        <v>11</v>
      </c>
      <c r="E548" s="2" t="s">
        <v>42</v>
      </c>
      <c r="F548" s="60"/>
      <c r="G548" s="60"/>
      <c r="H548" s="60"/>
      <c r="I548" s="60"/>
      <c r="J548" s="60"/>
      <c r="K548" s="60"/>
      <c r="L548" s="60"/>
      <c r="M548" s="60"/>
      <c r="N548" s="60"/>
      <c r="O548" s="60"/>
    </row>
    <row r="549" spans="1:15" ht="22.5" thickBot="1" x14ac:dyDescent="0.3">
      <c r="A549" s="45" t="s">
        <v>1238</v>
      </c>
      <c r="B549" s="58" t="s">
        <v>1239</v>
      </c>
      <c r="C549" s="62" t="s">
        <v>65</v>
      </c>
      <c r="D549" s="62">
        <v>11</v>
      </c>
      <c r="E549" s="2" t="s">
        <v>42</v>
      </c>
      <c r="F549" s="60"/>
      <c r="G549" s="60"/>
      <c r="H549" s="60"/>
      <c r="I549" s="60"/>
      <c r="J549" s="60"/>
      <c r="K549" s="60"/>
      <c r="L549" s="60"/>
      <c r="M549" s="60"/>
      <c r="N549" s="60"/>
      <c r="O549" s="60"/>
    </row>
    <row r="550" spans="1:15" ht="22.5" thickBot="1" x14ac:dyDescent="0.3">
      <c r="A550" s="45" t="s">
        <v>1240</v>
      </c>
      <c r="B550" s="58" t="s">
        <v>1241</v>
      </c>
      <c r="C550" s="62" t="s">
        <v>65</v>
      </c>
      <c r="D550" s="62">
        <v>11</v>
      </c>
      <c r="E550" s="2" t="s">
        <v>42</v>
      </c>
      <c r="F550" s="60"/>
      <c r="G550" s="60"/>
      <c r="H550" s="60"/>
      <c r="I550" s="60"/>
      <c r="J550" s="60"/>
      <c r="K550" s="60"/>
      <c r="L550" s="60"/>
      <c r="M550" s="60"/>
      <c r="N550" s="60"/>
      <c r="O550" s="60"/>
    </row>
    <row r="551" spans="1:15" ht="22.5" thickBot="1" x14ac:dyDescent="0.3">
      <c r="A551" s="45" t="s">
        <v>1242</v>
      </c>
      <c r="B551" s="58" t="s">
        <v>1243</v>
      </c>
      <c r="C551" s="62" t="s">
        <v>65</v>
      </c>
      <c r="D551" s="62">
        <v>11</v>
      </c>
      <c r="E551" s="2" t="s">
        <v>42</v>
      </c>
      <c r="F551" s="60"/>
      <c r="G551" s="60"/>
      <c r="H551" s="60"/>
      <c r="I551" s="60"/>
      <c r="J551" s="60"/>
      <c r="K551" s="60"/>
      <c r="L551" s="60"/>
      <c r="M551" s="60"/>
      <c r="N551" s="60"/>
      <c r="O551" s="60"/>
    </row>
    <row r="552" spans="1:15" ht="22.5" thickBot="1" x14ac:dyDescent="0.3">
      <c r="A552" s="45" t="s">
        <v>1244</v>
      </c>
      <c r="B552" s="58" t="s">
        <v>1245</v>
      </c>
      <c r="C552" s="62" t="s">
        <v>65</v>
      </c>
      <c r="D552" s="62">
        <v>11</v>
      </c>
      <c r="E552" s="2" t="s">
        <v>42</v>
      </c>
      <c r="F552" s="60"/>
      <c r="G552" s="60"/>
      <c r="H552" s="60"/>
      <c r="I552" s="60"/>
      <c r="J552" s="60"/>
      <c r="K552" s="60"/>
      <c r="L552" s="60"/>
      <c r="M552" s="60"/>
      <c r="N552" s="60"/>
      <c r="O552" s="60"/>
    </row>
    <row r="553" spans="1:15" ht="22.5" thickBot="1" x14ac:dyDescent="0.3">
      <c r="A553" s="45" t="s">
        <v>1246</v>
      </c>
      <c r="B553" s="58" t="s">
        <v>1247</v>
      </c>
      <c r="C553" s="62" t="s">
        <v>65</v>
      </c>
      <c r="D553" s="62">
        <v>11</v>
      </c>
      <c r="E553" s="2" t="s">
        <v>42</v>
      </c>
      <c r="F553" s="60"/>
      <c r="G553" s="60"/>
      <c r="H553" s="60"/>
      <c r="I553" s="60"/>
      <c r="J553" s="60"/>
      <c r="K553" s="60"/>
      <c r="L553" s="60"/>
      <c r="M553" s="60"/>
      <c r="N553" s="60"/>
      <c r="O553" s="60"/>
    </row>
    <row r="554" spans="1:15" ht="22.5" thickBot="1" x14ac:dyDescent="0.3">
      <c r="A554" s="45" t="s">
        <v>1248</v>
      </c>
      <c r="B554" s="58" t="s">
        <v>1249</v>
      </c>
      <c r="C554" s="62" t="s">
        <v>65</v>
      </c>
      <c r="D554" s="62">
        <v>11</v>
      </c>
      <c r="E554" s="2" t="s">
        <v>42</v>
      </c>
      <c r="F554" s="60"/>
      <c r="G554" s="60"/>
      <c r="H554" s="60"/>
      <c r="I554" s="60"/>
      <c r="J554" s="60"/>
      <c r="K554" s="60"/>
      <c r="L554" s="60"/>
      <c r="M554" s="60"/>
      <c r="N554" s="60"/>
      <c r="O554" s="60"/>
    </row>
    <row r="555" spans="1:15" ht="22.5" thickBot="1" x14ac:dyDescent="0.3">
      <c r="A555" s="45" t="s">
        <v>1250</v>
      </c>
      <c r="B555" s="58" t="s">
        <v>1251</v>
      </c>
      <c r="C555" s="62" t="s">
        <v>65</v>
      </c>
      <c r="D555" s="62">
        <v>11</v>
      </c>
      <c r="E555" s="2" t="s">
        <v>42</v>
      </c>
      <c r="F555" s="60"/>
      <c r="G555" s="60"/>
      <c r="H555" s="60"/>
      <c r="I555" s="60"/>
      <c r="J555" s="60"/>
      <c r="K555" s="60"/>
      <c r="L555" s="60"/>
      <c r="M555" s="60"/>
      <c r="N555" s="60"/>
      <c r="O555" s="60"/>
    </row>
    <row r="556" spans="1:15" ht="22.5" thickBot="1" x14ac:dyDescent="0.3">
      <c r="A556" s="45" t="s">
        <v>1252</v>
      </c>
      <c r="B556" s="58" t="s">
        <v>1253</v>
      </c>
      <c r="C556" s="62" t="s">
        <v>65</v>
      </c>
      <c r="D556" s="62">
        <v>11</v>
      </c>
      <c r="E556" s="2" t="s">
        <v>42</v>
      </c>
      <c r="F556" s="60"/>
      <c r="G556" s="60"/>
      <c r="H556" s="60"/>
      <c r="I556" s="60"/>
      <c r="J556" s="60"/>
      <c r="K556" s="60"/>
      <c r="L556" s="60"/>
      <c r="M556" s="60"/>
      <c r="N556" s="60"/>
      <c r="O556" s="60"/>
    </row>
    <row r="557" spans="1:15" ht="22.5" thickBot="1" x14ac:dyDescent="0.3">
      <c r="A557" s="45" t="s">
        <v>1254</v>
      </c>
      <c r="B557" s="58" t="s">
        <v>1255</v>
      </c>
      <c r="C557" s="62" t="s">
        <v>65</v>
      </c>
      <c r="D557" s="62">
        <v>11</v>
      </c>
      <c r="E557" s="2" t="s">
        <v>42</v>
      </c>
      <c r="F557" s="60"/>
      <c r="G557" s="60"/>
      <c r="H557" s="60"/>
      <c r="I557" s="60"/>
      <c r="J557" s="60"/>
      <c r="K557" s="60"/>
      <c r="L557" s="60"/>
      <c r="M557" s="60"/>
      <c r="N557" s="60"/>
      <c r="O557" s="60"/>
    </row>
    <row r="558" spans="1:15" ht="22.5" thickBot="1" x14ac:dyDescent="0.3">
      <c r="A558" s="45" t="s">
        <v>1256</v>
      </c>
      <c r="B558" s="58" t="s">
        <v>1257</v>
      </c>
      <c r="C558" s="62" t="s">
        <v>65</v>
      </c>
      <c r="D558" s="62">
        <v>11</v>
      </c>
      <c r="E558" s="2" t="s">
        <v>42</v>
      </c>
      <c r="F558" s="60"/>
      <c r="G558" s="60"/>
      <c r="H558" s="60"/>
      <c r="I558" s="60"/>
      <c r="J558" s="60"/>
      <c r="K558" s="60"/>
      <c r="L558" s="60"/>
      <c r="M558" s="60"/>
      <c r="N558" s="60"/>
      <c r="O558" s="60"/>
    </row>
    <row r="559" spans="1:15" ht="22.5" thickBot="1" x14ac:dyDescent="0.3">
      <c r="A559" s="45" t="s">
        <v>1258</v>
      </c>
      <c r="B559" s="58" t="s">
        <v>1259</v>
      </c>
      <c r="C559" s="62" t="s">
        <v>65</v>
      </c>
      <c r="D559" s="62">
        <v>11</v>
      </c>
      <c r="E559" s="2" t="s">
        <v>42</v>
      </c>
      <c r="F559" s="60"/>
      <c r="G559" s="60"/>
      <c r="H559" s="60"/>
      <c r="I559" s="60"/>
      <c r="J559" s="60"/>
      <c r="K559" s="60"/>
      <c r="L559" s="60"/>
      <c r="M559" s="60"/>
      <c r="N559" s="60"/>
      <c r="O559" s="60"/>
    </row>
    <row r="560" spans="1:15" ht="22.5" thickBot="1" x14ac:dyDescent="0.3">
      <c r="A560" s="45" t="s">
        <v>1260</v>
      </c>
      <c r="B560" s="58" t="s">
        <v>1261</v>
      </c>
      <c r="C560" s="62" t="s">
        <v>65</v>
      </c>
      <c r="D560" s="62">
        <v>11</v>
      </c>
      <c r="E560" s="2" t="s">
        <v>42</v>
      </c>
      <c r="F560" s="60"/>
      <c r="G560" s="60"/>
      <c r="H560" s="60"/>
      <c r="I560" s="60"/>
      <c r="J560" s="60"/>
      <c r="K560" s="60"/>
      <c r="L560" s="60"/>
      <c r="M560" s="60"/>
      <c r="N560" s="60"/>
      <c r="O560" s="60"/>
    </row>
    <row r="561" spans="1:15" ht="22.5" thickBot="1" x14ac:dyDescent="0.3">
      <c r="A561" s="45" t="s">
        <v>1262</v>
      </c>
      <c r="B561" s="58" t="s">
        <v>1263</v>
      </c>
      <c r="C561" s="62" t="s">
        <v>65</v>
      </c>
      <c r="D561" s="62">
        <v>11</v>
      </c>
      <c r="E561" s="2" t="s">
        <v>42</v>
      </c>
      <c r="F561" s="60"/>
      <c r="G561" s="60"/>
      <c r="H561" s="60"/>
      <c r="I561" s="60"/>
      <c r="J561" s="60"/>
      <c r="K561" s="60"/>
      <c r="L561" s="60"/>
      <c r="M561" s="60"/>
      <c r="N561" s="60"/>
      <c r="O561" s="60"/>
    </row>
    <row r="562" spans="1:15" ht="22.5" thickBot="1" x14ac:dyDescent="0.3">
      <c r="A562" s="45" t="s">
        <v>1264</v>
      </c>
      <c r="B562" s="58" t="s">
        <v>1265</v>
      </c>
      <c r="C562" s="62" t="s">
        <v>65</v>
      </c>
      <c r="D562" s="62">
        <v>11</v>
      </c>
      <c r="E562" s="2" t="s">
        <v>42</v>
      </c>
      <c r="F562" s="60"/>
      <c r="G562" s="60"/>
      <c r="H562" s="60"/>
      <c r="I562" s="60"/>
      <c r="J562" s="60"/>
      <c r="K562" s="60"/>
      <c r="L562" s="60"/>
      <c r="M562" s="60"/>
      <c r="N562" s="60"/>
      <c r="O562" s="60"/>
    </row>
    <row r="563" spans="1:15" ht="22.5" thickBot="1" x14ac:dyDescent="0.3">
      <c r="A563" s="45" t="s">
        <v>1266</v>
      </c>
      <c r="B563" s="58" t="s">
        <v>1267</v>
      </c>
      <c r="C563" s="62" t="s">
        <v>65</v>
      </c>
      <c r="D563" s="62">
        <v>11</v>
      </c>
      <c r="E563" s="2" t="s">
        <v>42</v>
      </c>
      <c r="F563" s="60"/>
      <c r="G563" s="60"/>
      <c r="H563" s="60"/>
      <c r="I563" s="60"/>
      <c r="J563" s="60"/>
      <c r="K563" s="60"/>
      <c r="L563" s="60"/>
      <c r="M563" s="60"/>
      <c r="N563" s="60"/>
      <c r="O563" s="60"/>
    </row>
    <row r="564" spans="1:15" ht="22.5" thickBot="1" x14ac:dyDescent="0.3">
      <c r="A564" s="45" t="s">
        <v>1268</v>
      </c>
      <c r="B564" s="58" t="s">
        <v>1269</v>
      </c>
      <c r="C564" s="62" t="s">
        <v>65</v>
      </c>
      <c r="D564" s="62">
        <v>11</v>
      </c>
      <c r="E564" s="2" t="s">
        <v>42</v>
      </c>
      <c r="F564" s="60"/>
      <c r="G564" s="60"/>
      <c r="H564" s="60"/>
      <c r="I564" s="60"/>
      <c r="J564" s="60"/>
      <c r="K564" s="60"/>
      <c r="L564" s="60"/>
      <c r="M564" s="60"/>
      <c r="N564" s="60"/>
      <c r="O564" s="60"/>
    </row>
    <row r="565" spans="1:15" ht="22.5" thickBot="1" x14ac:dyDescent="0.3">
      <c r="A565" s="45" t="s">
        <v>1270</v>
      </c>
      <c r="B565" s="58" t="s">
        <v>1271</v>
      </c>
      <c r="C565" s="62" t="s">
        <v>65</v>
      </c>
      <c r="D565" s="62">
        <v>11</v>
      </c>
      <c r="E565" s="2" t="s">
        <v>42</v>
      </c>
      <c r="F565" s="60"/>
      <c r="G565" s="60"/>
      <c r="H565" s="60"/>
      <c r="I565" s="60"/>
      <c r="J565" s="60"/>
      <c r="K565" s="60"/>
      <c r="L565" s="60"/>
      <c r="M565" s="60"/>
      <c r="N565" s="60"/>
      <c r="O565" s="60"/>
    </row>
    <row r="566" spans="1:15" ht="22.5" thickBot="1" x14ac:dyDescent="0.3">
      <c r="A566" s="45" t="s">
        <v>1010</v>
      </c>
      <c r="B566" s="58" t="s">
        <v>1011</v>
      </c>
      <c r="C566" s="62" t="s">
        <v>65</v>
      </c>
      <c r="D566" s="62">
        <v>11</v>
      </c>
      <c r="E566" s="2" t="s">
        <v>43</v>
      </c>
      <c r="F566" s="60"/>
      <c r="G566" s="60"/>
      <c r="H566" s="60"/>
      <c r="I566" s="60"/>
      <c r="J566" s="60"/>
      <c r="K566" s="60"/>
      <c r="L566" s="60"/>
      <c r="M566" s="60"/>
      <c r="N566" s="60"/>
      <c r="O566" s="60"/>
    </row>
    <row r="567" spans="1:15" ht="22.5" thickBot="1" x14ac:dyDescent="0.3">
      <c r="A567" s="45" t="s">
        <v>1012</v>
      </c>
      <c r="B567" s="58" t="s">
        <v>1013</v>
      </c>
      <c r="C567" s="62" t="s">
        <v>65</v>
      </c>
      <c r="D567" s="62">
        <v>11</v>
      </c>
      <c r="E567" s="2" t="s">
        <v>43</v>
      </c>
      <c r="F567" s="60"/>
      <c r="G567" s="60"/>
      <c r="H567" s="60"/>
      <c r="I567" s="60"/>
      <c r="J567" s="60"/>
      <c r="K567" s="60"/>
      <c r="L567" s="60"/>
      <c r="M567" s="60"/>
      <c r="N567" s="60"/>
      <c r="O567" s="60"/>
    </row>
    <row r="568" spans="1:15" ht="22.5" thickBot="1" x14ac:dyDescent="0.3">
      <c r="A568" s="45" t="s">
        <v>1014</v>
      </c>
      <c r="B568" s="58" t="s">
        <v>1015</v>
      </c>
      <c r="C568" s="62" t="s">
        <v>65</v>
      </c>
      <c r="D568" s="62">
        <v>11</v>
      </c>
      <c r="E568" s="2" t="s">
        <v>43</v>
      </c>
      <c r="F568" s="60"/>
      <c r="G568" s="60"/>
      <c r="H568" s="60"/>
      <c r="I568" s="60"/>
      <c r="J568" s="60"/>
      <c r="K568" s="60"/>
      <c r="L568" s="60"/>
      <c r="M568" s="60"/>
      <c r="N568" s="60"/>
      <c r="O568" s="60"/>
    </row>
    <row r="569" spans="1:15" ht="22.5" thickBot="1" x14ac:dyDescent="0.3">
      <c r="A569" s="45" t="s">
        <v>1016</v>
      </c>
      <c r="B569" s="58" t="s">
        <v>1017</v>
      </c>
      <c r="C569" s="62" t="s">
        <v>65</v>
      </c>
      <c r="D569" s="62">
        <v>11</v>
      </c>
      <c r="E569" s="2" t="s">
        <v>43</v>
      </c>
      <c r="F569" s="60"/>
      <c r="G569" s="60"/>
      <c r="H569" s="60"/>
      <c r="I569" s="60"/>
      <c r="J569" s="60"/>
      <c r="K569" s="60"/>
      <c r="L569" s="60"/>
      <c r="M569" s="60"/>
      <c r="N569" s="60"/>
      <c r="O569" s="60"/>
    </row>
    <row r="570" spans="1:15" ht="22.5" thickBot="1" x14ac:dyDescent="0.3">
      <c r="A570" s="45" t="s">
        <v>1018</v>
      </c>
      <c r="B570" s="58" t="s">
        <v>1019</v>
      </c>
      <c r="C570" s="62" t="s">
        <v>65</v>
      </c>
      <c r="D570" s="62">
        <v>11</v>
      </c>
      <c r="E570" s="2" t="s">
        <v>43</v>
      </c>
      <c r="F570" s="60"/>
      <c r="G570" s="60"/>
      <c r="H570" s="60"/>
      <c r="I570" s="60"/>
      <c r="J570" s="60"/>
      <c r="K570" s="60"/>
      <c r="L570" s="60"/>
      <c r="M570" s="60"/>
      <c r="N570" s="60"/>
      <c r="O570" s="60"/>
    </row>
    <row r="571" spans="1:15" ht="22.5" thickBot="1" x14ac:dyDescent="0.3">
      <c r="A571" s="45" t="s">
        <v>1020</v>
      </c>
      <c r="B571" s="58" t="s">
        <v>1021</v>
      </c>
      <c r="C571" s="62" t="s">
        <v>65</v>
      </c>
      <c r="D571" s="62">
        <v>11</v>
      </c>
      <c r="E571" s="2" t="s">
        <v>43</v>
      </c>
      <c r="F571" s="60"/>
      <c r="G571" s="60"/>
      <c r="H571" s="60"/>
      <c r="I571" s="60"/>
      <c r="J571" s="60"/>
      <c r="K571" s="60"/>
      <c r="L571" s="60"/>
      <c r="M571" s="60"/>
      <c r="N571" s="60"/>
      <c r="O571" s="60"/>
    </row>
    <row r="572" spans="1:15" ht="22.5" thickBot="1" x14ac:dyDescent="0.3">
      <c r="A572" s="45" t="s">
        <v>1022</v>
      </c>
      <c r="B572" s="58" t="s">
        <v>1023</v>
      </c>
      <c r="C572" s="62" t="s">
        <v>65</v>
      </c>
      <c r="D572" s="62">
        <v>11</v>
      </c>
      <c r="E572" s="2" t="s">
        <v>43</v>
      </c>
      <c r="F572" s="60"/>
      <c r="G572" s="60"/>
      <c r="H572" s="60"/>
      <c r="I572" s="60"/>
      <c r="J572" s="60"/>
      <c r="K572" s="60"/>
      <c r="L572" s="60"/>
      <c r="M572" s="60"/>
      <c r="N572" s="60"/>
      <c r="O572" s="60"/>
    </row>
    <row r="573" spans="1:15" ht="22.5" thickBot="1" x14ac:dyDescent="0.3">
      <c r="A573" s="45" t="s">
        <v>1024</v>
      </c>
      <c r="B573" s="58" t="s">
        <v>1025</v>
      </c>
      <c r="C573" s="62" t="s">
        <v>65</v>
      </c>
      <c r="D573" s="62">
        <v>11</v>
      </c>
      <c r="E573" s="2" t="s">
        <v>43</v>
      </c>
      <c r="F573" s="60"/>
      <c r="G573" s="60"/>
      <c r="H573" s="60"/>
      <c r="I573" s="60"/>
      <c r="J573" s="60"/>
      <c r="K573" s="60"/>
      <c r="L573" s="60"/>
      <c r="M573" s="60"/>
      <c r="N573" s="60"/>
      <c r="O573" s="60"/>
    </row>
    <row r="574" spans="1:15" ht="22.5" thickBot="1" x14ac:dyDescent="0.3">
      <c r="A574" s="45" t="s">
        <v>1026</v>
      </c>
      <c r="B574" s="58" t="s">
        <v>1027</v>
      </c>
      <c r="C574" s="62" t="s">
        <v>65</v>
      </c>
      <c r="D574" s="62">
        <v>11</v>
      </c>
      <c r="E574" s="2" t="s">
        <v>43</v>
      </c>
      <c r="F574" s="60"/>
      <c r="G574" s="60"/>
      <c r="H574" s="60"/>
      <c r="I574" s="60"/>
      <c r="J574" s="60"/>
      <c r="K574" s="60"/>
      <c r="L574" s="60"/>
      <c r="M574" s="60"/>
      <c r="N574" s="60"/>
      <c r="O574" s="60"/>
    </row>
    <row r="575" spans="1:15" ht="22.5" thickBot="1" x14ac:dyDescent="0.3">
      <c r="A575" s="45" t="s">
        <v>1028</v>
      </c>
      <c r="B575" s="58" t="s">
        <v>1029</v>
      </c>
      <c r="C575" s="62" t="s">
        <v>65</v>
      </c>
      <c r="D575" s="62">
        <v>11</v>
      </c>
      <c r="E575" s="2" t="s">
        <v>43</v>
      </c>
      <c r="F575" s="60"/>
      <c r="G575" s="60"/>
      <c r="H575" s="60"/>
      <c r="I575" s="60"/>
      <c r="J575" s="60"/>
      <c r="K575" s="60"/>
      <c r="L575" s="60"/>
      <c r="M575" s="60"/>
      <c r="N575" s="60"/>
      <c r="O575" s="60"/>
    </row>
    <row r="576" spans="1:15" ht="22.5" thickBot="1" x14ac:dyDescent="0.3">
      <c r="A576" s="45" t="s">
        <v>1030</v>
      </c>
      <c r="B576" s="58" t="s">
        <v>1031</v>
      </c>
      <c r="C576" s="62" t="s">
        <v>65</v>
      </c>
      <c r="D576" s="62">
        <v>11</v>
      </c>
      <c r="E576" s="2" t="s">
        <v>43</v>
      </c>
      <c r="F576" s="60"/>
      <c r="G576" s="60"/>
      <c r="H576" s="60"/>
      <c r="I576" s="60"/>
      <c r="J576" s="60"/>
      <c r="K576" s="60"/>
      <c r="L576" s="60"/>
      <c r="M576" s="60"/>
      <c r="N576" s="60"/>
      <c r="O576" s="60"/>
    </row>
    <row r="577" spans="1:15" ht="22.5" thickBot="1" x14ac:dyDescent="0.3">
      <c r="A577" s="45" t="s">
        <v>1032</v>
      </c>
      <c r="B577" s="58" t="s">
        <v>1033</v>
      </c>
      <c r="C577" s="62" t="s">
        <v>65</v>
      </c>
      <c r="D577" s="62">
        <v>11</v>
      </c>
      <c r="E577" s="2" t="s">
        <v>43</v>
      </c>
      <c r="F577" s="60"/>
      <c r="G577" s="60"/>
      <c r="H577" s="60"/>
      <c r="I577" s="60"/>
      <c r="J577" s="60"/>
      <c r="K577" s="60"/>
      <c r="L577" s="60"/>
      <c r="M577" s="60"/>
      <c r="N577" s="60"/>
      <c r="O577" s="60"/>
    </row>
    <row r="578" spans="1:15" ht="22.5" thickBot="1" x14ac:dyDescent="0.3">
      <c r="A578" s="45" t="s">
        <v>1034</v>
      </c>
      <c r="B578" s="58" t="s">
        <v>1035</v>
      </c>
      <c r="C578" s="62" t="s">
        <v>65</v>
      </c>
      <c r="D578" s="62">
        <v>11</v>
      </c>
      <c r="E578" s="2" t="s">
        <v>43</v>
      </c>
      <c r="F578" s="60"/>
      <c r="G578" s="60"/>
      <c r="H578" s="60"/>
      <c r="I578" s="60"/>
      <c r="J578" s="60"/>
      <c r="K578" s="60"/>
      <c r="L578" s="60"/>
      <c r="M578" s="60"/>
      <c r="N578" s="60"/>
      <c r="O578" s="60"/>
    </row>
    <row r="579" spans="1:15" ht="22.5" thickBot="1" x14ac:dyDescent="0.3">
      <c r="A579" s="45" t="s">
        <v>1036</v>
      </c>
      <c r="B579" s="58" t="s">
        <v>1037</v>
      </c>
      <c r="C579" s="62" t="s">
        <v>65</v>
      </c>
      <c r="D579" s="62">
        <v>11</v>
      </c>
      <c r="E579" s="2" t="s">
        <v>43</v>
      </c>
      <c r="F579" s="60"/>
      <c r="G579" s="60"/>
      <c r="H579" s="60"/>
      <c r="I579" s="60"/>
      <c r="J579" s="60"/>
      <c r="K579" s="60"/>
      <c r="L579" s="60"/>
      <c r="M579" s="60"/>
      <c r="N579" s="60"/>
      <c r="O579" s="60"/>
    </row>
    <row r="580" spans="1:15" ht="22.5" thickBot="1" x14ac:dyDescent="0.3">
      <c r="A580" s="45" t="s">
        <v>1038</v>
      </c>
      <c r="B580" s="58" t="s">
        <v>1039</v>
      </c>
      <c r="C580" s="62" t="s">
        <v>65</v>
      </c>
      <c r="D580" s="62">
        <v>11</v>
      </c>
      <c r="E580" s="2" t="s">
        <v>43</v>
      </c>
      <c r="F580" s="60"/>
      <c r="G580" s="60"/>
      <c r="H580" s="60"/>
      <c r="I580" s="60"/>
      <c r="J580" s="60"/>
      <c r="K580" s="60"/>
      <c r="L580" s="60"/>
      <c r="M580" s="60"/>
      <c r="N580" s="60"/>
      <c r="O580" s="60"/>
    </row>
    <row r="581" spans="1:15" ht="22.5" thickBot="1" x14ac:dyDescent="0.3">
      <c r="A581" s="45" t="s">
        <v>1040</v>
      </c>
      <c r="B581" s="58" t="s">
        <v>1041</v>
      </c>
      <c r="C581" s="62" t="s">
        <v>65</v>
      </c>
      <c r="D581" s="62">
        <v>11</v>
      </c>
      <c r="E581" s="2" t="s">
        <v>43</v>
      </c>
      <c r="F581" s="60"/>
      <c r="G581" s="60"/>
      <c r="H581" s="60"/>
      <c r="I581" s="60"/>
      <c r="J581" s="60"/>
      <c r="K581" s="60"/>
      <c r="L581" s="60"/>
      <c r="M581" s="60"/>
      <c r="N581" s="60"/>
      <c r="O581" s="60"/>
    </row>
    <row r="582" spans="1:15" ht="22.5" thickBot="1" x14ac:dyDescent="0.3">
      <c r="A582" s="45" t="s">
        <v>1042</v>
      </c>
      <c r="B582" s="58" t="s">
        <v>1043</v>
      </c>
      <c r="C582" s="62" t="s">
        <v>65</v>
      </c>
      <c r="D582" s="62">
        <v>11</v>
      </c>
      <c r="E582" s="2" t="s">
        <v>43</v>
      </c>
      <c r="F582" s="60"/>
      <c r="G582" s="60"/>
      <c r="H582" s="60"/>
      <c r="I582" s="60"/>
      <c r="J582" s="60"/>
      <c r="K582" s="60"/>
      <c r="L582" s="60"/>
      <c r="M582" s="60"/>
      <c r="N582" s="60"/>
      <c r="O582" s="60"/>
    </row>
    <row r="583" spans="1:15" ht="22.5" thickBot="1" x14ac:dyDescent="0.3">
      <c r="A583" s="45" t="s">
        <v>1044</v>
      </c>
      <c r="B583" s="58" t="s">
        <v>1045</v>
      </c>
      <c r="C583" s="62" t="s">
        <v>65</v>
      </c>
      <c r="D583" s="62">
        <v>11</v>
      </c>
      <c r="E583" s="2" t="s">
        <v>43</v>
      </c>
      <c r="F583" s="60"/>
      <c r="G583" s="60"/>
      <c r="H583" s="60"/>
      <c r="I583" s="60"/>
      <c r="J583" s="60"/>
      <c r="K583" s="60"/>
      <c r="L583" s="60"/>
      <c r="M583" s="60"/>
      <c r="N583" s="60"/>
      <c r="O583" s="60"/>
    </row>
    <row r="584" spans="1:15" ht="22.5" thickBot="1" x14ac:dyDescent="0.3">
      <c r="A584" s="45" t="s">
        <v>1046</v>
      </c>
      <c r="B584" s="58" t="s">
        <v>1047</v>
      </c>
      <c r="C584" s="62" t="s">
        <v>65</v>
      </c>
      <c r="D584" s="62">
        <v>11</v>
      </c>
      <c r="E584" s="2" t="s">
        <v>43</v>
      </c>
      <c r="F584" s="60"/>
      <c r="G584" s="60"/>
      <c r="H584" s="60"/>
      <c r="I584" s="60"/>
      <c r="J584" s="60"/>
      <c r="K584" s="60"/>
      <c r="L584" s="60"/>
      <c r="M584" s="60"/>
      <c r="N584" s="60"/>
      <c r="O584" s="60"/>
    </row>
    <row r="585" spans="1:15" ht="22.5" thickBot="1" x14ac:dyDescent="0.3">
      <c r="A585" s="45" t="s">
        <v>1048</v>
      </c>
      <c r="B585" s="58" t="s">
        <v>1049</v>
      </c>
      <c r="C585" s="62" t="s">
        <v>65</v>
      </c>
      <c r="D585" s="62">
        <v>11</v>
      </c>
      <c r="E585" s="2" t="s">
        <v>43</v>
      </c>
      <c r="F585" s="60"/>
      <c r="G585" s="60"/>
      <c r="H585" s="60"/>
      <c r="I585" s="60"/>
      <c r="J585" s="60"/>
      <c r="K585" s="60"/>
      <c r="L585" s="60"/>
      <c r="M585" s="60"/>
      <c r="N585" s="60"/>
      <c r="O585" s="60"/>
    </row>
    <row r="586" spans="1:15" ht="22.5" thickBot="1" x14ac:dyDescent="0.3">
      <c r="A586" s="45" t="s">
        <v>1050</v>
      </c>
      <c r="B586" s="58" t="s">
        <v>1051</v>
      </c>
      <c r="C586" s="62" t="s">
        <v>65</v>
      </c>
      <c r="D586" s="62">
        <v>11</v>
      </c>
      <c r="E586" s="2" t="s">
        <v>43</v>
      </c>
      <c r="F586" s="60"/>
      <c r="G586" s="60"/>
      <c r="H586" s="60"/>
      <c r="I586" s="60"/>
      <c r="J586" s="60"/>
      <c r="K586" s="60"/>
      <c r="L586" s="60"/>
      <c r="M586" s="60"/>
      <c r="N586" s="60"/>
      <c r="O586" s="60"/>
    </row>
    <row r="587" spans="1:15" ht="22.5" thickBot="1" x14ac:dyDescent="0.3">
      <c r="A587" s="45" t="s">
        <v>1052</v>
      </c>
      <c r="B587" s="58" t="s">
        <v>1053</v>
      </c>
      <c r="C587" s="62" t="s">
        <v>65</v>
      </c>
      <c r="D587" s="62">
        <v>11</v>
      </c>
      <c r="E587" s="2" t="s">
        <v>43</v>
      </c>
      <c r="F587" s="60"/>
      <c r="G587" s="60"/>
      <c r="H587" s="60"/>
      <c r="I587" s="60"/>
      <c r="J587" s="60"/>
      <c r="K587" s="60"/>
      <c r="L587" s="60"/>
      <c r="M587" s="60"/>
      <c r="N587" s="60"/>
      <c r="O587" s="60"/>
    </row>
    <row r="588" spans="1:15" ht="22.5" thickBot="1" x14ac:dyDescent="0.3">
      <c r="A588" s="45" t="s">
        <v>1054</v>
      </c>
      <c r="B588" s="58" t="s">
        <v>1055</v>
      </c>
      <c r="C588" s="62" t="s">
        <v>65</v>
      </c>
      <c r="D588" s="62">
        <v>11</v>
      </c>
      <c r="E588" s="2" t="s">
        <v>43</v>
      </c>
      <c r="F588" s="60"/>
      <c r="G588" s="60"/>
      <c r="H588" s="60"/>
      <c r="I588" s="60"/>
      <c r="J588" s="60"/>
      <c r="K588" s="60"/>
      <c r="L588" s="60"/>
      <c r="M588" s="60"/>
      <c r="N588" s="60"/>
      <c r="O588" s="60"/>
    </row>
    <row r="589" spans="1:15" ht="22.5" thickBot="1" x14ac:dyDescent="0.3">
      <c r="A589" s="45" t="s">
        <v>1056</v>
      </c>
      <c r="B589" s="58" t="s">
        <v>1057</v>
      </c>
      <c r="C589" s="62" t="s">
        <v>65</v>
      </c>
      <c r="D589" s="62">
        <v>11</v>
      </c>
      <c r="E589" s="2" t="s">
        <v>43</v>
      </c>
      <c r="F589" s="60"/>
      <c r="G589" s="60"/>
      <c r="H589" s="60"/>
      <c r="I589" s="60"/>
      <c r="J589" s="60"/>
      <c r="K589" s="60"/>
      <c r="L589" s="60"/>
      <c r="M589" s="60"/>
      <c r="N589" s="60"/>
      <c r="O589" s="60"/>
    </row>
    <row r="590" spans="1:15" ht="22.5" thickBot="1" x14ac:dyDescent="0.3">
      <c r="A590" s="45" t="s">
        <v>1058</v>
      </c>
      <c r="B590" s="58" t="s">
        <v>1059</v>
      </c>
      <c r="C590" s="62" t="s">
        <v>65</v>
      </c>
      <c r="D590" s="62">
        <v>11</v>
      </c>
      <c r="E590" s="2" t="s">
        <v>43</v>
      </c>
      <c r="F590" s="60"/>
      <c r="G590" s="60"/>
      <c r="H590" s="60"/>
      <c r="I590" s="60"/>
      <c r="J590" s="60"/>
      <c r="K590" s="60"/>
      <c r="L590" s="60"/>
      <c r="M590" s="60"/>
      <c r="N590" s="60"/>
      <c r="O590" s="60"/>
    </row>
    <row r="591" spans="1:15" ht="22.5" thickBot="1" x14ac:dyDescent="0.3">
      <c r="A591" s="45" t="s">
        <v>1060</v>
      </c>
      <c r="B591" s="58" t="s">
        <v>1061</v>
      </c>
      <c r="C591" s="62" t="s">
        <v>65</v>
      </c>
      <c r="D591" s="62">
        <v>11</v>
      </c>
      <c r="E591" s="2" t="s">
        <v>43</v>
      </c>
      <c r="F591" s="60"/>
      <c r="G591" s="60"/>
      <c r="H591" s="60"/>
      <c r="I591" s="60"/>
      <c r="J591" s="60"/>
      <c r="K591" s="60"/>
      <c r="L591" s="60"/>
      <c r="M591" s="60"/>
      <c r="N591" s="60"/>
      <c r="O591" s="60"/>
    </row>
    <row r="592" spans="1:15" ht="22.5" thickBot="1" x14ac:dyDescent="0.3">
      <c r="A592" s="45" t="s">
        <v>1062</v>
      </c>
      <c r="B592" s="58" t="s">
        <v>1063</v>
      </c>
      <c r="C592" s="62" t="s">
        <v>65</v>
      </c>
      <c r="D592" s="62">
        <v>11</v>
      </c>
      <c r="E592" s="2" t="s">
        <v>43</v>
      </c>
      <c r="F592" s="60"/>
      <c r="G592" s="60"/>
      <c r="H592" s="60"/>
      <c r="I592" s="60"/>
      <c r="J592" s="60"/>
      <c r="K592" s="60"/>
      <c r="L592" s="60"/>
      <c r="M592" s="60"/>
      <c r="N592" s="60"/>
      <c r="O592" s="60"/>
    </row>
    <row r="593" spans="1:15" ht="22.5" thickBot="1" x14ac:dyDescent="0.3">
      <c r="A593" s="45" t="s">
        <v>1064</v>
      </c>
      <c r="B593" s="58" t="s">
        <v>1065</v>
      </c>
      <c r="C593" s="62" t="s">
        <v>65</v>
      </c>
      <c r="D593" s="62">
        <v>11</v>
      </c>
      <c r="E593" s="2" t="s">
        <v>43</v>
      </c>
      <c r="F593" s="60"/>
      <c r="G593" s="60"/>
      <c r="H593" s="60"/>
      <c r="I593" s="60"/>
      <c r="J593" s="60"/>
      <c r="K593" s="60"/>
      <c r="L593" s="60"/>
      <c r="M593" s="60"/>
      <c r="N593" s="60"/>
      <c r="O593" s="60"/>
    </row>
    <row r="594" spans="1:15" ht="22.5" thickBot="1" x14ac:dyDescent="0.3">
      <c r="A594" s="45" t="s">
        <v>1066</v>
      </c>
      <c r="B594" s="58" t="s">
        <v>1067</v>
      </c>
      <c r="C594" s="62" t="s">
        <v>65</v>
      </c>
      <c r="D594" s="62">
        <v>11</v>
      </c>
      <c r="E594" s="2" t="s">
        <v>44</v>
      </c>
      <c r="F594" s="60"/>
      <c r="G594" s="60"/>
      <c r="H594" s="60"/>
      <c r="I594" s="60"/>
      <c r="J594" s="60"/>
      <c r="K594" s="60"/>
      <c r="L594" s="60"/>
      <c r="M594" s="60"/>
      <c r="N594" s="60"/>
      <c r="O594" s="60"/>
    </row>
    <row r="595" spans="1:15" ht="22.5" thickBot="1" x14ac:dyDescent="0.3">
      <c r="A595" s="45" t="s">
        <v>1068</v>
      </c>
      <c r="B595" s="58" t="s">
        <v>1069</v>
      </c>
      <c r="C595" s="62" t="s">
        <v>65</v>
      </c>
      <c r="D595" s="62">
        <v>11</v>
      </c>
      <c r="E595" s="2" t="s">
        <v>44</v>
      </c>
      <c r="F595" s="60"/>
      <c r="G595" s="60"/>
      <c r="H595" s="60"/>
      <c r="I595" s="60"/>
      <c r="J595" s="60"/>
      <c r="K595" s="60"/>
      <c r="L595" s="60"/>
      <c r="M595" s="60"/>
      <c r="N595" s="60"/>
      <c r="O595" s="60"/>
    </row>
    <row r="596" spans="1:15" ht="22.5" thickBot="1" x14ac:dyDescent="0.3">
      <c r="A596" s="45" t="s">
        <v>1070</v>
      </c>
      <c r="B596" s="58" t="s">
        <v>1071</v>
      </c>
      <c r="C596" s="62" t="s">
        <v>65</v>
      </c>
      <c r="D596" s="62">
        <v>11</v>
      </c>
      <c r="E596" s="2" t="s">
        <v>44</v>
      </c>
      <c r="F596" s="60"/>
      <c r="G596" s="60"/>
      <c r="H596" s="60"/>
      <c r="I596" s="60"/>
      <c r="J596" s="60"/>
      <c r="K596" s="60"/>
      <c r="L596" s="60"/>
      <c r="M596" s="60"/>
      <c r="N596" s="60"/>
      <c r="O596" s="60"/>
    </row>
    <row r="597" spans="1:15" ht="22.5" thickBot="1" x14ac:dyDescent="0.3">
      <c r="A597" s="45" t="s">
        <v>1072</v>
      </c>
      <c r="B597" s="58" t="s">
        <v>1073</v>
      </c>
      <c r="C597" s="62" t="s">
        <v>65</v>
      </c>
      <c r="D597" s="62">
        <v>11</v>
      </c>
      <c r="E597" s="2" t="s">
        <v>44</v>
      </c>
      <c r="F597" s="60"/>
      <c r="G597" s="60"/>
      <c r="H597" s="60"/>
      <c r="I597" s="60"/>
      <c r="J597" s="60"/>
      <c r="K597" s="60"/>
      <c r="L597" s="60"/>
      <c r="M597" s="60"/>
      <c r="N597" s="60"/>
      <c r="O597" s="60"/>
    </row>
    <row r="598" spans="1:15" ht="22.5" thickBot="1" x14ac:dyDescent="0.3">
      <c r="A598" s="45" t="s">
        <v>1074</v>
      </c>
      <c r="B598" s="58" t="s">
        <v>1075</v>
      </c>
      <c r="C598" s="62" t="s">
        <v>65</v>
      </c>
      <c r="D598" s="62">
        <v>11</v>
      </c>
      <c r="E598" s="2" t="s">
        <v>44</v>
      </c>
      <c r="F598" s="60"/>
      <c r="G598" s="60"/>
      <c r="H598" s="60"/>
      <c r="I598" s="60"/>
      <c r="J598" s="60"/>
      <c r="K598" s="60"/>
      <c r="L598" s="60"/>
      <c r="M598" s="60"/>
      <c r="N598" s="60"/>
      <c r="O598" s="60"/>
    </row>
    <row r="599" spans="1:15" ht="22.5" thickBot="1" x14ac:dyDescent="0.3">
      <c r="A599" s="45" t="s">
        <v>1076</v>
      </c>
      <c r="B599" s="58" t="s">
        <v>1077</v>
      </c>
      <c r="C599" s="62" t="s">
        <v>65</v>
      </c>
      <c r="D599" s="62">
        <v>11</v>
      </c>
      <c r="E599" s="2" t="s">
        <v>44</v>
      </c>
      <c r="F599" s="60"/>
      <c r="G599" s="60"/>
      <c r="H599" s="60"/>
      <c r="I599" s="60"/>
      <c r="J599" s="60"/>
      <c r="K599" s="60"/>
      <c r="L599" s="60"/>
      <c r="M599" s="60"/>
      <c r="N599" s="60"/>
      <c r="O599" s="60"/>
    </row>
    <row r="600" spans="1:15" ht="22.5" thickBot="1" x14ac:dyDescent="0.3">
      <c r="A600" s="45" t="s">
        <v>1078</v>
      </c>
      <c r="B600" s="58" t="s">
        <v>1079</v>
      </c>
      <c r="C600" s="62" t="s">
        <v>65</v>
      </c>
      <c r="D600" s="62">
        <v>11</v>
      </c>
      <c r="E600" s="2" t="s">
        <v>44</v>
      </c>
      <c r="F600" s="60"/>
      <c r="G600" s="60"/>
      <c r="H600" s="60"/>
      <c r="I600" s="60"/>
      <c r="J600" s="60"/>
      <c r="K600" s="60"/>
      <c r="L600" s="60"/>
      <c r="M600" s="60"/>
      <c r="N600" s="60"/>
      <c r="O600" s="60"/>
    </row>
    <row r="601" spans="1:15" ht="22.5" thickBot="1" x14ac:dyDescent="0.3">
      <c r="A601" s="45" t="s">
        <v>1080</v>
      </c>
      <c r="B601" s="58" t="s">
        <v>1081</v>
      </c>
      <c r="C601" s="62" t="s">
        <v>65</v>
      </c>
      <c r="D601" s="62">
        <v>11</v>
      </c>
      <c r="E601" s="2" t="s">
        <v>44</v>
      </c>
      <c r="F601" s="60"/>
      <c r="G601" s="60"/>
      <c r="H601" s="60"/>
      <c r="I601" s="60"/>
      <c r="J601" s="60"/>
      <c r="K601" s="60"/>
      <c r="L601" s="60"/>
      <c r="M601" s="60"/>
      <c r="N601" s="60"/>
      <c r="O601" s="60"/>
    </row>
    <row r="602" spans="1:15" ht="22.5" thickBot="1" x14ac:dyDescent="0.3">
      <c r="A602" s="45" t="s">
        <v>1082</v>
      </c>
      <c r="B602" s="58" t="s">
        <v>1083</v>
      </c>
      <c r="C602" s="62" t="s">
        <v>65</v>
      </c>
      <c r="D602" s="62">
        <v>11</v>
      </c>
      <c r="E602" s="2" t="s">
        <v>44</v>
      </c>
      <c r="F602" s="60"/>
      <c r="G602" s="60"/>
      <c r="H602" s="60"/>
      <c r="I602" s="60"/>
      <c r="J602" s="60"/>
      <c r="K602" s="60"/>
      <c r="L602" s="60"/>
      <c r="M602" s="60"/>
      <c r="N602" s="60"/>
      <c r="O602" s="60"/>
    </row>
    <row r="603" spans="1:15" ht="22.5" thickBot="1" x14ac:dyDescent="0.3">
      <c r="A603" s="45" t="s">
        <v>1084</v>
      </c>
      <c r="B603" s="58" t="s">
        <v>1085</v>
      </c>
      <c r="C603" s="62" t="s">
        <v>65</v>
      </c>
      <c r="D603" s="62">
        <v>11</v>
      </c>
      <c r="E603" s="2" t="s">
        <v>44</v>
      </c>
      <c r="F603" s="60"/>
      <c r="G603" s="60"/>
      <c r="H603" s="60"/>
      <c r="I603" s="60"/>
      <c r="J603" s="60"/>
      <c r="K603" s="60"/>
      <c r="L603" s="60"/>
      <c r="M603" s="60"/>
      <c r="N603" s="60"/>
      <c r="O603" s="60"/>
    </row>
    <row r="604" spans="1:15" ht="22.5" thickBot="1" x14ac:dyDescent="0.3">
      <c r="A604" s="45" t="s">
        <v>1086</v>
      </c>
      <c r="B604" s="58" t="s">
        <v>1087</v>
      </c>
      <c r="C604" s="62" t="s">
        <v>65</v>
      </c>
      <c r="D604" s="62">
        <v>11</v>
      </c>
      <c r="E604" s="2" t="s">
        <v>44</v>
      </c>
      <c r="F604" s="60"/>
      <c r="G604" s="60"/>
      <c r="H604" s="60"/>
      <c r="I604" s="60"/>
      <c r="J604" s="60"/>
      <c r="K604" s="60"/>
      <c r="L604" s="60"/>
      <c r="M604" s="60"/>
      <c r="N604" s="60"/>
      <c r="O604" s="60"/>
    </row>
    <row r="605" spans="1:15" ht="22.5" thickBot="1" x14ac:dyDescent="0.3">
      <c r="A605" s="45" t="s">
        <v>1088</v>
      </c>
      <c r="B605" s="58" t="s">
        <v>1089</v>
      </c>
      <c r="C605" s="62" t="s">
        <v>65</v>
      </c>
      <c r="D605" s="62">
        <v>11</v>
      </c>
      <c r="E605" s="2" t="s">
        <v>44</v>
      </c>
      <c r="F605" s="60"/>
      <c r="G605" s="60"/>
      <c r="H605" s="60"/>
      <c r="I605" s="60"/>
      <c r="J605" s="60"/>
      <c r="K605" s="60"/>
      <c r="L605" s="60"/>
      <c r="M605" s="60"/>
      <c r="N605" s="60"/>
      <c r="O605" s="60"/>
    </row>
    <row r="606" spans="1:15" ht="22.5" thickBot="1" x14ac:dyDescent="0.3">
      <c r="A606" s="45" t="s">
        <v>1090</v>
      </c>
      <c r="B606" s="58" t="s">
        <v>1091</v>
      </c>
      <c r="C606" s="62" t="s">
        <v>65</v>
      </c>
      <c r="D606" s="62">
        <v>11</v>
      </c>
      <c r="E606" s="2" t="s">
        <v>44</v>
      </c>
      <c r="F606" s="60"/>
      <c r="G606" s="60"/>
      <c r="H606" s="60"/>
      <c r="I606" s="60"/>
      <c r="J606" s="60"/>
      <c r="K606" s="60"/>
      <c r="L606" s="60"/>
      <c r="M606" s="60"/>
      <c r="N606" s="60"/>
      <c r="O606" s="60"/>
    </row>
    <row r="607" spans="1:15" ht="22.5" thickBot="1" x14ac:dyDescent="0.3">
      <c r="A607" s="45" t="s">
        <v>1092</v>
      </c>
      <c r="B607" s="58" t="s">
        <v>1093</v>
      </c>
      <c r="C607" s="62" t="s">
        <v>65</v>
      </c>
      <c r="D607" s="62">
        <v>11</v>
      </c>
      <c r="E607" s="2" t="s">
        <v>44</v>
      </c>
      <c r="F607" s="60"/>
      <c r="G607" s="60"/>
      <c r="H607" s="60"/>
      <c r="I607" s="60"/>
      <c r="J607" s="60"/>
      <c r="K607" s="60"/>
      <c r="L607" s="60"/>
      <c r="M607" s="60"/>
      <c r="N607" s="60"/>
      <c r="O607" s="60"/>
    </row>
    <row r="608" spans="1:15" ht="22.5" thickBot="1" x14ac:dyDescent="0.3">
      <c r="A608" s="45" t="s">
        <v>1094</v>
      </c>
      <c r="B608" s="58" t="s">
        <v>1095</v>
      </c>
      <c r="C608" s="62" t="s">
        <v>65</v>
      </c>
      <c r="D608" s="62">
        <v>11</v>
      </c>
      <c r="E608" s="2" t="s">
        <v>44</v>
      </c>
      <c r="F608" s="60"/>
      <c r="G608" s="60"/>
      <c r="H608" s="60"/>
      <c r="I608" s="60"/>
      <c r="J608" s="60"/>
      <c r="K608" s="60"/>
      <c r="L608" s="60"/>
      <c r="M608" s="60"/>
      <c r="N608" s="60"/>
      <c r="O608" s="60"/>
    </row>
    <row r="609" spans="1:15" ht="22.5" thickBot="1" x14ac:dyDescent="0.3">
      <c r="A609" s="45" t="s">
        <v>1096</v>
      </c>
      <c r="B609" s="58" t="s">
        <v>1097</v>
      </c>
      <c r="C609" s="62" t="s">
        <v>65</v>
      </c>
      <c r="D609" s="62">
        <v>11</v>
      </c>
      <c r="E609" s="2" t="s">
        <v>44</v>
      </c>
      <c r="F609" s="60"/>
      <c r="G609" s="60"/>
      <c r="H609" s="60"/>
      <c r="I609" s="60"/>
      <c r="J609" s="60"/>
      <c r="K609" s="60"/>
      <c r="L609" s="60"/>
      <c r="M609" s="60"/>
      <c r="N609" s="60"/>
      <c r="O609" s="60"/>
    </row>
    <row r="610" spans="1:15" ht="22.5" thickBot="1" x14ac:dyDescent="0.3">
      <c r="A610" s="45" t="s">
        <v>1098</v>
      </c>
      <c r="B610" s="58" t="s">
        <v>1099</v>
      </c>
      <c r="C610" s="62" t="s">
        <v>65</v>
      </c>
      <c r="D610" s="62">
        <v>11</v>
      </c>
      <c r="E610" s="2" t="s">
        <v>44</v>
      </c>
      <c r="F610" s="60"/>
      <c r="G610" s="60"/>
      <c r="H610" s="60"/>
      <c r="I610" s="60"/>
      <c r="J610" s="60"/>
      <c r="K610" s="60"/>
      <c r="L610" s="60"/>
      <c r="M610" s="60"/>
      <c r="N610" s="60"/>
      <c r="O610" s="60"/>
    </row>
    <row r="611" spans="1:15" ht="22.5" thickBot="1" x14ac:dyDescent="0.3">
      <c r="A611" s="45" t="s">
        <v>1100</v>
      </c>
      <c r="B611" s="58" t="s">
        <v>1101</v>
      </c>
      <c r="C611" s="62" t="s">
        <v>65</v>
      </c>
      <c r="D611" s="62">
        <v>11</v>
      </c>
      <c r="E611" s="2" t="s">
        <v>44</v>
      </c>
      <c r="F611" s="60"/>
      <c r="G611" s="60"/>
      <c r="H611" s="60"/>
      <c r="I611" s="60"/>
      <c r="J611" s="60"/>
      <c r="K611" s="60"/>
      <c r="L611" s="60"/>
      <c r="M611" s="60"/>
      <c r="N611" s="60"/>
      <c r="O611" s="60"/>
    </row>
    <row r="612" spans="1:15" ht="22.5" thickBot="1" x14ac:dyDescent="0.3">
      <c r="A612" s="45" t="s">
        <v>1102</v>
      </c>
      <c r="B612" s="58" t="s">
        <v>1103</v>
      </c>
      <c r="C612" s="62" t="s">
        <v>65</v>
      </c>
      <c r="D612" s="62">
        <v>11</v>
      </c>
      <c r="E612" s="2" t="s">
        <v>44</v>
      </c>
      <c r="F612" s="60"/>
      <c r="G612" s="60"/>
      <c r="H612" s="60"/>
      <c r="I612" s="60"/>
      <c r="J612" s="60"/>
      <c r="K612" s="60"/>
      <c r="L612" s="60"/>
      <c r="M612" s="60"/>
      <c r="N612" s="60"/>
      <c r="O612" s="60"/>
    </row>
    <row r="613" spans="1:15" ht="22.5" thickBot="1" x14ac:dyDescent="0.3">
      <c r="A613" s="45" t="s">
        <v>1104</v>
      </c>
      <c r="B613" s="58" t="s">
        <v>1105</v>
      </c>
      <c r="C613" s="62" t="s">
        <v>65</v>
      </c>
      <c r="D613" s="62">
        <v>11</v>
      </c>
      <c r="E613" s="2" t="s">
        <v>44</v>
      </c>
      <c r="F613" s="60"/>
      <c r="G613" s="60"/>
      <c r="H613" s="60"/>
      <c r="I613" s="60"/>
      <c r="J613" s="60"/>
      <c r="K613" s="60"/>
      <c r="L613" s="60"/>
      <c r="M613" s="60"/>
      <c r="N613" s="60"/>
      <c r="O613" s="60"/>
    </row>
    <row r="614" spans="1:15" ht="22.5" thickBot="1" x14ac:dyDescent="0.3">
      <c r="A614" s="45" t="s">
        <v>1106</v>
      </c>
      <c r="B614" s="58" t="s">
        <v>1107</v>
      </c>
      <c r="C614" s="62" t="s">
        <v>65</v>
      </c>
      <c r="D614" s="62">
        <v>11</v>
      </c>
      <c r="E614" s="2" t="s">
        <v>44</v>
      </c>
      <c r="F614" s="60"/>
      <c r="G614" s="60"/>
      <c r="H614" s="60"/>
      <c r="I614" s="60"/>
      <c r="J614" s="60"/>
      <c r="K614" s="60"/>
      <c r="L614" s="60"/>
      <c r="M614" s="60"/>
      <c r="N614" s="60"/>
      <c r="O614" s="60"/>
    </row>
    <row r="615" spans="1:15" ht="22.5" thickBot="1" x14ac:dyDescent="0.3">
      <c r="A615" s="45" t="s">
        <v>1108</v>
      </c>
      <c r="B615" s="58" t="s">
        <v>1109</v>
      </c>
      <c r="C615" s="62" t="s">
        <v>65</v>
      </c>
      <c r="D615" s="62">
        <v>11</v>
      </c>
      <c r="E615" s="2" t="s">
        <v>44</v>
      </c>
      <c r="F615" s="60"/>
      <c r="G615" s="60"/>
      <c r="H615" s="60"/>
      <c r="I615" s="60"/>
      <c r="J615" s="60"/>
      <c r="K615" s="60"/>
      <c r="L615" s="60"/>
      <c r="M615" s="60"/>
      <c r="N615" s="60"/>
      <c r="O615" s="60"/>
    </row>
    <row r="616" spans="1:15" ht="22.5" thickBot="1" x14ac:dyDescent="0.3">
      <c r="A616" s="45" t="s">
        <v>1110</v>
      </c>
      <c r="B616" s="58" t="s">
        <v>1111</v>
      </c>
      <c r="C616" s="62" t="s">
        <v>65</v>
      </c>
      <c r="D616" s="62">
        <v>11</v>
      </c>
      <c r="E616" s="2" t="s">
        <v>44</v>
      </c>
      <c r="F616" s="60"/>
      <c r="G616" s="60"/>
      <c r="H616" s="60"/>
      <c r="I616" s="60"/>
      <c r="J616" s="60"/>
      <c r="K616" s="60"/>
      <c r="L616" s="60"/>
      <c r="M616" s="60"/>
      <c r="N616" s="60"/>
      <c r="O616" s="60"/>
    </row>
    <row r="617" spans="1:15" ht="22.5" thickBot="1" x14ac:dyDescent="0.3">
      <c r="A617" s="45" t="s">
        <v>1112</v>
      </c>
      <c r="B617" s="58" t="s">
        <v>1113</v>
      </c>
      <c r="C617" s="62" t="s">
        <v>65</v>
      </c>
      <c r="D617" s="62">
        <v>11</v>
      </c>
      <c r="E617" s="2" t="s">
        <v>44</v>
      </c>
      <c r="F617" s="60"/>
      <c r="G617" s="60"/>
      <c r="H617" s="60"/>
      <c r="I617" s="60"/>
      <c r="J617" s="60"/>
      <c r="K617" s="60"/>
      <c r="L617" s="60"/>
      <c r="M617" s="60"/>
      <c r="N617" s="60"/>
      <c r="O617" s="60"/>
    </row>
    <row r="618" spans="1:15" ht="22.5" thickBot="1" x14ac:dyDescent="0.3">
      <c r="A618" s="45" t="s">
        <v>1114</v>
      </c>
      <c r="B618" s="58" t="s">
        <v>1115</v>
      </c>
      <c r="C618" s="62" t="s">
        <v>65</v>
      </c>
      <c r="D618" s="62">
        <v>11</v>
      </c>
      <c r="E618" s="2" t="s">
        <v>45</v>
      </c>
      <c r="F618" s="60"/>
      <c r="G618" s="60"/>
      <c r="H618" s="60"/>
      <c r="I618" s="60"/>
      <c r="J618" s="60"/>
      <c r="K618" s="60"/>
      <c r="L618" s="60"/>
      <c r="M618" s="60"/>
      <c r="N618" s="60"/>
      <c r="O618" s="60"/>
    </row>
    <row r="619" spans="1:15" ht="22.5" thickBot="1" x14ac:dyDescent="0.3">
      <c r="A619" s="45" t="s">
        <v>1116</v>
      </c>
      <c r="B619" s="58" t="s">
        <v>1117</v>
      </c>
      <c r="C619" s="62" t="s">
        <v>65</v>
      </c>
      <c r="D619" s="62">
        <v>11</v>
      </c>
      <c r="E619" s="2" t="s">
        <v>45</v>
      </c>
      <c r="F619" s="60"/>
      <c r="G619" s="60"/>
      <c r="H619" s="60"/>
      <c r="I619" s="60"/>
      <c r="J619" s="60"/>
      <c r="K619" s="60"/>
      <c r="L619" s="60"/>
      <c r="M619" s="60"/>
      <c r="N619" s="60"/>
      <c r="O619" s="60"/>
    </row>
    <row r="620" spans="1:15" ht="22.5" thickBot="1" x14ac:dyDescent="0.3">
      <c r="A620" s="45" t="s">
        <v>1118</v>
      </c>
      <c r="B620" s="58" t="s">
        <v>1119</v>
      </c>
      <c r="C620" s="62" t="s">
        <v>65</v>
      </c>
      <c r="D620" s="62">
        <v>11</v>
      </c>
      <c r="E620" s="2" t="s">
        <v>45</v>
      </c>
      <c r="F620" s="60"/>
      <c r="G620" s="60"/>
      <c r="H620" s="60"/>
      <c r="I620" s="60"/>
      <c r="J620" s="60"/>
      <c r="K620" s="60"/>
      <c r="L620" s="60"/>
      <c r="M620" s="60"/>
      <c r="N620" s="60"/>
      <c r="O620" s="60"/>
    </row>
    <row r="621" spans="1:15" ht="22.5" thickBot="1" x14ac:dyDescent="0.3">
      <c r="A621" s="45" t="s">
        <v>1120</v>
      </c>
      <c r="B621" s="58" t="s">
        <v>1121</v>
      </c>
      <c r="C621" s="62" t="s">
        <v>65</v>
      </c>
      <c r="D621" s="62">
        <v>11</v>
      </c>
      <c r="E621" s="2" t="s">
        <v>45</v>
      </c>
      <c r="F621" s="60"/>
      <c r="G621" s="60"/>
      <c r="H621" s="60"/>
      <c r="I621" s="60"/>
      <c r="J621" s="60"/>
      <c r="K621" s="60"/>
      <c r="L621" s="60"/>
      <c r="M621" s="60"/>
      <c r="N621" s="60"/>
      <c r="O621" s="60"/>
    </row>
    <row r="622" spans="1:15" ht="22.5" thickBot="1" x14ac:dyDescent="0.3">
      <c r="A622" s="45" t="s">
        <v>1122</v>
      </c>
      <c r="B622" s="58" t="s">
        <v>1123</v>
      </c>
      <c r="C622" s="62" t="s">
        <v>65</v>
      </c>
      <c r="D622" s="62">
        <v>11</v>
      </c>
      <c r="E622" s="2" t="s">
        <v>45</v>
      </c>
      <c r="F622" s="60"/>
      <c r="G622" s="60"/>
      <c r="H622" s="60"/>
      <c r="I622" s="60"/>
      <c r="J622" s="60"/>
      <c r="K622" s="60"/>
      <c r="L622" s="60"/>
      <c r="M622" s="60"/>
      <c r="N622" s="60"/>
      <c r="O622" s="60"/>
    </row>
    <row r="623" spans="1:15" ht="22.5" thickBot="1" x14ac:dyDescent="0.3">
      <c r="A623" s="45" t="s">
        <v>1124</v>
      </c>
      <c r="B623" s="58" t="s">
        <v>1125</v>
      </c>
      <c r="C623" s="62" t="s">
        <v>65</v>
      </c>
      <c r="D623" s="62">
        <v>11</v>
      </c>
      <c r="E623" s="2" t="s">
        <v>45</v>
      </c>
      <c r="F623" s="60"/>
      <c r="G623" s="60"/>
      <c r="H623" s="60"/>
      <c r="I623" s="60"/>
      <c r="J623" s="60"/>
      <c r="K623" s="60"/>
      <c r="L623" s="60"/>
      <c r="M623" s="60"/>
      <c r="N623" s="60"/>
      <c r="O623" s="60"/>
    </row>
    <row r="624" spans="1:15" ht="22.5" thickBot="1" x14ac:dyDescent="0.3">
      <c r="A624" s="45" t="s">
        <v>1126</v>
      </c>
      <c r="B624" s="58" t="s">
        <v>1127</v>
      </c>
      <c r="C624" s="62" t="s">
        <v>65</v>
      </c>
      <c r="D624" s="62">
        <v>11</v>
      </c>
      <c r="E624" s="2" t="s">
        <v>45</v>
      </c>
      <c r="F624" s="60"/>
      <c r="G624" s="60"/>
      <c r="H624" s="60"/>
      <c r="I624" s="60"/>
      <c r="J624" s="60"/>
      <c r="K624" s="60"/>
      <c r="L624" s="60"/>
      <c r="M624" s="60"/>
      <c r="N624" s="60"/>
      <c r="O624" s="60"/>
    </row>
    <row r="625" spans="1:15" ht="22.5" thickBot="1" x14ac:dyDescent="0.3">
      <c r="A625" s="45" t="s">
        <v>1128</v>
      </c>
      <c r="B625" s="58" t="s">
        <v>1129</v>
      </c>
      <c r="C625" s="62" t="s">
        <v>65</v>
      </c>
      <c r="D625" s="62">
        <v>11</v>
      </c>
      <c r="E625" s="2" t="s">
        <v>45</v>
      </c>
      <c r="F625" s="60"/>
      <c r="G625" s="60"/>
      <c r="H625" s="60"/>
      <c r="I625" s="60"/>
      <c r="J625" s="60"/>
      <c r="K625" s="60"/>
      <c r="L625" s="60"/>
      <c r="M625" s="60"/>
      <c r="N625" s="60"/>
      <c r="O625" s="60"/>
    </row>
    <row r="626" spans="1:15" ht="22.5" thickBot="1" x14ac:dyDescent="0.3">
      <c r="A626" s="45" t="s">
        <v>1130</v>
      </c>
      <c r="B626" s="58" t="s">
        <v>1131</v>
      </c>
      <c r="C626" s="62" t="s">
        <v>65</v>
      </c>
      <c r="D626" s="62">
        <v>11</v>
      </c>
      <c r="E626" s="2" t="s">
        <v>45</v>
      </c>
      <c r="F626" s="60"/>
      <c r="G626" s="60"/>
      <c r="H626" s="60"/>
      <c r="I626" s="60"/>
      <c r="J626" s="60"/>
      <c r="K626" s="60"/>
      <c r="L626" s="60"/>
      <c r="M626" s="60"/>
      <c r="N626" s="60"/>
      <c r="O626" s="60"/>
    </row>
    <row r="627" spans="1:15" ht="22.5" thickBot="1" x14ac:dyDescent="0.3">
      <c r="A627" s="45" t="s">
        <v>1132</v>
      </c>
      <c r="B627" s="58" t="s">
        <v>1133</v>
      </c>
      <c r="C627" s="62" t="s">
        <v>65</v>
      </c>
      <c r="D627" s="62">
        <v>11</v>
      </c>
      <c r="E627" s="2" t="s">
        <v>45</v>
      </c>
      <c r="F627" s="60"/>
      <c r="G627" s="60"/>
      <c r="H627" s="60"/>
      <c r="I627" s="60"/>
      <c r="J627" s="60"/>
      <c r="K627" s="60"/>
      <c r="L627" s="60"/>
      <c r="M627" s="60"/>
      <c r="N627" s="60"/>
      <c r="O627" s="60"/>
    </row>
    <row r="628" spans="1:15" ht="22.5" thickBot="1" x14ac:dyDescent="0.3">
      <c r="A628" s="45" t="s">
        <v>1134</v>
      </c>
      <c r="B628" s="58" t="s">
        <v>1135</v>
      </c>
      <c r="C628" s="62" t="s">
        <v>65</v>
      </c>
      <c r="D628" s="62">
        <v>11</v>
      </c>
      <c r="E628" s="2" t="s">
        <v>45</v>
      </c>
      <c r="F628" s="60"/>
      <c r="G628" s="60"/>
      <c r="H628" s="60"/>
      <c r="I628" s="60"/>
      <c r="J628" s="60"/>
      <c r="K628" s="60"/>
      <c r="L628" s="60"/>
      <c r="M628" s="60"/>
      <c r="N628" s="60"/>
      <c r="O628" s="60"/>
    </row>
    <row r="629" spans="1:15" ht="22.5" thickBot="1" x14ac:dyDescent="0.3">
      <c r="A629" s="45" t="s">
        <v>1136</v>
      </c>
      <c r="B629" s="58" t="s">
        <v>1137</v>
      </c>
      <c r="C629" s="62" t="s">
        <v>65</v>
      </c>
      <c r="D629" s="62">
        <v>11</v>
      </c>
      <c r="E629" s="2" t="s">
        <v>45</v>
      </c>
      <c r="F629" s="60"/>
      <c r="G629" s="60"/>
      <c r="H629" s="60"/>
      <c r="I629" s="60"/>
      <c r="J629" s="60"/>
      <c r="K629" s="60"/>
      <c r="L629" s="60"/>
      <c r="M629" s="60"/>
      <c r="N629" s="60"/>
      <c r="O629" s="60"/>
    </row>
    <row r="630" spans="1:15" ht="22.5" thickBot="1" x14ac:dyDescent="0.3">
      <c r="A630" s="45" t="s">
        <v>1138</v>
      </c>
      <c r="B630" s="58" t="s">
        <v>1139</v>
      </c>
      <c r="C630" s="62" t="s">
        <v>65</v>
      </c>
      <c r="D630" s="62">
        <v>11</v>
      </c>
      <c r="E630" s="2" t="s">
        <v>45</v>
      </c>
      <c r="F630" s="60"/>
      <c r="G630" s="60"/>
      <c r="H630" s="60"/>
      <c r="I630" s="60"/>
      <c r="J630" s="60"/>
      <c r="K630" s="60"/>
      <c r="L630" s="60"/>
      <c r="M630" s="60"/>
      <c r="N630" s="60"/>
      <c r="O630" s="60"/>
    </row>
    <row r="631" spans="1:15" ht="22.5" thickBot="1" x14ac:dyDescent="0.3">
      <c r="A631" s="45" t="s">
        <v>1140</v>
      </c>
      <c r="B631" s="58" t="s">
        <v>1141</v>
      </c>
      <c r="C631" s="62" t="s">
        <v>65</v>
      </c>
      <c r="D631" s="62">
        <v>11</v>
      </c>
      <c r="E631" s="2" t="s">
        <v>45</v>
      </c>
      <c r="F631" s="60"/>
      <c r="G631" s="60"/>
      <c r="H631" s="60"/>
      <c r="I631" s="60"/>
      <c r="J631" s="60"/>
      <c r="K631" s="60"/>
      <c r="L631" s="60"/>
      <c r="M631" s="60"/>
      <c r="N631" s="60"/>
      <c r="O631" s="60"/>
    </row>
    <row r="632" spans="1:15" ht="22.5" thickBot="1" x14ac:dyDescent="0.3">
      <c r="A632" s="45" t="s">
        <v>1142</v>
      </c>
      <c r="B632" s="58" t="s">
        <v>1143</v>
      </c>
      <c r="C632" s="62" t="s">
        <v>65</v>
      </c>
      <c r="D632" s="62">
        <v>11</v>
      </c>
      <c r="E632" s="2" t="s">
        <v>45</v>
      </c>
      <c r="F632" s="60"/>
      <c r="G632" s="60"/>
      <c r="H632" s="60"/>
      <c r="I632" s="60"/>
      <c r="J632" s="60"/>
      <c r="K632" s="60"/>
      <c r="L632" s="60"/>
      <c r="M632" s="60"/>
      <c r="N632" s="60"/>
      <c r="O632" s="60"/>
    </row>
    <row r="633" spans="1:15" ht="22.5" thickBot="1" x14ac:dyDescent="0.3">
      <c r="A633" s="45" t="s">
        <v>1144</v>
      </c>
      <c r="B633" s="58" t="s">
        <v>1145</v>
      </c>
      <c r="C633" s="62" t="s">
        <v>65</v>
      </c>
      <c r="D633" s="62">
        <v>11</v>
      </c>
      <c r="E633" s="2" t="s">
        <v>45</v>
      </c>
      <c r="F633" s="60"/>
      <c r="G633" s="60"/>
      <c r="H633" s="60"/>
      <c r="I633" s="60"/>
      <c r="J633" s="60"/>
      <c r="K633" s="60"/>
      <c r="L633" s="60"/>
      <c r="M633" s="60"/>
      <c r="N633" s="60"/>
      <c r="O633" s="60"/>
    </row>
    <row r="634" spans="1:15" ht="22.5" thickBot="1" x14ac:dyDescent="0.3">
      <c r="A634" s="45" t="s">
        <v>1146</v>
      </c>
      <c r="B634" s="58" t="s">
        <v>1147</v>
      </c>
      <c r="C634" s="62" t="s">
        <v>65</v>
      </c>
      <c r="D634" s="62">
        <v>11</v>
      </c>
      <c r="E634" s="2" t="s">
        <v>45</v>
      </c>
      <c r="F634" s="60"/>
      <c r="G634" s="60"/>
      <c r="H634" s="60"/>
      <c r="I634" s="60"/>
      <c r="J634" s="60"/>
      <c r="K634" s="60"/>
      <c r="L634" s="60"/>
      <c r="M634" s="60"/>
      <c r="N634" s="60"/>
      <c r="O634" s="60"/>
    </row>
    <row r="635" spans="1:15" ht="22.5" thickBot="1" x14ac:dyDescent="0.3">
      <c r="A635" s="45" t="s">
        <v>1148</v>
      </c>
      <c r="B635" s="58" t="s">
        <v>1149</v>
      </c>
      <c r="C635" s="62" t="s">
        <v>65</v>
      </c>
      <c r="D635" s="62">
        <v>11</v>
      </c>
      <c r="E635" s="2" t="s">
        <v>45</v>
      </c>
      <c r="F635" s="60"/>
      <c r="G635" s="60"/>
      <c r="H635" s="60"/>
      <c r="I635" s="60"/>
      <c r="J635" s="60"/>
      <c r="K635" s="60"/>
      <c r="L635" s="60"/>
      <c r="M635" s="60"/>
      <c r="N635" s="60"/>
      <c r="O635" s="60"/>
    </row>
    <row r="636" spans="1:15" ht="22.5" thickBot="1" x14ac:dyDescent="0.3">
      <c r="A636" s="45" t="s">
        <v>1150</v>
      </c>
      <c r="B636" s="58" t="s">
        <v>1151</v>
      </c>
      <c r="C636" s="62" t="s">
        <v>65</v>
      </c>
      <c r="D636" s="62">
        <v>11</v>
      </c>
      <c r="E636" s="2" t="s">
        <v>45</v>
      </c>
      <c r="F636" s="60"/>
      <c r="G636" s="60"/>
      <c r="H636" s="60"/>
      <c r="I636" s="60"/>
      <c r="J636" s="60"/>
      <c r="K636" s="60"/>
      <c r="L636" s="60"/>
      <c r="M636" s="60"/>
      <c r="N636" s="60"/>
      <c r="O636" s="60"/>
    </row>
    <row r="637" spans="1:15" ht="22.5" thickBot="1" x14ac:dyDescent="0.3">
      <c r="A637" s="45" t="s">
        <v>1152</v>
      </c>
      <c r="B637" s="58" t="s">
        <v>1153</v>
      </c>
      <c r="C637" s="62" t="s">
        <v>65</v>
      </c>
      <c r="D637" s="62">
        <v>11</v>
      </c>
      <c r="E637" s="2" t="s">
        <v>45</v>
      </c>
      <c r="F637" s="60"/>
      <c r="G637" s="60"/>
      <c r="H637" s="60"/>
      <c r="I637" s="60"/>
      <c r="J637" s="60"/>
      <c r="K637" s="60"/>
      <c r="L637" s="60"/>
      <c r="M637" s="60"/>
      <c r="N637" s="60"/>
      <c r="O637" s="60"/>
    </row>
    <row r="638" spans="1:15" ht="22.5" thickBot="1" x14ac:dyDescent="0.3">
      <c r="A638" s="45" t="s">
        <v>1154</v>
      </c>
      <c r="B638" s="58" t="s">
        <v>1155</v>
      </c>
      <c r="C638" s="62" t="s">
        <v>65</v>
      </c>
      <c r="D638" s="62">
        <v>11</v>
      </c>
      <c r="E638" s="2" t="s">
        <v>45</v>
      </c>
      <c r="F638" s="60"/>
      <c r="G638" s="60"/>
      <c r="H638" s="60"/>
      <c r="I638" s="60"/>
      <c r="J638" s="60"/>
      <c r="K638" s="60"/>
      <c r="L638" s="60"/>
      <c r="M638" s="60"/>
      <c r="N638" s="60"/>
      <c r="O638" s="60"/>
    </row>
    <row r="639" spans="1:15" ht="22.5" thickBot="1" x14ac:dyDescent="0.3">
      <c r="A639" s="45" t="s">
        <v>1156</v>
      </c>
      <c r="B639" s="58" t="s">
        <v>1157</v>
      </c>
      <c r="C639" s="62" t="s">
        <v>65</v>
      </c>
      <c r="D639" s="62">
        <v>11</v>
      </c>
      <c r="E639" s="2" t="s">
        <v>45</v>
      </c>
      <c r="F639" s="60"/>
      <c r="G639" s="60"/>
      <c r="H639" s="60"/>
      <c r="I639" s="60"/>
      <c r="J639" s="60"/>
      <c r="K639" s="60"/>
      <c r="L639" s="60"/>
      <c r="M639" s="60"/>
      <c r="N639" s="60"/>
      <c r="O639" s="60"/>
    </row>
    <row r="640" spans="1:15" ht="22.5" thickBot="1" x14ac:dyDescent="0.3">
      <c r="A640" s="45" t="s">
        <v>1158</v>
      </c>
      <c r="B640" s="58" t="s">
        <v>1159</v>
      </c>
      <c r="C640" s="62" t="s">
        <v>65</v>
      </c>
      <c r="D640" s="62">
        <v>11</v>
      </c>
      <c r="E640" s="2" t="s">
        <v>45</v>
      </c>
      <c r="F640" s="60"/>
      <c r="G640" s="60"/>
      <c r="H640" s="60"/>
      <c r="I640" s="60"/>
      <c r="J640" s="60"/>
      <c r="K640" s="60"/>
      <c r="L640" s="60"/>
      <c r="M640" s="60"/>
      <c r="N640" s="60"/>
      <c r="O640" s="60"/>
    </row>
    <row r="641" spans="1:15" ht="22.5" thickBot="1" x14ac:dyDescent="0.3">
      <c r="A641" s="45" t="s">
        <v>1160</v>
      </c>
      <c r="B641" s="58" t="s">
        <v>1161</v>
      </c>
      <c r="C641" s="62" t="s">
        <v>65</v>
      </c>
      <c r="D641" s="62">
        <v>11</v>
      </c>
      <c r="E641" s="2" t="s">
        <v>45</v>
      </c>
      <c r="F641" s="60"/>
      <c r="G641" s="60"/>
      <c r="H641" s="60"/>
      <c r="I641" s="60"/>
      <c r="J641" s="60"/>
      <c r="K641" s="60"/>
      <c r="L641" s="60"/>
      <c r="M641" s="60"/>
      <c r="N641" s="60"/>
      <c r="O641" s="60"/>
    </row>
    <row r="642" spans="1:15" ht="22.5" thickBot="1" x14ac:dyDescent="0.3">
      <c r="A642" s="45" t="s">
        <v>1162</v>
      </c>
      <c r="B642" s="58" t="s">
        <v>1163</v>
      </c>
      <c r="C642" s="62" t="s">
        <v>65</v>
      </c>
      <c r="D642" s="62">
        <v>11</v>
      </c>
      <c r="E642" s="2" t="s">
        <v>45</v>
      </c>
      <c r="F642" s="60"/>
      <c r="G642" s="60"/>
      <c r="H642" s="60"/>
      <c r="I642" s="60"/>
      <c r="J642" s="60"/>
      <c r="K642" s="60"/>
      <c r="L642" s="60"/>
      <c r="M642" s="60"/>
      <c r="N642" s="60"/>
      <c r="O642" s="60"/>
    </row>
    <row r="643" spans="1:15" ht="22.5" thickBot="1" x14ac:dyDescent="0.3">
      <c r="A643" s="45" t="s">
        <v>1164</v>
      </c>
      <c r="B643" s="58" t="s">
        <v>1165</v>
      </c>
      <c r="C643" s="62" t="s">
        <v>65</v>
      </c>
      <c r="D643" s="62">
        <v>11</v>
      </c>
      <c r="E643" s="2" t="s">
        <v>45</v>
      </c>
      <c r="F643" s="60"/>
      <c r="G643" s="60"/>
      <c r="H643" s="60"/>
      <c r="I643" s="60"/>
      <c r="J643" s="60"/>
      <c r="K643" s="60"/>
      <c r="L643" s="60"/>
      <c r="M643" s="60"/>
      <c r="N643" s="60"/>
      <c r="O643" s="60"/>
    </row>
    <row r="644" spans="1:15" ht="22.5" thickBot="1" x14ac:dyDescent="0.3">
      <c r="A644" s="45" t="s">
        <v>1166</v>
      </c>
      <c r="B644" s="58" t="s">
        <v>1167</v>
      </c>
      <c r="C644" s="62" t="s">
        <v>65</v>
      </c>
      <c r="D644" s="62">
        <v>11</v>
      </c>
      <c r="E644" s="2" t="s">
        <v>45</v>
      </c>
      <c r="F644" s="60"/>
      <c r="G644" s="60"/>
      <c r="H644" s="60"/>
      <c r="I644" s="60"/>
      <c r="J644" s="60"/>
      <c r="K644" s="60"/>
      <c r="L644" s="60"/>
      <c r="M644" s="60"/>
      <c r="N644" s="60"/>
      <c r="O644" s="60"/>
    </row>
    <row r="645" spans="1:15" ht="22.5" thickBot="1" x14ac:dyDescent="0.3">
      <c r="A645" s="45" t="s">
        <v>1168</v>
      </c>
      <c r="B645" s="58" t="s">
        <v>1169</v>
      </c>
      <c r="C645" s="62" t="s">
        <v>65</v>
      </c>
      <c r="D645" s="62">
        <v>11</v>
      </c>
      <c r="E645" s="2" t="s">
        <v>45</v>
      </c>
      <c r="F645" s="60"/>
      <c r="G645" s="60"/>
      <c r="H645" s="60"/>
      <c r="I645" s="60"/>
      <c r="J645" s="60"/>
      <c r="K645" s="60"/>
      <c r="L645" s="60"/>
      <c r="M645" s="60"/>
      <c r="N645" s="60"/>
      <c r="O645" s="60"/>
    </row>
    <row r="646" spans="1:15" ht="22.5" thickBot="1" x14ac:dyDescent="0.3">
      <c r="A646" s="45" t="s">
        <v>1376</v>
      </c>
      <c r="B646" s="58" t="s">
        <v>1377</v>
      </c>
      <c r="C646" s="62" t="s">
        <v>65</v>
      </c>
      <c r="D646" s="62">
        <v>3</v>
      </c>
      <c r="E646" s="2" t="s">
        <v>1424</v>
      </c>
      <c r="F646" s="60"/>
      <c r="G646" s="60"/>
      <c r="H646" s="60"/>
      <c r="I646" s="60"/>
      <c r="J646" s="60"/>
      <c r="K646" s="60"/>
      <c r="L646" s="60"/>
      <c r="M646" s="60"/>
      <c r="N646" s="60"/>
      <c r="O646" s="60"/>
    </row>
    <row r="647" spans="1:15" ht="22.5" thickBot="1" x14ac:dyDescent="0.3">
      <c r="A647" s="45" t="s">
        <v>1378</v>
      </c>
      <c r="B647" s="58" t="s">
        <v>1379</v>
      </c>
      <c r="C647" s="62" t="s">
        <v>65</v>
      </c>
      <c r="D647" s="62">
        <v>3</v>
      </c>
      <c r="E647" s="2" t="s">
        <v>1424</v>
      </c>
      <c r="F647" s="60"/>
      <c r="G647" s="60"/>
      <c r="H647" s="60"/>
      <c r="I647" s="60"/>
      <c r="J647" s="60"/>
      <c r="K647" s="60"/>
      <c r="L647" s="60"/>
      <c r="M647" s="60"/>
      <c r="N647" s="60"/>
      <c r="O647" s="60"/>
    </row>
    <row r="648" spans="1:15" ht="22.5" thickBot="1" x14ac:dyDescent="0.3">
      <c r="A648" s="45" t="s">
        <v>1380</v>
      </c>
      <c r="B648" s="58" t="s">
        <v>1381</v>
      </c>
      <c r="C648" s="62" t="s">
        <v>65</v>
      </c>
      <c r="D648" s="62">
        <v>3</v>
      </c>
      <c r="E648" s="2" t="s">
        <v>1424</v>
      </c>
      <c r="F648" s="60"/>
      <c r="G648" s="60"/>
      <c r="H648" s="60"/>
      <c r="I648" s="60"/>
      <c r="J648" s="60"/>
      <c r="K648" s="60"/>
      <c r="L648" s="60"/>
      <c r="M648" s="60"/>
      <c r="N648" s="60"/>
      <c r="O648" s="60"/>
    </row>
    <row r="649" spans="1:15" ht="22.5" thickBot="1" x14ac:dyDescent="0.3">
      <c r="A649" s="45" t="s">
        <v>1382</v>
      </c>
      <c r="B649" s="58" t="s">
        <v>1383</v>
      </c>
      <c r="C649" s="62" t="s">
        <v>65</v>
      </c>
      <c r="D649" s="62">
        <v>3</v>
      </c>
      <c r="E649" s="2" t="s">
        <v>1424</v>
      </c>
      <c r="F649" s="60"/>
      <c r="G649" s="60"/>
      <c r="H649" s="60"/>
      <c r="I649" s="60"/>
      <c r="J649" s="60"/>
      <c r="K649" s="60"/>
      <c r="L649" s="60"/>
      <c r="M649" s="60"/>
      <c r="N649" s="60"/>
      <c r="O649" s="60"/>
    </row>
    <row r="650" spans="1:15" ht="22.5" thickBot="1" x14ac:dyDescent="0.3">
      <c r="A650" s="45" t="s">
        <v>1384</v>
      </c>
      <c r="B650" s="58" t="s">
        <v>1385</v>
      </c>
      <c r="C650" s="62" t="s">
        <v>65</v>
      </c>
      <c r="D650" s="62">
        <v>3</v>
      </c>
      <c r="E650" s="2" t="s">
        <v>1424</v>
      </c>
      <c r="F650" s="60"/>
      <c r="G650" s="60"/>
      <c r="H650" s="60"/>
      <c r="I650" s="60"/>
      <c r="J650" s="60"/>
      <c r="K650" s="60"/>
      <c r="L650" s="60"/>
      <c r="M650" s="60"/>
      <c r="N650" s="60"/>
      <c r="O650" s="60"/>
    </row>
    <row r="651" spans="1:15" ht="22.5" thickBot="1" x14ac:dyDescent="0.3">
      <c r="A651" s="45" t="s">
        <v>1386</v>
      </c>
      <c r="B651" s="58" t="s">
        <v>1387</v>
      </c>
      <c r="C651" s="62" t="s">
        <v>65</v>
      </c>
      <c r="D651" s="62">
        <v>3</v>
      </c>
      <c r="E651" s="2" t="s">
        <v>1424</v>
      </c>
      <c r="F651" s="60"/>
      <c r="G651" s="60"/>
      <c r="H651" s="60"/>
      <c r="I651" s="60"/>
      <c r="J651" s="60"/>
      <c r="K651" s="60"/>
      <c r="L651" s="60"/>
      <c r="M651" s="60"/>
      <c r="N651" s="60"/>
      <c r="O651" s="60"/>
    </row>
    <row r="652" spans="1:15" ht="22.5" thickBot="1" x14ac:dyDescent="0.3">
      <c r="A652" s="45" t="s">
        <v>1388</v>
      </c>
      <c r="B652" s="58" t="s">
        <v>1389</v>
      </c>
      <c r="C652" s="62" t="s">
        <v>65</v>
      </c>
      <c r="D652" s="62">
        <v>3</v>
      </c>
      <c r="E652" s="2" t="s">
        <v>1424</v>
      </c>
      <c r="F652" s="60"/>
      <c r="G652" s="60"/>
      <c r="H652" s="60"/>
      <c r="I652" s="60"/>
      <c r="J652" s="60"/>
      <c r="K652" s="60"/>
      <c r="L652" s="60"/>
      <c r="M652" s="60"/>
      <c r="N652" s="60"/>
      <c r="O652" s="60"/>
    </row>
    <row r="653" spans="1:15" ht="22.5" thickBot="1" x14ac:dyDescent="0.3">
      <c r="A653" s="45" t="s">
        <v>1390</v>
      </c>
      <c r="B653" s="58" t="s">
        <v>1391</v>
      </c>
      <c r="C653" s="62" t="s">
        <v>65</v>
      </c>
      <c r="D653" s="62">
        <v>3</v>
      </c>
      <c r="E653" s="2" t="s">
        <v>1424</v>
      </c>
      <c r="F653" s="60"/>
      <c r="G653" s="60"/>
      <c r="H653" s="60"/>
      <c r="I653" s="60"/>
      <c r="J653" s="60"/>
      <c r="K653" s="60"/>
      <c r="L653" s="60"/>
      <c r="M653" s="60"/>
      <c r="N653" s="60"/>
      <c r="O653" s="60"/>
    </row>
    <row r="654" spans="1:15" ht="22.5" thickBot="1" x14ac:dyDescent="0.3">
      <c r="A654" s="45" t="s">
        <v>1392</v>
      </c>
      <c r="B654" s="58" t="s">
        <v>1393</v>
      </c>
      <c r="C654" s="62" t="s">
        <v>65</v>
      </c>
      <c r="D654" s="62">
        <v>3</v>
      </c>
      <c r="E654" s="2" t="s">
        <v>1424</v>
      </c>
      <c r="F654" s="60"/>
      <c r="G654" s="60"/>
      <c r="H654" s="60"/>
      <c r="I654" s="60"/>
      <c r="J654" s="60"/>
      <c r="K654" s="60"/>
      <c r="L654" s="60"/>
      <c r="M654" s="60"/>
      <c r="N654" s="60"/>
      <c r="O654" s="60"/>
    </row>
    <row r="655" spans="1:15" ht="22.5" thickBot="1" x14ac:dyDescent="0.3">
      <c r="A655" s="45" t="s">
        <v>1394</v>
      </c>
      <c r="B655" s="58" t="s">
        <v>1395</v>
      </c>
      <c r="C655" s="62" t="s">
        <v>65</v>
      </c>
      <c r="D655" s="62">
        <v>3</v>
      </c>
      <c r="E655" s="2" t="s">
        <v>1424</v>
      </c>
      <c r="F655" s="60"/>
      <c r="G655" s="60"/>
      <c r="H655" s="60"/>
      <c r="I655" s="60"/>
      <c r="J655" s="60"/>
      <c r="K655" s="60"/>
      <c r="L655" s="60"/>
      <c r="M655" s="60"/>
      <c r="N655" s="60"/>
      <c r="O655" s="60"/>
    </row>
    <row r="656" spans="1:15" ht="22.5" thickBot="1" x14ac:dyDescent="0.3">
      <c r="A656" s="45" t="s">
        <v>1396</v>
      </c>
      <c r="B656" s="58" t="s">
        <v>1397</v>
      </c>
      <c r="C656" s="62" t="s">
        <v>65</v>
      </c>
      <c r="D656" s="62">
        <v>3</v>
      </c>
      <c r="E656" s="2" t="s">
        <v>1424</v>
      </c>
      <c r="F656" s="60"/>
      <c r="G656" s="60"/>
      <c r="H656" s="60"/>
      <c r="I656" s="60"/>
      <c r="J656" s="60"/>
      <c r="K656" s="60"/>
      <c r="L656" s="60"/>
      <c r="M656" s="60"/>
      <c r="N656" s="60"/>
      <c r="O656" s="60"/>
    </row>
    <row r="657" spans="1:15" ht="22.5" thickBot="1" x14ac:dyDescent="0.3">
      <c r="A657" s="45" t="s">
        <v>1398</v>
      </c>
      <c r="B657" s="58" t="s">
        <v>1399</v>
      </c>
      <c r="C657" s="62" t="s">
        <v>65</v>
      </c>
      <c r="D657" s="62">
        <v>3</v>
      </c>
      <c r="E657" s="2" t="s">
        <v>1424</v>
      </c>
      <c r="F657" s="60"/>
      <c r="G657" s="60"/>
      <c r="H657" s="60"/>
      <c r="I657" s="60"/>
      <c r="J657" s="60"/>
      <c r="K657" s="60"/>
      <c r="L657" s="60"/>
      <c r="M657" s="60"/>
      <c r="N657" s="60"/>
      <c r="O657" s="60"/>
    </row>
    <row r="658" spans="1:15" ht="22.5" thickBot="1" x14ac:dyDescent="0.3">
      <c r="A658" s="45" t="s">
        <v>1400</v>
      </c>
      <c r="B658" s="58" t="s">
        <v>1401</v>
      </c>
      <c r="C658" s="62" t="s">
        <v>65</v>
      </c>
      <c r="D658" s="62">
        <v>3</v>
      </c>
      <c r="E658" s="2" t="s">
        <v>1424</v>
      </c>
      <c r="F658" s="60"/>
      <c r="G658" s="60"/>
      <c r="H658" s="60"/>
      <c r="I658" s="60"/>
      <c r="J658" s="60"/>
      <c r="K658" s="60"/>
      <c r="L658" s="60"/>
      <c r="M658" s="60"/>
      <c r="N658" s="60"/>
      <c r="O658" s="60"/>
    </row>
    <row r="659" spans="1:15" ht="22.5" thickBot="1" x14ac:dyDescent="0.3">
      <c r="A659" s="45" t="s">
        <v>1402</v>
      </c>
      <c r="B659" s="58" t="s">
        <v>1403</v>
      </c>
      <c r="C659" s="62" t="s">
        <v>65</v>
      </c>
      <c r="D659" s="62">
        <v>3</v>
      </c>
      <c r="E659" s="2" t="s">
        <v>1424</v>
      </c>
      <c r="F659" s="60"/>
      <c r="G659" s="60"/>
      <c r="H659" s="60"/>
      <c r="I659" s="60"/>
      <c r="J659" s="60"/>
      <c r="K659" s="60"/>
      <c r="L659" s="60"/>
      <c r="M659" s="60"/>
      <c r="N659" s="60"/>
      <c r="O659" s="60"/>
    </row>
    <row r="660" spans="1:15" ht="22.5" thickBot="1" x14ac:dyDescent="0.3">
      <c r="A660" s="45" t="s">
        <v>1404</v>
      </c>
      <c r="B660" s="58" t="s">
        <v>1405</v>
      </c>
      <c r="C660" s="62" t="s">
        <v>65</v>
      </c>
      <c r="D660" s="62">
        <v>3</v>
      </c>
      <c r="E660" s="2" t="s">
        <v>1424</v>
      </c>
      <c r="F660" s="60"/>
      <c r="G660" s="60"/>
      <c r="H660" s="60"/>
      <c r="I660" s="60"/>
      <c r="J660" s="60"/>
      <c r="K660" s="60"/>
      <c r="L660" s="60"/>
      <c r="M660" s="60"/>
      <c r="N660" s="60"/>
      <c r="O660" s="60"/>
    </row>
    <row r="661" spans="1:15" ht="22.5" thickBot="1" x14ac:dyDescent="0.3">
      <c r="A661" s="45" t="s">
        <v>1406</v>
      </c>
      <c r="B661" s="58" t="s">
        <v>1407</v>
      </c>
      <c r="C661" s="62" t="s">
        <v>65</v>
      </c>
      <c r="D661" s="62">
        <v>3</v>
      </c>
      <c r="E661" s="2" t="s">
        <v>1424</v>
      </c>
      <c r="F661" s="60"/>
      <c r="G661" s="60"/>
      <c r="H661" s="60"/>
      <c r="I661" s="60"/>
      <c r="J661" s="60"/>
      <c r="K661" s="60"/>
      <c r="L661" s="60"/>
      <c r="M661" s="60"/>
      <c r="N661" s="60"/>
      <c r="O661" s="60"/>
    </row>
    <row r="662" spans="1:15" ht="22.5" thickBot="1" x14ac:dyDescent="0.3">
      <c r="A662" s="45" t="s">
        <v>1408</v>
      </c>
      <c r="B662" s="58" t="s">
        <v>1409</v>
      </c>
      <c r="C662" s="62" t="s">
        <v>65</v>
      </c>
      <c r="D662" s="62">
        <v>3</v>
      </c>
      <c r="E662" s="2" t="s">
        <v>1424</v>
      </c>
      <c r="F662" s="60"/>
      <c r="G662" s="60"/>
      <c r="H662" s="60"/>
      <c r="I662" s="60"/>
      <c r="J662" s="60"/>
      <c r="K662" s="60"/>
      <c r="L662" s="60"/>
      <c r="M662" s="60"/>
      <c r="N662" s="60"/>
      <c r="O662" s="60"/>
    </row>
    <row r="663" spans="1:15" ht="22.5" thickBot="1" x14ac:dyDescent="0.3">
      <c r="A663" s="45" t="s">
        <v>1410</v>
      </c>
      <c r="B663" s="58" t="s">
        <v>1411</v>
      </c>
      <c r="C663" s="62" t="s">
        <v>65</v>
      </c>
      <c r="D663" s="62">
        <v>3</v>
      </c>
      <c r="E663" s="2" t="s">
        <v>1424</v>
      </c>
      <c r="F663" s="60"/>
      <c r="G663" s="60"/>
      <c r="H663" s="60"/>
      <c r="I663" s="60"/>
      <c r="J663" s="60"/>
      <c r="K663" s="60"/>
      <c r="L663" s="60"/>
      <c r="M663" s="60"/>
      <c r="N663" s="60"/>
      <c r="O663" s="60"/>
    </row>
    <row r="664" spans="1:15" ht="22.5" thickBot="1" x14ac:dyDescent="0.3">
      <c r="A664" s="45" t="s">
        <v>1412</v>
      </c>
      <c r="B664" s="58" t="s">
        <v>1413</v>
      </c>
      <c r="C664" s="62" t="s">
        <v>65</v>
      </c>
      <c r="D664" s="62">
        <v>3</v>
      </c>
      <c r="E664" s="2" t="s">
        <v>1424</v>
      </c>
      <c r="F664" s="60"/>
      <c r="G664" s="60"/>
      <c r="H664" s="60"/>
      <c r="I664" s="60"/>
      <c r="J664" s="60"/>
      <c r="K664" s="60"/>
      <c r="L664" s="60"/>
      <c r="M664" s="60"/>
      <c r="N664" s="60"/>
      <c r="O664" s="60"/>
    </row>
    <row r="665" spans="1:15" ht="22.5" thickBot="1" x14ac:dyDescent="0.3">
      <c r="A665" s="45" t="s">
        <v>1414</v>
      </c>
      <c r="B665" s="58" t="s">
        <v>1415</v>
      </c>
      <c r="C665" s="62" t="s">
        <v>65</v>
      </c>
      <c r="D665" s="62">
        <v>3</v>
      </c>
      <c r="E665" s="2" t="s">
        <v>1424</v>
      </c>
      <c r="F665" s="60"/>
      <c r="G665" s="60"/>
      <c r="H665" s="60"/>
      <c r="I665" s="60"/>
      <c r="J665" s="60"/>
      <c r="K665" s="60"/>
      <c r="L665" s="60"/>
      <c r="M665" s="60"/>
      <c r="N665" s="60"/>
      <c r="O665" s="60"/>
    </row>
    <row r="666" spans="1:15" ht="22.5" thickBot="1" x14ac:dyDescent="0.3">
      <c r="A666" s="45" t="s">
        <v>1416</v>
      </c>
      <c r="B666" s="58" t="s">
        <v>1417</v>
      </c>
      <c r="C666" s="62" t="s">
        <v>65</v>
      </c>
      <c r="D666" s="62">
        <v>3</v>
      </c>
      <c r="E666" s="2" t="s">
        <v>1424</v>
      </c>
      <c r="F666" s="60"/>
      <c r="G666" s="60"/>
      <c r="H666" s="60"/>
      <c r="I666" s="60"/>
      <c r="J666" s="60"/>
      <c r="K666" s="60"/>
      <c r="L666" s="60"/>
      <c r="M666" s="60"/>
      <c r="N666" s="60"/>
      <c r="O666" s="60"/>
    </row>
    <row r="667" spans="1:15" ht="22.5" thickBot="1" x14ac:dyDescent="0.3">
      <c r="A667" s="45" t="s">
        <v>1418</v>
      </c>
      <c r="B667" s="58" t="s">
        <v>1419</v>
      </c>
      <c r="C667" s="62" t="s">
        <v>65</v>
      </c>
      <c r="D667" s="62">
        <v>3</v>
      </c>
      <c r="E667" s="2" t="s">
        <v>1424</v>
      </c>
      <c r="F667" s="60"/>
      <c r="G667" s="60"/>
      <c r="H667" s="60"/>
      <c r="I667" s="60"/>
      <c r="J667" s="60"/>
      <c r="K667" s="60"/>
      <c r="L667" s="60"/>
      <c r="M667" s="60"/>
      <c r="N667" s="60"/>
      <c r="O667" s="60"/>
    </row>
    <row r="668" spans="1:15" ht="22.5" thickBot="1" x14ac:dyDescent="0.3">
      <c r="A668" s="45" t="s">
        <v>1420</v>
      </c>
      <c r="B668" s="58" t="s">
        <v>1421</v>
      </c>
      <c r="C668" s="62" t="s">
        <v>65</v>
      </c>
      <c r="D668" s="62">
        <v>3</v>
      </c>
      <c r="E668" s="2" t="s">
        <v>1424</v>
      </c>
      <c r="F668" s="60"/>
      <c r="G668" s="60"/>
      <c r="H668" s="60"/>
      <c r="I668" s="60"/>
      <c r="J668" s="60"/>
      <c r="K668" s="60"/>
      <c r="L668" s="60"/>
      <c r="M668" s="60"/>
      <c r="N668" s="60"/>
      <c r="O668" s="60"/>
    </row>
    <row r="669" spans="1:15" ht="22.5" thickBot="1" x14ac:dyDescent="0.3">
      <c r="A669" s="45" t="s">
        <v>1422</v>
      </c>
      <c r="B669" s="58" t="s">
        <v>1423</v>
      </c>
      <c r="C669" s="62" t="s">
        <v>65</v>
      </c>
      <c r="D669" s="62">
        <v>3</v>
      </c>
      <c r="E669" s="2" t="s">
        <v>1424</v>
      </c>
      <c r="F669" s="60"/>
      <c r="G669" s="60"/>
      <c r="H669" s="60"/>
      <c r="I669" s="60"/>
      <c r="J669" s="60"/>
      <c r="K669" s="60"/>
      <c r="L669" s="60"/>
      <c r="M669" s="60"/>
      <c r="N669" s="60"/>
      <c r="O669" s="60"/>
    </row>
    <row r="670" spans="1:15" ht="22.5" thickBot="1" x14ac:dyDescent="0.3">
      <c r="A670" s="45" t="s">
        <v>1426</v>
      </c>
      <c r="B670" s="58" t="s">
        <v>1427</v>
      </c>
      <c r="C670" s="62" t="s">
        <v>65</v>
      </c>
      <c r="D670" s="62">
        <v>3</v>
      </c>
      <c r="E670" s="2" t="s">
        <v>1425</v>
      </c>
      <c r="F670" s="60"/>
      <c r="G670" s="60"/>
      <c r="H670" s="60"/>
      <c r="I670" s="60"/>
      <c r="J670" s="60"/>
      <c r="K670" s="60"/>
      <c r="L670" s="60"/>
      <c r="M670" s="60"/>
      <c r="N670" s="60"/>
      <c r="O670" s="60"/>
    </row>
    <row r="671" spans="1:15" ht="22.5" thickBot="1" x14ac:dyDescent="0.3">
      <c r="A671" s="45" t="s">
        <v>1428</v>
      </c>
      <c r="B671" s="58" t="s">
        <v>1429</v>
      </c>
      <c r="C671" s="62" t="s">
        <v>65</v>
      </c>
      <c r="D671" s="62">
        <v>3</v>
      </c>
      <c r="E671" s="2" t="s">
        <v>1425</v>
      </c>
      <c r="F671" s="60"/>
      <c r="G671" s="60"/>
      <c r="H671" s="60"/>
      <c r="I671" s="60"/>
      <c r="J671" s="60"/>
      <c r="K671" s="60"/>
      <c r="L671" s="60"/>
      <c r="M671" s="60"/>
      <c r="N671" s="60"/>
      <c r="O671" s="60"/>
    </row>
    <row r="672" spans="1:15" ht="22.5" thickBot="1" x14ac:dyDescent="0.3">
      <c r="A672" s="45" t="s">
        <v>1430</v>
      </c>
      <c r="B672" s="58" t="s">
        <v>1431</v>
      </c>
      <c r="C672" s="62" t="s">
        <v>65</v>
      </c>
      <c r="D672" s="62">
        <v>3</v>
      </c>
      <c r="E672" s="2" t="s">
        <v>1425</v>
      </c>
      <c r="F672" s="60"/>
      <c r="G672" s="60"/>
      <c r="H672" s="60"/>
      <c r="I672" s="60"/>
      <c r="J672" s="60"/>
      <c r="K672" s="60"/>
      <c r="L672" s="60"/>
      <c r="M672" s="60"/>
      <c r="N672" s="60"/>
      <c r="O672" s="60"/>
    </row>
    <row r="673" spans="1:15" ht="22.5" thickBot="1" x14ac:dyDescent="0.3">
      <c r="A673" s="45" t="s">
        <v>1432</v>
      </c>
      <c r="B673" s="58" t="s">
        <v>1433</v>
      </c>
      <c r="C673" s="62" t="s">
        <v>65</v>
      </c>
      <c r="D673" s="62">
        <v>3</v>
      </c>
      <c r="E673" s="2" t="s">
        <v>1425</v>
      </c>
      <c r="F673" s="60"/>
      <c r="G673" s="60"/>
      <c r="H673" s="60"/>
      <c r="I673" s="60"/>
      <c r="J673" s="60"/>
      <c r="K673" s="60"/>
      <c r="L673" s="60"/>
      <c r="M673" s="60"/>
      <c r="N673" s="60"/>
      <c r="O673" s="60"/>
    </row>
    <row r="674" spans="1:15" ht="22.5" thickBot="1" x14ac:dyDescent="0.3">
      <c r="A674" s="45" t="s">
        <v>1434</v>
      </c>
      <c r="B674" s="58" t="s">
        <v>1435</v>
      </c>
      <c r="C674" s="62" t="s">
        <v>65</v>
      </c>
      <c r="D674" s="62">
        <v>3</v>
      </c>
      <c r="E674" s="2" t="s">
        <v>1425</v>
      </c>
      <c r="F674" s="60"/>
      <c r="G674" s="60"/>
      <c r="H674" s="60"/>
      <c r="I674" s="60"/>
      <c r="J674" s="60"/>
      <c r="K674" s="60"/>
      <c r="L674" s="60"/>
      <c r="M674" s="60"/>
      <c r="N674" s="60"/>
      <c r="O674" s="60"/>
    </row>
    <row r="675" spans="1:15" ht="22.5" thickBot="1" x14ac:dyDescent="0.3">
      <c r="A675" s="45" t="s">
        <v>1436</v>
      </c>
      <c r="B675" s="58" t="s">
        <v>1437</v>
      </c>
      <c r="C675" s="62" t="s">
        <v>65</v>
      </c>
      <c r="D675" s="62">
        <v>3</v>
      </c>
      <c r="E675" s="2" t="s">
        <v>1425</v>
      </c>
      <c r="F675" s="60"/>
      <c r="G675" s="60"/>
      <c r="H675" s="60"/>
      <c r="I675" s="60"/>
      <c r="J675" s="60"/>
      <c r="K675" s="60"/>
      <c r="L675" s="60"/>
      <c r="M675" s="60"/>
      <c r="N675" s="60"/>
      <c r="O675" s="60"/>
    </row>
    <row r="676" spans="1:15" ht="22.5" thickBot="1" x14ac:dyDescent="0.3">
      <c r="A676" s="45" t="s">
        <v>1438</v>
      </c>
      <c r="B676" s="58" t="s">
        <v>1439</v>
      </c>
      <c r="C676" s="62" t="s">
        <v>65</v>
      </c>
      <c r="D676" s="62">
        <v>3</v>
      </c>
      <c r="E676" s="2" t="s">
        <v>1425</v>
      </c>
      <c r="F676" s="60"/>
      <c r="G676" s="60"/>
      <c r="H676" s="60"/>
      <c r="I676" s="60"/>
      <c r="J676" s="60"/>
      <c r="K676" s="60"/>
      <c r="L676" s="60"/>
      <c r="M676" s="60"/>
      <c r="N676" s="60"/>
      <c r="O676" s="60"/>
    </row>
    <row r="677" spans="1:15" ht="22.5" thickBot="1" x14ac:dyDescent="0.3">
      <c r="A677" s="45" t="s">
        <v>1440</v>
      </c>
      <c r="B677" s="58" t="s">
        <v>1441</v>
      </c>
      <c r="C677" s="62" t="s">
        <v>65</v>
      </c>
      <c r="D677" s="62">
        <v>3</v>
      </c>
      <c r="E677" s="2" t="s">
        <v>1425</v>
      </c>
      <c r="F677" s="60"/>
      <c r="G677" s="60"/>
      <c r="H677" s="60"/>
      <c r="I677" s="60"/>
      <c r="J677" s="60"/>
      <c r="K677" s="60"/>
      <c r="L677" s="60"/>
      <c r="M677" s="60"/>
      <c r="N677" s="60"/>
      <c r="O677" s="60"/>
    </row>
    <row r="678" spans="1:15" ht="22.5" thickBot="1" x14ac:dyDescent="0.3">
      <c r="A678" s="45" t="s">
        <v>1442</v>
      </c>
      <c r="B678" s="58" t="s">
        <v>1443</v>
      </c>
      <c r="C678" s="62" t="s">
        <v>65</v>
      </c>
      <c r="D678" s="62">
        <v>3</v>
      </c>
      <c r="E678" s="2" t="s">
        <v>1425</v>
      </c>
      <c r="F678" s="60"/>
      <c r="G678" s="60"/>
      <c r="H678" s="60"/>
      <c r="I678" s="60"/>
      <c r="J678" s="60"/>
      <c r="K678" s="60"/>
      <c r="L678" s="60"/>
      <c r="M678" s="60"/>
      <c r="N678" s="60"/>
      <c r="O678" s="60"/>
    </row>
    <row r="679" spans="1:15" ht="22.5" thickBot="1" x14ac:dyDescent="0.3">
      <c r="A679" s="45" t="s">
        <v>1444</v>
      </c>
      <c r="B679" s="58" t="s">
        <v>1445</v>
      </c>
      <c r="C679" s="62" t="s">
        <v>65</v>
      </c>
      <c r="D679" s="62">
        <v>3</v>
      </c>
      <c r="E679" s="2" t="s">
        <v>1425</v>
      </c>
      <c r="F679" s="60"/>
      <c r="G679" s="60"/>
      <c r="H679" s="60"/>
      <c r="I679" s="60"/>
      <c r="J679" s="60"/>
      <c r="K679" s="60"/>
      <c r="L679" s="60"/>
      <c r="M679" s="60"/>
      <c r="N679" s="60"/>
      <c r="O679" s="60"/>
    </row>
    <row r="680" spans="1:15" ht="22.5" thickBot="1" x14ac:dyDescent="0.3">
      <c r="A680" s="45" t="s">
        <v>1446</v>
      </c>
      <c r="B680" s="58" t="s">
        <v>1447</v>
      </c>
      <c r="C680" s="62" t="s">
        <v>65</v>
      </c>
      <c r="D680" s="62">
        <v>3</v>
      </c>
      <c r="E680" s="2" t="s">
        <v>1425</v>
      </c>
      <c r="F680" s="60"/>
      <c r="G680" s="60"/>
      <c r="H680" s="60"/>
      <c r="I680" s="60"/>
      <c r="J680" s="60"/>
      <c r="K680" s="60"/>
      <c r="L680" s="60"/>
      <c r="M680" s="60"/>
      <c r="N680" s="60"/>
      <c r="O680" s="60"/>
    </row>
    <row r="681" spans="1:15" ht="22.5" thickBot="1" x14ac:dyDescent="0.3">
      <c r="A681" s="45" t="s">
        <v>1448</v>
      </c>
      <c r="B681" s="58" t="s">
        <v>1449</v>
      </c>
      <c r="C681" s="62" t="s">
        <v>65</v>
      </c>
      <c r="D681" s="62">
        <v>3</v>
      </c>
      <c r="E681" s="2" t="s">
        <v>1425</v>
      </c>
      <c r="F681" s="60"/>
      <c r="G681" s="60"/>
      <c r="H681" s="60"/>
      <c r="I681" s="60"/>
      <c r="J681" s="60"/>
      <c r="K681" s="60"/>
      <c r="L681" s="60"/>
      <c r="M681" s="60"/>
      <c r="N681" s="60"/>
      <c r="O681" s="60"/>
    </row>
    <row r="682" spans="1:15" ht="22.5" thickBot="1" x14ac:dyDescent="0.3">
      <c r="A682" s="45" t="s">
        <v>1450</v>
      </c>
      <c r="B682" s="58" t="s">
        <v>1451</v>
      </c>
      <c r="C682" s="62" t="s">
        <v>65</v>
      </c>
      <c r="D682" s="62">
        <v>3</v>
      </c>
      <c r="E682" s="2" t="s">
        <v>1425</v>
      </c>
      <c r="F682" s="60"/>
      <c r="G682" s="60"/>
      <c r="H682" s="60"/>
      <c r="I682" s="60"/>
      <c r="J682" s="60"/>
      <c r="K682" s="60"/>
      <c r="L682" s="60"/>
      <c r="M682" s="60"/>
      <c r="N682" s="60"/>
      <c r="O682" s="60"/>
    </row>
    <row r="683" spans="1:15" ht="22.5" thickBot="1" x14ac:dyDescent="0.3">
      <c r="A683" s="45" t="s">
        <v>1452</v>
      </c>
      <c r="B683" s="58" t="s">
        <v>1453</v>
      </c>
      <c r="C683" s="62" t="s">
        <v>65</v>
      </c>
      <c r="D683" s="62">
        <v>3</v>
      </c>
      <c r="E683" s="2" t="s">
        <v>1425</v>
      </c>
      <c r="F683" s="60"/>
      <c r="G683" s="60"/>
      <c r="H683" s="60"/>
      <c r="I683" s="60"/>
      <c r="J683" s="60"/>
      <c r="K683" s="60"/>
      <c r="L683" s="60"/>
      <c r="M683" s="60"/>
      <c r="N683" s="60"/>
      <c r="O683" s="60"/>
    </row>
    <row r="684" spans="1:15" ht="22.5" thickBot="1" x14ac:dyDescent="0.3">
      <c r="A684" s="45" t="s">
        <v>1454</v>
      </c>
      <c r="B684" s="58" t="s">
        <v>1455</v>
      </c>
      <c r="C684" s="62" t="s">
        <v>65</v>
      </c>
      <c r="D684" s="62">
        <v>3</v>
      </c>
      <c r="E684" s="2" t="s">
        <v>1425</v>
      </c>
      <c r="F684" s="60"/>
      <c r="G684" s="60"/>
      <c r="H684" s="60"/>
      <c r="I684" s="60"/>
      <c r="J684" s="60"/>
      <c r="K684" s="60"/>
      <c r="L684" s="60"/>
      <c r="M684" s="60"/>
      <c r="N684" s="60"/>
      <c r="O684" s="60"/>
    </row>
    <row r="685" spans="1:15" ht="22.5" thickBot="1" x14ac:dyDescent="0.3">
      <c r="A685" s="45" t="s">
        <v>1456</v>
      </c>
      <c r="B685" s="58" t="s">
        <v>1457</v>
      </c>
      <c r="C685" s="62" t="s">
        <v>65</v>
      </c>
      <c r="D685" s="62">
        <v>3</v>
      </c>
      <c r="E685" s="2" t="s">
        <v>1425</v>
      </c>
      <c r="F685" s="60"/>
      <c r="G685" s="60"/>
      <c r="H685" s="60"/>
      <c r="I685" s="60"/>
      <c r="J685" s="60"/>
      <c r="K685" s="60"/>
      <c r="L685" s="60"/>
      <c r="M685" s="60"/>
      <c r="N685" s="60"/>
      <c r="O685" s="60"/>
    </row>
    <row r="686" spans="1:15" ht="22.5" thickBot="1" x14ac:dyDescent="0.3">
      <c r="A686" s="45" t="s">
        <v>1458</v>
      </c>
      <c r="B686" s="58" t="s">
        <v>1459</v>
      </c>
      <c r="C686" s="62" t="s">
        <v>65</v>
      </c>
      <c r="D686" s="62">
        <v>3</v>
      </c>
      <c r="E686" s="2" t="s">
        <v>1425</v>
      </c>
      <c r="F686" s="60"/>
      <c r="G686" s="60"/>
      <c r="H686" s="60"/>
      <c r="I686" s="60"/>
      <c r="J686" s="60"/>
      <c r="K686" s="60"/>
      <c r="L686" s="60"/>
      <c r="M686" s="60"/>
      <c r="N686" s="60"/>
      <c r="O686" s="60"/>
    </row>
    <row r="687" spans="1:15" ht="22.5" thickBot="1" x14ac:dyDescent="0.3">
      <c r="A687" s="45" t="s">
        <v>1460</v>
      </c>
      <c r="B687" s="58" t="s">
        <v>1461</v>
      </c>
      <c r="C687" s="62" t="s">
        <v>65</v>
      </c>
      <c r="D687" s="62">
        <v>3</v>
      </c>
      <c r="E687" s="2" t="s">
        <v>1425</v>
      </c>
      <c r="F687" s="60"/>
      <c r="G687" s="60"/>
      <c r="H687" s="60"/>
      <c r="I687" s="60"/>
      <c r="J687" s="60"/>
      <c r="K687" s="60"/>
      <c r="L687" s="60"/>
      <c r="M687" s="60"/>
      <c r="N687" s="60"/>
      <c r="O687" s="60"/>
    </row>
    <row r="688" spans="1:15" ht="22.5" thickBot="1" x14ac:dyDescent="0.3">
      <c r="A688" s="45" t="s">
        <v>1462</v>
      </c>
      <c r="B688" s="58" t="s">
        <v>1463</v>
      </c>
      <c r="C688" s="62" t="s">
        <v>65</v>
      </c>
      <c r="D688" s="62">
        <v>3</v>
      </c>
      <c r="E688" s="2" t="s">
        <v>1425</v>
      </c>
      <c r="F688" s="60"/>
      <c r="G688" s="60"/>
      <c r="H688" s="60"/>
      <c r="I688" s="60"/>
      <c r="J688" s="60"/>
      <c r="K688" s="60"/>
      <c r="L688" s="60"/>
      <c r="M688" s="60"/>
      <c r="N688" s="60"/>
      <c r="O688" s="60"/>
    </row>
    <row r="689" spans="1:15" ht="22.5" thickBot="1" x14ac:dyDescent="0.3">
      <c r="A689" s="45" t="s">
        <v>1464</v>
      </c>
      <c r="B689" s="58" t="s">
        <v>1465</v>
      </c>
      <c r="C689" s="62" t="s">
        <v>65</v>
      </c>
      <c r="D689" s="62">
        <v>3</v>
      </c>
      <c r="E689" s="2" t="s">
        <v>1425</v>
      </c>
      <c r="F689" s="60"/>
      <c r="G689" s="60"/>
      <c r="H689" s="60"/>
      <c r="I689" s="60"/>
      <c r="J689" s="60"/>
      <c r="K689" s="60"/>
      <c r="L689" s="60"/>
      <c r="M689" s="60"/>
      <c r="N689" s="60"/>
      <c r="O689" s="60"/>
    </row>
    <row r="690" spans="1:15" ht="22.5" thickBot="1" x14ac:dyDescent="0.3">
      <c r="A690" s="45" t="s">
        <v>1466</v>
      </c>
      <c r="B690" s="58" t="s">
        <v>1467</v>
      </c>
      <c r="C690" s="62" t="s">
        <v>65</v>
      </c>
      <c r="D690" s="62">
        <v>3</v>
      </c>
      <c r="E690" s="2" t="s">
        <v>1425</v>
      </c>
      <c r="F690" s="60"/>
      <c r="G690" s="60"/>
      <c r="H690" s="60"/>
      <c r="I690" s="60"/>
      <c r="J690" s="60"/>
      <c r="K690" s="60"/>
      <c r="L690" s="60"/>
      <c r="M690" s="60"/>
      <c r="N690" s="60"/>
      <c r="O690" s="60"/>
    </row>
    <row r="691" spans="1:15" ht="22.5" thickBot="1" x14ac:dyDescent="0.3">
      <c r="A691" s="45" t="s">
        <v>1468</v>
      </c>
      <c r="B691" s="58" t="s">
        <v>1469</v>
      </c>
      <c r="C691" s="62" t="s">
        <v>65</v>
      </c>
      <c r="D691" s="62">
        <v>3</v>
      </c>
      <c r="E691" s="2" t="s">
        <v>1425</v>
      </c>
      <c r="F691" s="60"/>
      <c r="G691" s="60"/>
      <c r="H691" s="60"/>
      <c r="I691" s="60"/>
      <c r="J691" s="60"/>
      <c r="K691" s="60"/>
      <c r="L691" s="60"/>
      <c r="M691" s="60"/>
      <c r="N691" s="60"/>
      <c r="O691" s="60"/>
    </row>
    <row r="692" spans="1:15" ht="22.5" thickBot="1" x14ac:dyDescent="0.3">
      <c r="A692" s="45" t="s">
        <v>1470</v>
      </c>
      <c r="B692" s="58" t="s">
        <v>1471</v>
      </c>
      <c r="C692" s="62" t="s">
        <v>65</v>
      </c>
      <c r="D692" s="62">
        <v>12</v>
      </c>
      <c r="E692" s="2" t="s">
        <v>50</v>
      </c>
      <c r="F692" s="60"/>
      <c r="G692" s="60"/>
      <c r="H692" s="60"/>
      <c r="I692" s="60"/>
      <c r="J692" s="60"/>
      <c r="K692" s="60"/>
      <c r="L692" s="60"/>
      <c r="M692" s="60"/>
      <c r="N692" s="60"/>
      <c r="O692" s="60"/>
    </row>
    <row r="693" spans="1:15" ht="22.5" thickBot="1" x14ac:dyDescent="0.3">
      <c r="A693" s="45" t="s">
        <v>1472</v>
      </c>
      <c r="B693" s="58" t="s">
        <v>1473</v>
      </c>
      <c r="C693" s="62" t="s">
        <v>65</v>
      </c>
      <c r="D693" s="62">
        <v>12</v>
      </c>
      <c r="E693" s="2" t="s">
        <v>50</v>
      </c>
      <c r="F693" s="60"/>
      <c r="G693" s="60"/>
      <c r="H693" s="60"/>
      <c r="I693" s="60"/>
      <c r="J693" s="60"/>
      <c r="K693" s="60"/>
      <c r="L693" s="60"/>
      <c r="M693" s="60"/>
      <c r="N693" s="60"/>
      <c r="O693" s="60"/>
    </row>
    <row r="694" spans="1:15" ht="22.5" thickBot="1" x14ac:dyDescent="0.3">
      <c r="A694" s="45" t="s">
        <v>1474</v>
      </c>
      <c r="B694" s="58" t="s">
        <v>1475</v>
      </c>
      <c r="C694" s="62" t="s">
        <v>65</v>
      </c>
      <c r="D694" s="62">
        <v>12</v>
      </c>
      <c r="E694" s="2" t="s">
        <v>50</v>
      </c>
      <c r="F694" s="60"/>
      <c r="G694" s="60"/>
      <c r="H694" s="60"/>
      <c r="I694" s="60"/>
      <c r="J694" s="60"/>
      <c r="K694" s="60"/>
      <c r="L694" s="60"/>
      <c r="M694" s="60"/>
      <c r="N694" s="60"/>
      <c r="O694" s="60"/>
    </row>
    <row r="695" spans="1:15" ht="22.5" thickBot="1" x14ac:dyDescent="0.3">
      <c r="A695" s="45" t="s">
        <v>1476</v>
      </c>
      <c r="B695" s="58" t="s">
        <v>1477</v>
      </c>
      <c r="C695" s="62" t="s">
        <v>65</v>
      </c>
      <c r="D695" s="62">
        <v>12</v>
      </c>
      <c r="E695" s="2" t="s">
        <v>50</v>
      </c>
      <c r="F695" s="60"/>
      <c r="G695" s="60"/>
      <c r="H695" s="60"/>
      <c r="I695" s="60"/>
      <c r="J695" s="60"/>
      <c r="K695" s="60"/>
      <c r="L695" s="60"/>
      <c r="M695" s="60"/>
      <c r="N695" s="60"/>
      <c r="O695" s="60"/>
    </row>
    <row r="696" spans="1:15" ht="22.5" thickBot="1" x14ac:dyDescent="0.3">
      <c r="A696" s="45" t="s">
        <v>1478</v>
      </c>
      <c r="B696" s="58" t="s">
        <v>1479</v>
      </c>
      <c r="C696" s="62" t="s">
        <v>65</v>
      </c>
      <c r="D696" s="62">
        <v>12</v>
      </c>
      <c r="E696" s="2" t="s">
        <v>50</v>
      </c>
      <c r="F696" s="60"/>
      <c r="G696" s="60"/>
      <c r="H696" s="60"/>
      <c r="I696" s="60"/>
      <c r="J696" s="60"/>
      <c r="K696" s="60"/>
      <c r="L696" s="60"/>
      <c r="M696" s="60"/>
      <c r="N696" s="60"/>
      <c r="O696" s="60"/>
    </row>
    <row r="697" spans="1:15" ht="22.5" thickBot="1" x14ac:dyDescent="0.3">
      <c r="A697" s="45" t="s">
        <v>1480</v>
      </c>
      <c r="B697" s="58" t="s">
        <v>1481</v>
      </c>
      <c r="C697" s="62" t="s">
        <v>65</v>
      </c>
      <c r="D697" s="62">
        <v>12</v>
      </c>
      <c r="E697" s="2" t="s">
        <v>50</v>
      </c>
      <c r="F697" s="60"/>
      <c r="G697" s="60"/>
      <c r="H697" s="60"/>
      <c r="I697" s="60"/>
      <c r="J697" s="60"/>
      <c r="K697" s="60"/>
      <c r="L697" s="60"/>
      <c r="M697" s="60"/>
      <c r="N697" s="60"/>
      <c r="O697" s="60"/>
    </row>
    <row r="698" spans="1:15" ht="22.5" thickBot="1" x14ac:dyDescent="0.3">
      <c r="A698" s="45" t="s">
        <v>1482</v>
      </c>
      <c r="B698" s="58" t="s">
        <v>1483</v>
      </c>
      <c r="C698" s="62" t="s">
        <v>65</v>
      </c>
      <c r="D698" s="62">
        <v>12</v>
      </c>
      <c r="E698" s="2" t="s">
        <v>50</v>
      </c>
      <c r="F698" s="60"/>
      <c r="G698" s="60"/>
      <c r="H698" s="60"/>
      <c r="I698" s="60"/>
      <c r="J698" s="60"/>
      <c r="K698" s="60"/>
      <c r="L698" s="60"/>
      <c r="M698" s="60"/>
      <c r="N698" s="60"/>
      <c r="O698" s="60"/>
    </row>
    <row r="699" spans="1:15" ht="22.5" thickBot="1" x14ac:dyDescent="0.3">
      <c r="A699" s="45" t="s">
        <v>1484</v>
      </c>
      <c r="B699" s="58" t="s">
        <v>1485</v>
      </c>
      <c r="C699" s="62" t="s">
        <v>65</v>
      </c>
      <c r="D699" s="62">
        <v>12</v>
      </c>
      <c r="E699" s="2" t="s">
        <v>50</v>
      </c>
      <c r="F699" s="60"/>
      <c r="G699" s="60"/>
      <c r="H699" s="60"/>
      <c r="I699" s="60"/>
      <c r="J699" s="60"/>
      <c r="K699" s="60"/>
      <c r="L699" s="60"/>
      <c r="M699" s="60"/>
      <c r="N699" s="60"/>
      <c r="O699" s="60"/>
    </row>
    <row r="700" spans="1:15" ht="22.5" thickBot="1" x14ac:dyDescent="0.3">
      <c r="A700" s="45" t="s">
        <v>1486</v>
      </c>
      <c r="B700" s="58" t="s">
        <v>1487</v>
      </c>
      <c r="C700" s="62" t="s">
        <v>65</v>
      </c>
      <c r="D700" s="62">
        <v>12</v>
      </c>
      <c r="E700" s="2" t="s">
        <v>50</v>
      </c>
      <c r="F700" s="60"/>
      <c r="G700" s="60"/>
      <c r="H700" s="60"/>
      <c r="I700" s="60"/>
      <c r="J700" s="60"/>
      <c r="K700" s="60"/>
      <c r="L700" s="60"/>
      <c r="M700" s="60"/>
      <c r="N700" s="60"/>
      <c r="O700" s="60"/>
    </row>
    <row r="701" spans="1:15" ht="22.5" thickBot="1" x14ac:dyDescent="0.3">
      <c r="A701" s="45" t="s">
        <v>1488</v>
      </c>
      <c r="B701" s="58" t="s">
        <v>1489</v>
      </c>
      <c r="C701" s="62" t="s">
        <v>65</v>
      </c>
      <c r="D701" s="62">
        <v>12</v>
      </c>
      <c r="E701" s="2" t="s">
        <v>50</v>
      </c>
      <c r="F701" s="60"/>
      <c r="G701" s="60"/>
      <c r="H701" s="60"/>
      <c r="I701" s="60"/>
      <c r="J701" s="60"/>
      <c r="K701" s="60"/>
      <c r="L701" s="60"/>
      <c r="M701" s="60"/>
      <c r="N701" s="60"/>
      <c r="O701" s="60"/>
    </row>
    <row r="702" spans="1:15" ht="22.5" thickBot="1" x14ac:dyDescent="0.3">
      <c r="A702" s="45" t="s">
        <v>1490</v>
      </c>
      <c r="B702" s="58" t="s">
        <v>1491</v>
      </c>
      <c r="C702" s="62" t="s">
        <v>65</v>
      </c>
      <c r="D702" s="62">
        <v>12</v>
      </c>
      <c r="E702" s="2" t="s">
        <v>50</v>
      </c>
      <c r="F702" s="60"/>
      <c r="G702" s="60"/>
      <c r="H702" s="60"/>
      <c r="I702" s="60"/>
      <c r="J702" s="60"/>
      <c r="K702" s="60"/>
      <c r="L702" s="60"/>
      <c r="M702" s="60"/>
      <c r="N702" s="60"/>
      <c r="O702" s="60"/>
    </row>
    <row r="703" spans="1:15" ht="22.5" thickBot="1" x14ac:dyDescent="0.3">
      <c r="A703" s="45" t="s">
        <v>1492</v>
      </c>
      <c r="B703" s="58" t="s">
        <v>1493</v>
      </c>
      <c r="C703" s="62" t="s">
        <v>65</v>
      </c>
      <c r="D703" s="62">
        <v>12</v>
      </c>
      <c r="E703" s="2" t="s">
        <v>50</v>
      </c>
      <c r="F703" s="60"/>
      <c r="G703" s="60"/>
      <c r="H703" s="60"/>
      <c r="I703" s="60"/>
      <c r="J703" s="60"/>
      <c r="K703" s="60"/>
      <c r="L703" s="60"/>
      <c r="M703" s="60"/>
      <c r="N703" s="60"/>
      <c r="O703" s="60"/>
    </row>
    <row r="704" spans="1:15" ht="22.5" thickBot="1" x14ac:dyDescent="0.3">
      <c r="A704" s="45" t="s">
        <v>1494</v>
      </c>
      <c r="B704" s="58" t="s">
        <v>1495</v>
      </c>
      <c r="C704" s="62" t="s">
        <v>65</v>
      </c>
      <c r="D704" s="62">
        <v>12</v>
      </c>
      <c r="E704" s="2" t="s">
        <v>50</v>
      </c>
      <c r="F704" s="60"/>
      <c r="G704" s="60"/>
      <c r="H704" s="60"/>
      <c r="I704" s="60"/>
      <c r="J704" s="60"/>
      <c r="K704" s="60"/>
      <c r="L704" s="60"/>
      <c r="M704" s="60"/>
      <c r="N704" s="60"/>
      <c r="O704" s="60"/>
    </row>
    <row r="705" spans="1:15" ht="22.5" thickBot="1" x14ac:dyDescent="0.3">
      <c r="A705" s="45" t="s">
        <v>1496</v>
      </c>
      <c r="B705" s="58" t="s">
        <v>1497</v>
      </c>
      <c r="C705" s="62" t="s">
        <v>65</v>
      </c>
      <c r="D705" s="62">
        <v>12</v>
      </c>
      <c r="E705" s="2" t="s">
        <v>50</v>
      </c>
      <c r="F705" s="60"/>
      <c r="G705" s="60"/>
      <c r="H705" s="60"/>
      <c r="I705" s="60"/>
      <c r="J705" s="60"/>
      <c r="K705" s="60"/>
      <c r="L705" s="60"/>
      <c r="M705" s="60"/>
      <c r="N705" s="60"/>
      <c r="O705" s="60"/>
    </row>
    <row r="706" spans="1:15" ht="22.5" thickBot="1" x14ac:dyDescent="0.3">
      <c r="A706" s="45" t="s">
        <v>1498</v>
      </c>
      <c r="B706" s="58" t="s">
        <v>1499</v>
      </c>
      <c r="C706" s="62" t="s">
        <v>65</v>
      </c>
      <c r="D706" s="62">
        <v>12</v>
      </c>
      <c r="E706" s="2" t="s">
        <v>50</v>
      </c>
      <c r="F706" s="60"/>
      <c r="G706" s="60"/>
      <c r="H706" s="60"/>
      <c r="I706" s="60"/>
      <c r="J706" s="60"/>
      <c r="K706" s="60"/>
      <c r="L706" s="60"/>
      <c r="M706" s="60"/>
      <c r="N706" s="60"/>
      <c r="O706" s="60"/>
    </row>
    <row r="707" spans="1:15" ht="22.5" thickBot="1" x14ac:dyDescent="0.3">
      <c r="A707" s="45" t="s">
        <v>1500</v>
      </c>
      <c r="B707" s="58" t="s">
        <v>1501</v>
      </c>
      <c r="C707" s="62" t="s">
        <v>65</v>
      </c>
      <c r="D707" s="62">
        <v>12</v>
      </c>
      <c r="E707" s="2" t="s">
        <v>50</v>
      </c>
      <c r="F707" s="60"/>
      <c r="G707" s="60"/>
      <c r="H707" s="60"/>
      <c r="I707" s="60"/>
      <c r="J707" s="60"/>
      <c r="K707" s="60"/>
      <c r="L707" s="60"/>
      <c r="M707" s="60"/>
      <c r="N707" s="60"/>
      <c r="O707" s="60"/>
    </row>
    <row r="708" spans="1:15" ht="22.5" thickBot="1" x14ac:dyDescent="0.3">
      <c r="A708" s="45" t="s">
        <v>1502</v>
      </c>
      <c r="B708" s="58" t="s">
        <v>1503</v>
      </c>
      <c r="C708" s="62" t="s">
        <v>65</v>
      </c>
      <c r="D708" s="62">
        <v>12</v>
      </c>
      <c r="E708" s="2" t="s">
        <v>50</v>
      </c>
      <c r="F708" s="60"/>
      <c r="G708" s="60"/>
      <c r="H708" s="60"/>
      <c r="I708" s="60"/>
      <c r="J708" s="60"/>
      <c r="K708" s="60"/>
      <c r="L708" s="60"/>
      <c r="M708" s="60"/>
      <c r="N708" s="60"/>
      <c r="O708" s="60"/>
    </row>
    <row r="709" spans="1:15" ht="22.5" thickBot="1" x14ac:dyDescent="0.3">
      <c r="A709" s="45" t="s">
        <v>1504</v>
      </c>
      <c r="B709" s="58" t="s">
        <v>1505</v>
      </c>
      <c r="C709" s="62" t="s">
        <v>65</v>
      </c>
      <c r="D709" s="62">
        <v>12</v>
      </c>
      <c r="E709" s="2" t="s">
        <v>50</v>
      </c>
      <c r="F709" s="60"/>
      <c r="G709" s="60"/>
      <c r="H709" s="60"/>
      <c r="I709" s="60"/>
      <c r="J709" s="60"/>
      <c r="K709" s="60"/>
      <c r="L709" s="60"/>
      <c r="M709" s="60"/>
      <c r="N709" s="60"/>
      <c r="O709" s="60"/>
    </row>
    <row r="710" spans="1:15" ht="22.5" thickBot="1" x14ac:dyDescent="0.3">
      <c r="A710" s="45" t="s">
        <v>1506</v>
      </c>
      <c r="B710" s="58" t="s">
        <v>1507</v>
      </c>
      <c r="C710" s="62" t="s">
        <v>65</v>
      </c>
      <c r="D710" s="62">
        <v>12</v>
      </c>
      <c r="E710" s="2" t="s">
        <v>50</v>
      </c>
      <c r="F710" s="60"/>
      <c r="G710" s="60"/>
      <c r="H710" s="60"/>
      <c r="I710" s="60"/>
      <c r="J710" s="60"/>
      <c r="K710" s="60"/>
      <c r="L710" s="60"/>
      <c r="M710" s="60"/>
      <c r="N710" s="60"/>
      <c r="O710" s="60"/>
    </row>
    <row r="711" spans="1:15" ht="22.5" thickBot="1" x14ac:dyDescent="0.3">
      <c r="A711" s="45" t="s">
        <v>1508</v>
      </c>
      <c r="B711" s="58" t="s">
        <v>1509</v>
      </c>
      <c r="C711" s="62" t="s">
        <v>65</v>
      </c>
      <c r="D711" s="62">
        <v>12</v>
      </c>
      <c r="E711" s="2" t="s">
        <v>50</v>
      </c>
      <c r="F711" s="60"/>
      <c r="G711" s="60"/>
      <c r="H711" s="60"/>
      <c r="I711" s="60"/>
      <c r="J711" s="60"/>
      <c r="K711" s="60"/>
      <c r="L711" s="60"/>
      <c r="M711" s="60"/>
      <c r="N711" s="60"/>
      <c r="O711" s="60"/>
    </row>
    <row r="712" spans="1:15" ht="22.5" thickBot="1" x14ac:dyDescent="0.3">
      <c r="A712" s="45" t="s">
        <v>1510</v>
      </c>
      <c r="B712" s="58" t="s">
        <v>1511</v>
      </c>
      <c r="C712" s="62" t="s">
        <v>65</v>
      </c>
      <c r="D712" s="62">
        <v>12</v>
      </c>
      <c r="E712" s="2" t="s">
        <v>50</v>
      </c>
      <c r="F712" s="60"/>
      <c r="G712" s="60"/>
      <c r="H712" s="60"/>
      <c r="I712" s="60"/>
      <c r="J712" s="60"/>
      <c r="K712" s="60"/>
      <c r="L712" s="60"/>
      <c r="M712" s="60"/>
      <c r="N712" s="60"/>
      <c r="O712" s="60"/>
    </row>
    <row r="713" spans="1:15" ht="22.5" thickBot="1" x14ac:dyDescent="0.3">
      <c r="A713" s="45" t="s">
        <v>1512</v>
      </c>
      <c r="B713" s="58" t="s">
        <v>1513</v>
      </c>
      <c r="C713" s="62" t="s">
        <v>65</v>
      </c>
      <c r="D713" s="62">
        <v>12</v>
      </c>
      <c r="E713" s="2" t="s">
        <v>50</v>
      </c>
      <c r="F713" s="60"/>
      <c r="G713" s="60"/>
      <c r="H713" s="60"/>
      <c r="I713" s="60"/>
      <c r="J713" s="60"/>
      <c r="K713" s="60"/>
      <c r="L713" s="60"/>
      <c r="M713" s="60"/>
      <c r="N713" s="60"/>
      <c r="O713" s="60"/>
    </row>
    <row r="714" spans="1:15" ht="22.5" thickBot="1" x14ac:dyDescent="0.3">
      <c r="A714" s="45" t="s">
        <v>1514</v>
      </c>
      <c r="B714" s="58" t="s">
        <v>1515</v>
      </c>
      <c r="C714" s="62" t="s">
        <v>65</v>
      </c>
      <c r="D714" s="62">
        <v>12</v>
      </c>
      <c r="E714" s="2" t="s">
        <v>50</v>
      </c>
      <c r="F714" s="60"/>
      <c r="G714" s="60"/>
      <c r="H714" s="60"/>
      <c r="I714" s="60"/>
      <c r="J714" s="60"/>
      <c r="K714" s="60"/>
      <c r="L714" s="60"/>
      <c r="M714" s="60"/>
      <c r="N714" s="60"/>
      <c r="O714" s="60"/>
    </row>
    <row r="715" spans="1:15" ht="22.5" thickBot="1" x14ac:dyDescent="0.3">
      <c r="A715" s="45" t="s">
        <v>1516</v>
      </c>
      <c r="B715" s="58" t="s">
        <v>1517</v>
      </c>
      <c r="C715" s="62" t="s">
        <v>65</v>
      </c>
      <c r="D715" s="62">
        <v>12</v>
      </c>
      <c r="E715" s="2" t="s">
        <v>50</v>
      </c>
      <c r="F715" s="60"/>
      <c r="G715" s="60"/>
      <c r="H715" s="60"/>
      <c r="I715" s="60"/>
      <c r="J715" s="60"/>
      <c r="K715" s="60"/>
      <c r="L715" s="60"/>
      <c r="M715" s="60"/>
      <c r="N715" s="60"/>
      <c r="O715" s="60"/>
    </row>
    <row r="716" spans="1:15" ht="22.5" thickBot="1" x14ac:dyDescent="0.3">
      <c r="A716" s="45" t="s">
        <v>1518</v>
      </c>
      <c r="B716" s="58" t="s">
        <v>1519</v>
      </c>
      <c r="C716" s="62" t="s">
        <v>65</v>
      </c>
      <c r="D716" s="62">
        <v>12</v>
      </c>
      <c r="E716" s="2" t="s">
        <v>50</v>
      </c>
      <c r="F716" s="60"/>
      <c r="G716" s="60"/>
      <c r="H716" s="60"/>
      <c r="I716" s="60"/>
      <c r="J716" s="60"/>
      <c r="K716" s="60"/>
      <c r="L716" s="60"/>
      <c r="M716" s="60"/>
      <c r="N716" s="60"/>
      <c r="O716" s="60"/>
    </row>
    <row r="717" spans="1:15" ht="22.5" thickBot="1" x14ac:dyDescent="0.3">
      <c r="A717" s="45" t="s">
        <v>1520</v>
      </c>
      <c r="B717" s="58" t="s">
        <v>1521</v>
      </c>
      <c r="C717" s="62" t="s">
        <v>65</v>
      </c>
      <c r="D717" s="62">
        <v>12</v>
      </c>
      <c r="E717" s="2" t="s">
        <v>50</v>
      </c>
      <c r="F717" s="60"/>
      <c r="G717" s="60"/>
      <c r="H717" s="60"/>
      <c r="I717" s="60"/>
      <c r="J717" s="60"/>
      <c r="K717" s="60"/>
      <c r="L717" s="60"/>
      <c r="M717" s="60"/>
      <c r="N717" s="60"/>
      <c r="O717" s="60"/>
    </row>
    <row r="718" spans="1:15" ht="22.5" thickBot="1" x14ac:dyDescent="0.3">
      <c r="A718" s="45" t="s">
        <v>1522</v>
      </c>
      <c r="B718" s="58" t="s">
        <v>1523</v>
      </c>
      <c r="C718" s="62" t="s">
        <v>65</v>
      </c>
      <c r="D718" s="62">
        <v>12</v>
      </c>
      <c r="E718" s="2" t="s">
        <v>50</v>
      </c>
      <c r="F718" s="60"/>
      <c r="G718" s="60"/>
      <c r="H718" s="60"/>
      <c r="I718" s="60"/>
      <c r="J718" s="60"/>
      <c r="K718" s="60"/>
      <c r="L718" s="60"/>
      <c r="M718" s="60"/>
      <c r="N718" s="60"/>
      <c r="O718" s="60"/>
    </row>
    <row r="719" spans="1:15" ht="22.5" thickBot="1" x14ac:dyDescent="0.3">
      <c r="A719" s="45" t="s">
        <v>1524</v>
      </c>
      <c r="B719" s="58" t="s">
        <v>1525</v>
      </c>
      <c r="C719" s="62" t="s">
        <v>65</v>
      </c>
      <c r="D719" s="62">
        <v>12</v>
      </c>
      <c r="E719" s="2" t="s">
        <v>50</v>
      </c>
      <c r="F719" s="60"/>
      <c r="G719" s="60"/>
      <c r="H719" s="60"/>
      <c r="I719" s="60"/>
      <c r="J719" s="60"/>
      <c r="K719" s="60"/>
      <c r="L719" s="60"/>
      <c r="M719" s="60"/>
      <c r="N719" s="60"/>
      <c r="O719" s="60"/>
    </row>
    <row r="720" spans="1:15" ht="22.5" thickBot="1" x14ac:dyDescent="0.3">
      <c r="A720" s="45" t="s">
        <v>1526</v>
      </c>
      <c r="B720" s="58" t="s">
        <v>1527</v>
      </c>
      <c r="C720" s="62" t="s">
        <v>65</v>
      </c>
      <c r="D720" s="62">
        <v>12</v>
      </c>
      <c r="E720" s="2" t="s">
        <v>50</v>
      </c>
      <c r="F720" s="60"/>
      <c r="G720" s="60"/>
      <c r="H720" s="60"/>
      <c r="I720" s="60"/>
      <c r="J720" s="60"/>
      <c r="K720" s="60"/>
      <c r="L720" s="60"/>
      <c r="M720" s="60"/>
      <c r="N720" s="60"/>
      <c r="O720" s="60"/>
    </row>
    <row r="721" spans="1:15" ht="22.5" thickBot="1" x14ac:dyDescent="0.3">
      <c r="A721" s="45" t="s">
        <v>1528</v>
      </c>
      <c r="B721" s="58" t="s">
        <v>1529</v>
      </c>
      <c r="C721" s="62" t="s">
        <v>65</v>
      </c>
      <c r="D721" s="62">
        <v>12</v>
      </c>
      <c r="E721" s="2" t="s">
        <v>50</v>
      </c>
      <c r="F721" s="60"/>
      <c r="G721" s="60"/>
      <c r="H721" s="60"/>
      <c r="I721" s="60"/>
      <c r="J721" s="60"/>
      <c r="K721" s="60"/>
      <c r="L721" s="60"/>
      <c r="M721" s="60"/>
      <c r="N721" s="60"/>
      <c r="O721" s="60"/>
    </row>
    <row r="722" spans="1:15" ht="22.5" thickBot="1" x14ac:dyDescent="0.3">
      <c r="A722" s="45" t="s">
        <v>1530</v>
      </c>
      <c r="B722" s="58" t="s">
        <v>1531</v>
      </c>
      <c r="C722" s="62" t="s">
        <v>65</v>
      </c>
      <c r="D722" s="62">
        <v>12</v>
      </c>
      <c r="E722" s="2" t="s">
        <v>50</v>
      </c>
      <c r="F722" s="60"/>
      <c r="G722" s="60"/>
      <c r="H722" s="60"/>
      <c r="I722" s="60"/>
      <c r="J722" s="60"/>
      <c r="K722" s="60"/>
      <c r="L722" s="60"/>
      <c r="M722" s="60"/>
      <c r="N722" s="60"/>
      <c r="O722" s="60"/>
    </row>
    <row r="723" spans="1:15" ht="22.5" thickBot="1" x14ac:dyDescent="0.3">
      <c r="A723" s="45" t="s">
        <v>1532</v>
      </c>
      <c r="B723" s="58" t="s">
        <v>1533</v>
      </c>
      <c r="C723" s="62" t="s">
        <v>65</v>
      </c>
      <c r="D723" s="62">
        <v>12</v>
      </c>
      <c r="E723" s="2" t="s">
        <v>51</v>
      </c>
      <c r="F723" s="60"/>
      <c r="G723" s="60"/>
      <c r="H723" s="60"/>
      <c r="I723" s="60"/>
      <c r="J723" s="60"/>
      <c r="K723" s="60"/>
      <c r="L723" s="60"/>
      <c r="M723" s="60"/>
      <c r="N723" s="60"/>
      <c r="O723" s="60"/>
    </row>
    <row r="724" spans="1:15" ht="22.5" thickBot="1" x14ac:dyDescent="0.3">
      <c r="A724" s="45" t="s">
        <v>1534</v>
      </c>
      <c r="B724" s="58" t="s">
        <v>1535</v>
      </c>
      <c r="C724" s="62" t="s">
        <v>65</v>
      </c>
      <c r="D724" s="62">
        <v>12</v>
      </c>
      <c r="E724" s="2" t="s">
        <v>51</v>
      </c>
      <c r="F724" s="60"/>
      <c r="G724" s="60"/>
      <c r="H724" s="60"/>
      <c r="I724" s="60"/>
      <c r="J724" s="60"/>
      <c r="K724" s="60"/>
      <c r="L724" s="60"/>
      <c r="M724" s="60"/>
      <c r="N724" s="60"/>
      <c r="O724" s="60"/>
    </row>
    <row r="725" spans="1:15" ht="22.5" thickBot="1" x14ac:dyDescent="0.3">
      <c r="A725" s="45" t="s">
        <v>1536</v>
      </c>
      <c r="B725" s="58" t="s">
        <v>1537</v>
      </c>
      <c r="C725" s="62" t="s">
        <v>65</v>
      </c>
      <c r="D725" s="62">
        <v>12</v>
      </c>
      <c r="E725" s="2" t="s">
        <v>51</v>
      </c>
      <c r="F725" s="60"/>
      <c r="G725" s="60"/>
      <c r="H725" s="60"/>
      <c r="I725" s="60"/>
      <c r="J725" s="60"/>
      <c r="K725" s="60"/>
      <c r="L725" s="60"/>
      <c r="M725" s="60"/>
      <c r="N725" s="60"/>
      <c r="O725" s="60"/>
    </row>
    <row r="726" spans="1:15" ht="22.5" thickBot="1" x14ac:dyDescent="0.3">
      <c r="A726" s="45" t="s">
        <v>1538</v>
      </c>
      <c r="B726" s="58" t="s">
        <v>1539</v>
      </c>
      <c r="C726" s="62" t="s">
        <v>65</v>
      </c>
      <c r="D726" s="62">
        <v>12</v>
      </c>
      <c r="E726" s="2" t="s">
        <v>51</v>
      </c>
      <c r="F726" s="60"/>
      <c r="G726" s="60"/>
      <c r="H726" s="60"/>
      <c r="I726" s="60"/>
      <c r="J726" s="60"/>
      <c r="K726" s="60"/>
      <c r="L726" s="60"/>
      <c r="M726" s="60"/>
      <c r="N726" s="60"/>
      <c r="O726" s="60"/>
    </row>
    <row r="727" spans="1:15" ht="22.5" thickBot="1" x14ac:dyDescent="0.3">
      <c r="A727" s="45" t="s">
        <v>1540</v>
      </c>
      <c r="B727" s="58" t="s">
        <v>1541</v>
      </c>
      <c r="C727" s="62" t="s">
        <v>65</v>
      </c>
      <c r="D727" s="62">
        <v>12</v>
      </c>
      <c r="E727" s="2" t="s">
        <v>51</v>
      </c>
      <c r="F727" s="60"/>
      <c r="G727" s="60"/>
      <c r="H727" s="60"/>
      <c r="I727" s="60"/>
      <c r="J727" s="60"/>
      <c r="K727" s="60"/>
      <c r="L727" s="60"/>
      <c r="M727" s="60"/>
      <c r="N727" s="60"/>
      <c r="O727" s="60"/>
    </row>
    <row r="728" spans="1:15" ht="22.5" thickBot="1" x14ac:dyDescent="0.3">
      <c r="A728" s="45" t="s">
        <v>1542</v>
      </c>
      <c r="B728" s="58" t="s">
        <v>1543</v>
      </c>
      <c r="C728" s="62" t="s">
        <v>65</v>
      </c>
      <c r="D728" s="62">
        <v>12</v>
      </c>
      <c r="E728" s="2" t="s">
        <v>51</v>
      </c>
      <c r="F728" s="60"/>
      <c r="G728" s="60"/>
      <c r="H728" s="60"/>
      <c r="I728" s="60"/>
      <c r="J728" s="60"/>
      <c r="K728" s="60"/>
      <c r="L728" s="60"/>
      <c r="M728" s="60"/>
      <c r="N728" s="60"/>
      <c r="O728" s="60"/>
    </row>
    <row r="729" spans="1:15" ht="22.5" thickBot="1" x14ac:dyDescent="0.3">
      <c r="A729" s="45" t="s">
        <v>1544</v>
      </c>
      <c r="B729" s="58" t="s">
        <v>1545</v>
      </c>
      <c r="C729" s="62" t="s">
        <v>65</v>
      </c>
      <c r="D729" s="62">
        <v>12</v>
      </c>
      <c r="E729" s="2" t="s">
        <v>51</v>
      </c>
      <c r="F729" s="60"/>
      <c r="G729" s="60"/>
      <c r="H729" s="60"/>
      <c r="I729" s="60"/>
      <c r="J729" s="60"/>
      <c r="K729" s="60"/>
      <c r="L729" s="60"/>
      <c r="M729" s="60"/>
      <c r="N729" s="60"/>
      <c r="O729" s="60"/>
    </row>
    <row r="730" spans="1:15" ht="22.5" thickBot="1" x14ac:dyDescent="0.3">
      <c r="A730" s="45" t="s">
        <v>1546</v>
      </c>
      <c r="B730" s="58" t="s">
        <v>1547</v>
      </c>
      <c r="C730" s="62" t="s">
        <v>65</v>
      </c>
      <c r="D730" s="62">
        <v>12</v>
      </c>
      <c r="E730" s="2" t="s">
        <v>51</v>
      </c>
      <c r="F730" s="60"/>
      <c r="G730" s="60"/>
      <c r="H730" s="60"/>
      <c r="I730" s="60"/>
      <c r="J730" s="60"/>
      <c r="K730" s="60"/>
      <c r="L730" s="60"/>
      <c r="M730" s="60"/>
      <c r="N730" s="60"/>
      <c r="O730" s="60"/>
    </row>
    <row r="731" spans="1:15" ht="22.5" thickBot="1" x14ac:dyDescent="0.3">
      <c r="A731" s="45" t="s">
        <v>1548</v>
      </c>
      <c r="B731" s="58" t="s">
        <v>1549</v>
      </c>
      <c r="C731" s="62" t="s">
        <v>65</v>
      </c>
      <c r="D731" s="62">
        <v>12</v>
      </c>
      <c r="E731" s="2" t="s">
        <v>51</v>
      </c>
      <c r="F731" s="60"/>
      <c r="G731" s="60"/>
      <c r="H731" s="60"/>
      <c r="I731" s="60"/>
      <c r="J731" s="60"/>
      <c r="K731" s="60"/>
      <c r="L731" s="60"/>
      <c r="M731" s="60"/>
      <c r="N731" s="60"/>
      <c r="O731" s="60"/>
    </row>
    <row r="732" spans="1:15" ht="22.5" thickBot="1" x14ac:dyDescent="0.3">
      <c r="A732" s="45" t="s">
        <v>1550</v>
      </c>
      <c r="B732" s="58" t="s">
        <v>1551</v>
      </c>
      <c r="C732" s="62" t="s">
        <v>65</v>
      </c>
      <c r="D732" s="62">
        <v>12</v>
      </c>
      <c r="E732" s="2" t="s">
        <v>51</v>
      </c>
      <c r="F732" s="60"/>
      <c r="G732" s="60"/>
      <c r="H732" s="60"/>
      <c r="I732" s="60"/>
      <c r="J732" s="60"/>
      <c r="K732" s="60"/>
      <c r="L732" s="60"/>
      <c r="M732" s="60"/>
      <c r="N732" s="60"/>
      <c r="O732" s="60"/>
    </row>
    <row r="733" spans="1:15" ht="22.5" thickBot="1" x14ac:dyDescent="0.3">
      <c r="A733" s="45" t="s">
        <v>1552</v>
      </c>
      <c r="B733" s="58" t="s">
        <v>1553</v>
      </c>
      <c r="C733" s="62" t="s">
        <v>65</v>
      </c>
      <c r="D733" s="62">
        <v>12</v>
      </c>
      <c r="E733" s="2" t="s">
        <v>51</v>
      </c>
      <c r="F733" s="60"/>
      <c r="G733" s="60"/>
      <c r="H733" s="60"/>
      <c r="I733" s="60"/>
      <c r="J733" s="60"/>
      <c r="K733" s="60"/>
      <c r="L733" s="60"/>
      <c r="M733" s="60"/>
      <c r="N733" s="60"/>
      <c r="O733" s="60"/>
    </row>
    <row r="734" spans="1:15" ht="22.5" thickBot="1" x14ac:dyDescent="0.3">
      <c r="A734" s="45" t="s">
        <v>1554</v>
      </c>
      <c r="B734" s="58" t="s">
        <v>1555</v>
      </c>
      <c r="C734" s="62" t="s">
        <v>65</v>
      </c>
      <c r="D734" s="62">
        <v>12</v>
      </c>
      <c r="E734" s="2" t="s">
        <v>51</v>
      </c>
      <c r="F734" s="60"/>
      <c r="G734" s="60"/>
      <c r="H734" s="60"/>
      <c r="I734" s="60"/>
      <c r="J734" s="60"/>
      <c r="K734" s="60"/>
      <c r="L734" s="60"/>
      <c r="M734" s="60"/>
      <c r="N734" s="60"/>
      <c r="O734" s="60"/>
    </row>
    <row r="735" spans="1:15" ht="22.5" thickBot="1" x14ac:dyDescent="0.3">
      <c r="A735" s="45" t="s">
        <v>1556</v>
      </c>
      <c r="B735" s="58" t="s">
        <v>1557</v>
      </c>
      <c r="C735" s="62" t="s">
        <v>65</v>
      </c>
      <c r="D735" s="62">
        <v>12</v>
      </c>
      <c r="E735" s="2" t="s">
        <v>51</v>
      </c>
      <c r="F735" s="60"/>
      <c r="G735" s="60"/>
      <c r="H735" s="60"/>
      <c r="I735" s="60"/>
      <c r="J735" s="60"/>
      <c r="K735" s="60"/>
      <c r="L735" s="60"/>
      <c r="M735" s="60"/>
      <c r="N735" s="60"/>
      <c r="O735" s="60"/>
    </row>
    <row r="736" spans="1:15" ht="22.5" thickBot="1" x14ac:dyDescent="0.3">
      <c r="A736" s="45" t="s">
        <v>1558</v>
      </c>
      <c r="B736" s="58" t="s">
        <v>1559</v>
      </c>
      <c r="C736" s="62" t="s">
        <v>65</v>
      </c>
      <c r="D736" s="62">
        <v>12</v>
      </c>
      <c r="E736" s="2" t="s">
        <v>51</v>
      </c>
      <c r="F736" s="60"/>
      <c r="G736" s="60"/>
      <c r="H736" s="60"/>
      <c r="I736" s="60"/>
      <c r="J736" s="60"/>
      <c r="K736" s="60"/>
      <c r="L736" s="60"/>
      <c r="M736" s="60"/>
      <c r="N736" s="60"/>
      <c r="O736" s="60"/>
    </row>
    <row r="737" spans="1:15" ht="22.5" thickBot="1" x14ac:dyDescent="0.3">
      <c r="A737" s="45" t="s">
        <v>1560</v>
      </c>
      <c r="B737" s="58" t="s">
        <v>1561</v>
      </c>
      <c r="C737" s="62" t="s">
        <v>65</v>
      </c>
      <c r="D737" s="62">
        <v>12</v>
      </c>
      <c r="E737" s="2" t="s">
        <v>51</v>
      </c>
      <c r="F737" s="60"/>
      <c r="G737" s="60"/>
      <c r="H737" s="60"/>
      <c r="I737" s="60"/>
      <c r="J737" s="60"/>
      <c r="K737" s="60"/>
      <c r="L737" s="60"/>
      <c r="M737" s="60"/>
      <c r="N737" s="60"/>
      <c r="O737" s="60"/>
    </row>
    <row r="738" spans="1:15" ht="22.5" thickBot="1" x14ac:dyDescent="0.3">
      <c r="A738" s="45" t="s">
        <v>1562</v>
      </c>
      <c r="B738" s="58" t="s">
        <v>1563</v>
      </c>
      <c r="C738" s="62" t="s">
        <v>65</v>
      </c>
      <c r="D738" s="62">
        <v>12</v>
      </c>
      <c r="E738" s="2" t="s">
        <v>51</v>
      </c>
      <c r="F738" s="60"/>
      <c r="G738" s="60"/>
      <c r="H738" s="60"/>
      <c r="I738" s="60"/>
      <c r="J738" s="60"/>
      <c r="K738" s="60"/>
      <c r="L738" s="60"/>
      <c r="M738" s="60"/>
      <c r="N738" s="60"/>
      <c r="O738" s="60"/>
    </row>
    <row r="739" spans="1:15" ht="22.5" thickBot="1" x14ac:dyDescent="0.3">
      <c r="A739" s="45" t="s">
        <v>1564</v>
      </c>
      <c r="B739" s="58" t="s">
        <v>1565</v>
      </c>
      <c r="C739" s="62" t="s">
        <v>65</v>
      </c>
      <c r="D739" s="62">
        <v>12</v>
      </c>
      <c r="E739" s="2" t="s">
        <v>51</v>
      </c>
      <c r="F739" s="60"/>
      <c r="G739" s="60"/>
      <c r="H739" s="60"/>
      <c r="I739" s="60"/>
      <c r="J739" s="60"/>
      <c r="K739" s="60"/>
      <c r="L739" s="60"/>
      <c r="M739" s="60"/>
      <c r="N739" s="60"/>
      <c r="O739" s="60"/>
    </row>
    <row r="740" spans="1:15" ht="22.5" thickBot="1" x14ac:dyDescent="0.3">
      <c r="A740" s="45" t="s">
        <v>1566</v>
      </c>
      <c r="B740" s="58" t="s">
        <v>1567</v>
      </c>
      <c r="C740" s="62" t="s">
        <v>65</v>
      </c>
      <c r="D740" s="62">
        <v>12</v>
      </c>
      <c r="E740" s="2" t="s">
        <v>51</v>
      </c>
      <c r="F740" s="60"/>
      <c r="G740" s="60"/>
      <c r="H740" s="60"/>
      <c r="I740" s="60"/>
      <c r="J740" s="60"/>
      <c r="K740" s="60"/>
      <c r="L740" s="60"/>
      <c r="M740" s="60"/>
      <c r="N740" s="60"/>
      <c r="O740" s="60"/>
    </row>
    <row r="741" spans="1:15" ht="22.5" thickBot="1" x14ac:dyDescent="0.3">
      <c r="A741" s="45" t="s">
        <v>1568</v>
      </c>
      <c r="B741" s="58" t="s">
        <v>1569</v>
      </c>
      <c r="C741" s="62" t="s">
        <v>65</v>
      </c>
      <c r="D741" s="62">
        <v>12</v>
      </c>
      <c r="E741" s="2" t="s">
        <v>51</v>
      </c>
      <c r="F741" s="60"/>
      <c r="G741" s="60"/>
      <c r="H741" s="60"/>
      <c r="I741" s="60"/>
      <c r="J741" s="60"/>
      <c r="K741" s="60"/>
      <c r="L741" s="60"/>
      <c r="M741" s="60"/>
      <c r="N741" s="60"/>
      <c r="O741" s="60"/>
    </row>
    <row r="742" spans="1:15" ht="22.5" thickBot="1" x14ac:dyDescent="0.3">
      <c r="A742" s="45" t="s">
        <v>1570</v>
      </c>
      <c r="B742" s="58" t="s">
        <v>1571</v>
      </c>
      <c r="C742" s="62" t="s">
        <v>65</v>
      </c>
      <c r="D742" s="62">
        <v>12</v>
      </c>
      <c r="E742" s="2" t="s">
        <v>51</v>
      </c>
      <c r="F742" s="60"/>
      <c r="G742" s="60"/>
      <c r="H742" s="60"/>
      <c r="I742" s="60"/>
      <c r="J742" s="60"/>
      <c r="K742" s="60"/>
      <c r="L742" s="60"/>
      <c r="M742" s="60"/>
      <c r="N742" s="60"/>
      <c r="O742" s="60"/>
    </row>
    <row r="743" spans="1:15" ht="22.5" thickBot="1" x14ac:dyDescent="0.3">
      <c r="A743" s="45" t="s">
        <v>1572</v>
      </c>
      <c r="B743" s="58" t="s">
        <v>1573</v>
      </c>
      <c r="C743" s="62" t="s">
        <v>65</v>
      </c>
      <c r="D743" s="62">
        <v>12</v>
      </c>
      <c r="E743" s="2" t="s">
        <v>51</v>
      </c>
      <c r="F743" s="60"/>
      <c r="G743" s="60"/>
      <c r="H743" s="60"/>
      <c r="I743" s="60"/>
      <c r="J743" s="60"/>
      <c r="K743" s="60"/>
      <c r="L743" s="60"/>
      <c r="M743" s="60"/>
      <c r="N743" s="60"/>
      <c r="O743" s="60"/>
    </row>
    <row r="744" spans="1:15" ht="22.5" thickBot="1" x14ac:dyDescent="0.3">
      <c r="A744" s="45" t="s">
        <v>1574</v>
      </c>
      <c r="B744" s="58" t="s">
        <v>1575</v>
      </c>
      <c r="C744" s="62" t="s">
        <v>65</v>
      </c>
      <c r="D744" s="62">
        <v>12</v>
      </c>
      <c r="E744" s="2" t="s">
        <v>51</v>
      </c>
      <c r="F744" s="60"/>
      <c r="G744" s="60"/>
      <c r="H744" s="60"/>
      <c r="I744" s="60"/>
      <c r="J744" s="60"/>
      <c r="K744" s="60"/>
      <c r="L744" s="60"/>
      <c r="M744" s="60"/>
      <c r="N744" s="60"/>
      <c r="O744" s="60"/>
    </row>
    <row r="745" spans="1:15" ht="22.5" thickBot="1" x14ac:dyDescent="0.3">
      <c r="A745" s="45" t="s">
        <v>1576</v>
      </c>
      <c r="B745" s="58" t="s">
        <v>1577</v>
      </c>
      <c r="C745" s="62" t="s">
        <v>65</v>
      </c>
      <c r="D745" s="62">
        <v>12</v>
      </c>
      <c r="E745" s="2" t="s">
        <v>51</v>
      </c>
      <c r="F745" s="60"/>
      <c r="G745" s="60"/>
      <c r="H745" s="60"/>
      <c r="I745" s="60"/>
      <c r="J745" s="60"/>
      <c r="K745" s="60"/>
      <c r="L745" s="60"/>
      <c r="M745" s="60"/>
      <c r="N745" s="60"/>
      <c r="O745" s="60"/>
    </row>
    <row r="746" spans="1:15" ht="22.5" thickBot="1" x14ac:dyDescent="0.3">
      <c r="A746" s="45" t="s">
        <v>1578</v>
      </c>
      <c r="B746" s="58" t="s">
        <v>1579</v>
      </c>
      <c r="C746" s="62" t="s">
        <v>65</v>
      </c>
      <c r="D746" s="62">
        <v>12</v>
      </c>
      <c r="E746" s="2" t="s">
        <v>51</v>
      </c>
      <c r="F746" s="60"/>
      <c r="G746" s="60"/>
      <c r="H746" s="60"/>
      <c r="I746" s="60"/>
      <c r="J746" s="60"/>
      <c r="K746" s="60"/>
      <c r="L746" s="60"/>
      <c r="M746" s="60"/>
      <c r="N746" s="60"/>
      <c r="O746" s="60"/>
    </row>
    <row r="747" spans="1:15" ht="22.5" thickBot="1" x14ac:dyDescent="0.3">
      <c r="A747" s="45" t="s">
        <v>1580</v>
      </c>
      <c r="B747" s="58" t="s">
        <v>1581</v>
      </c>
      <c r="C747" s="62" t="s">
        <v>65</v>
      </c>
      <c r="D747" s="62">
        <v>12</v>
      </c>
      <c r="E747" s="2" t="s">
        <v>51</v>
      </c>
      <c r="F747" s="60"/>
      <c r="G747" s="60"/>
      <c r="H747" s="60"/>
      <c r="I747" s="60"/>
      <c r="J747" s="60"/>
      <c r="K747" s="60"/>
      <c r="L747" s="60"/>
      <c r="M747" s="60"/>
      <c r="N747" s="60"/>
      <c r="O747" s="60"/>
    </row>
    <row r="748" spans="1:15" ht="22.5" thickBot="1" x14ac:dyDescent="0.3">
      <c r="A748" s="45" t="s">
        <v>1582</v>
      </c>
      <c r="B748" s="58" t="s">
        <v>1583</v>
      </c>
      <c r="C748" s="62" t="s">
        <v>65</v>
      </c>
      <c r="D748" s="62">
        <v>12</v>
      </c>
      <c r="E748" s="2" t="s">
        <v>51</v>
      </c>
      <c r="F748" s="60"/>
      <c r="G748" s="60"/>
      <c r="H748" s="60"/>
      <c r="I748" s="60"/>
      <c r="J748" s="60"/>
      <c r="K748" s="60"/>
      <c r="L748" s="60"/>
      <c r="M748" s="60"/>
      <c r="N748" s="60"/>
      <c r="O748" s="60"/>
    </row>
    <row r="749" spans="1:15" ht="22.5" thickBot="1" x14ac:dyDescent="0.3">
      <c r="A749" s="45" t="s">
        <v>1584</v>
      </c>
      <c r="B749" s="58" t="s">
        <v>1585</v>
      </c>
      <c r="C749" s="62" t="s">
        <v>65</v>
      </c>
      <c r="D749" s="62">
        <v>12</v>
      </c>
      <c r="E749" s="2" t="s">
        <v>51</v>
      </c>
      <c r="F749" s="60"/>
      <c r="G749" s="60"/>
      <c r="H749" s="60"/>
      <c r="I749" s="60"/>
      <c r="J749" s="60"/>
      <c r="K749" s="60"/>
      <c r="L749" s="60"/>
      <c r="M749" s="60"/>
      <c r="N749" s="60"/>
      <c r="O749" s="60"/>
    </row>
    <row r="750" spans="1:15" ht="22.5" thickBot="1" x14ac:dyDescent="0.3">
      <c r="A750" s="45" t="s">
        <v>1586</v>
      </c>
      <c r="B750" s="58" t="s">
        <v>1587</v>
      </c>
      <c r="C750" s="62" t="s">
        <v>65</v>
      </c>
      <c r="D750" s="62">
        <v>12</v>
      </c>
      <c r="E750" s="2" t="s">
        <v>51</v>
      </c>
      <c r="F750" s="60"/>
      <c r="G750" s="60"/>
      <c r="H750" s="60"/>
      <c r="I750" s="60"/>
      <c r="J750" s="60"/>
      <c r="K750" s="60"/>
      <c r="L750" s="60"/>
      <c r="M750" s="60"/>
      <c r="N750" s="60"/>
      <c r="O750" s="60"/>
    </row>
    <row r="751" spans="1:15" ht="22.5" thickBot="1" x14ac:dyDescent="0.3">
      <c r="A751" s="45" t="s">
        <v>1588</v>
      </c>
      <c r="B751" s="58" t="s">
        <v>1589</v>
      </c>
      <c r="C751" s="62" t="s">
        <v>65</v>
      </c>
      <c r="D751" s="62">
        <v>12</v>
      </c>
      <c r="E751" s="2" t="s">
        <v>51</v>
      </c>
      <c r="F751" s="60"/>
      <c r="G751" s="60"/>
      <c r="H751" s="60"/>
      <c r="I751" s="60"/>
      <c r="J751" s="60"/>
      <c r="K751" s="60"/>
      <c r="L751" s="60"/>
      <c r="M751" s="60"/>
      <c r="N751" s="60"/>
      <c r="O751" s="60"/>
    </row>
    <row r="752" spans="1:15" ht="22.5" thickBot="1" x14ac:dyDescent="0.3">
      <c r="A752" s="45" t="s">
        <v>1590</v>
      </c>
      <c r="B752" s="58" t="s">
        <v>1591</v>
      </c>
      <c r="C752" s="62" t="s">
        <v>65</v>
      </c>
      <c r="D752" s="62">
        <v>12</v>
      </c>
      <c r="E752" s="2" t="s">
        <v>51</v>
      </c>
      <c r="F752" s="60"/>
      <c r="G752" s="60"/>
      <c r="H752" s="60"/>
      <c r="I752" s="60"/>
      <c r="J752" s="60"/>
      <c r="K752" s="60"/>
      <c r="L752" s="60"/>
      <c r="M752" s="60"/>
      <c r="N752" s="60"/>
      <c r="O752" s="60"/>
    </row>
    <row r="753" spans="1:15" ht="22.5" thickBot="1" x14ac:dyDescent="0.3">
      <c r="A753" s="45" t="s">
        <v>1592</v>
      </c>
      <c r="B753" s="58" t="s">
        <v>1593</v>
      </c>
      <c r="C753" s="62" t="s">
        <v>65</v>
      </c>
      <c r="D753" s="62">
        <v>12</v>
      </c>
      <c r="E753" s="2" t="s">
        <v>51</v>
      </c>
      <c r="F753" s="60"/>
      <c r="G753" s="60"/>
      <c r="H753" s="60"/>
      <c r="I753" s="60"/>
      <c r="J753" s="60"/>
      <c r="K753" s="60"/>
      <c r="L753" s="60"/>
      <c r="M753" s="60"/>
      <c r="N753" s="60"/>
      <c r="O753" s="60"/>
    </row>
    <row r="754" spans="1:15" ht="22.5" thickBot="1" x14ac:dyDescent="0.3">
      <c r="A754" s="45" t="s">
        <v>1594</v>
      </c>
      <c r="B754" s="58" t="s">
        <v>1595</v>
      </c>
      <c r="C754" s="62" t="s">
        <v>65</v>
      </c>
      <c r="D754" s="62">
        <v>12</v>
      </c>
      <c r="E754" s="2" t="s">
        <v>51</v>
      </c>
      <c r="F754" s="60"/>
      <c r="G754" s="60"/>
      <c r="H754" s="60"/>
      <c r="I754" s="60"/>
      <c r="J754" s="60"/>
      <c r="K754" s="60"/>
      <c r="L754" s="60"/>
      <c r="M754" s="60"/>
      <c r="N754" s="60"/>
      <c r="O754" s="60"/>
    </row>
    <row r="755" spans="1:15" ht="22.5" thickBot="1" x14ac:dyDescent="0.3">
      <c r="A755" s="45" t="s">
        <v>1596</v>
      </c>
      <c r="B755" s="58" t="s">
        <v>1597</v>
      </c>
      <c r="C755" s="62" t="s">
        <v>65</v>
      </c>
      <c r="D755" s="62">
        <v>12</v>
      </c>
      <c r="E755" s="2" t="s">
        <v>51</v>
      </c>
      <c r="F755" s="60"/>
      <c r="G755" s="60"/>
      <c r="H755" s="60"/>
      <c r="I755" s="60"/>
      <c r="J755" s="60"/>
      <c r="K755" s="60"/>
      <c r="L755" s="60"/>
      <c r="M755" s="60"/>
      <c r="N755" s="60"/>
      <c r="O755" s="60"/>
    </row>
    <row r="756" spans="1:15" ht="22.5" thickBot="1" x14ac:dyDescent="0.3">
      <c r="A756" s="45" t="s">
        <v>1598</v>
      </c>
      <c r="B756" s="45" t="s">
        <v>1599</v>
      </c>
      <c r="C756" s="62" t="s">
        <v>65</v>
      </c>
      <c r="D756" s="62">
        <v>12</v>
      </c>
      <c r="E756" s="2" t="s">
        <v>52</v>
      </c>
      <c r="F756" s="60"/>
      <c r="G756" s="60"/>
      <c r="H756" s="60"/>
      <c r="I756" s="60"/>
      <c r="J756" s="60"/>
      <c r="K756" s="60"/>
      <c r="L756" s="60"/>
      <c r="M756" s="60"/>
      <c r="N756" s="60"/>
      <c r="O756" s="60"/>
    </row>
    <row r="757" spans="1:15" ht="22.5" thickBot="1" x14ac:dyDescent="0.3">
      <c r="A757" s="45" t="s">
        <v>1600</v>
      </c>
      <c r="B757" s="45" t="s">
        <v>1601</v>
      </c>
      <c r="C757" s="62" t="s">
        <v>65</v>
      </c>
      <c r="D757" s="62">
        <v>12</v>
      </c>
      <c r="E757" s="2" t="s">
        <v>52</v>
      </c>
      <c r="F757" s="60"/>
      <c r="G757" s="60"/>
      <c r="H757" s="60"/>
      <c r="I757" s="60"/>
      <c r="J757" s="60"/>
      <c r="K757" s="60"/>
      <c r="L757" s="60"/>
      <c r="M757" s="60"/>
      <c r="N757" s="60"/>
      <c r="O757" s="60"/>
    </row>
    <row r="758" spans="1:15" ht="22.5" thickBot="1" x14ac:dyDescent="0.3">
      <c r="A758" s="45" t="s">
        <v>1602</v>
      </c>
      <c r="B758" s="45" t="s">
        <v>1603</v>
      </c>
      <c r="C758" s="62" t="s">
        <v>65</v>
      </c>
      <c r="D758" s="62">
        <v>12</v>
      </c>
      <c r="E758" s="2" t="s">
        <v>52</v>
      </c>
      <c r="F758" s="60"/>
      <c r="G758" s="60"/>
      <c r="H758" s="60"/>
      <c r="I758" s="60"/>
      <c r="J758" s="60"/>
      <c r="K758" s="60"/>
      <c r="L758" s="60"/>
      <c r="M758" s="60"/>
      <c r="N758" s="60"/>
      <c r="O758" s="60"/>
    </row>
    <row r="759" spans="1:15" ht="22.5" thickBot="1" x14ac:dyDescent="0.3">
      <c r="A759" s="45" t="s">
        <v>1604</v>
      </c>
      <c r="B759" s="45" t="s">
        <v>1605</v>
      </c>
      <c r="C759" s="62" t="s">
        <v>65</v>
      </c>
      <c r="D759" s="62">
        <v>12</v>
      </c>
      <c r="E759" s="2" t="s">
        <v>52</v>
      </c>
      <c r="F759" s="60"/>
      <c r="G759" s="60"/>
      <c r="H759" s="60"/>
      <c r="I759" s="60"/>
      <c r="J759" s="60"/>
      <c r="K759" s="60"/>
      <c r="L759" s="60"/>
      <c r="M759" s="60"/>
      <c r="N759" s="60"/>
      <c r="O759" s="60"/>
    </row>
    <row r="760" spans="1:15" ht="22.5" thickBot="1" x14ac:dyDescent="0.3">
      <c r="A760" s="45" t="s">
        <v>1606</v>
      </c>
      <c r="B760" s="45" t="s">
        <v>1607</v>
      </c>
      <c r="C760" s="62" t="s">
        <v>65</v>
      </c>
      <c r="D760" s="62">
        <v>12</v>
      </c>
      <c r="E760" s="2" t="s">
        <v>52</v>
      </c>
      <c r="F760" s="60"/>
      <c r="G760" s="60"/>
      <c r="H760" s="60"/>
      <c r="I760" s="60"/>
      <c r="J760" s="60"/>
      <c r="K760" s="60"/>
      <c r="L760" s="60"/>
      <c r="M760" s="60"/>
      <c r="N760" s="60"/>
      <c r="O760" s="60"/>
    </row>
    <row r="761" spans="1:15" ht="22.5" thickBot="1" x14ac:dyDescent="0.3">
      <c r="A761" s="45" t="s">
        <v>1608</v>
      </c>
      <c r="B761" s="45" t="s">
        <v>1609</v>
      </c>
      <c r="C761" s="62" t="s">
        <v>65</v>
      </c>
      <c r="D761" s="62">
        <v>12</v>
      </c>
      <c r="E761" s="2" t="s">
        <v>52</v>
      </c>
      <c r="F761" s="60"/>
      <c r="G761" s="60"/>
      <c r="H761" s="60"/>
      <c r="I761" s="60"/>
      <c r="J761" s="60"/>
      <c r="K761" s="60"/>
      <c r="L761" s="60"/>
      <c r="M761" s="60"/>
      <c r="N761" s="60"/>
      <c r="O761" s="60"/>
    </row>
    <row r="762" spans="1:15" ht="22.5" thickBot="1" x14ac:dyDescent="0.3">
      <c r="A762" s="45" t="s">
        <v>1610</v>
      </c>
      <c r="B762" s="45" t="s">
        <v>1611</v>
      </c>
      <c r="C762" s="62" t="s">
        <v>65</v>
      </c>
      <c r="D762" s="62">
        <v>12</v>
      </c>
      <c r="E762" s="2" t="s">
        <v>52</v>
      </c>
      <c r="F762" s="60"/>
      <c r="G762" s="60"/>
      <c r="H762" s="60"/>
      <c r="I762" s="60"/>
      <c r="J762" s="60"/>
      <c r="K762" s="60"/>
      <c r="L762" s="60"/>
      <c r="M762" s="60"/>
      <c r="N762" s="60"/>
      <c r="O762" s="60"/>
    </row>
    <row r="763" spans="1:15" ht="22.5" thickBot="1" x14ac:dyDescent="0.3">
      <c r="A763" s="45" t="s">
        <v>1612</v>
      </c>
      <c r="B763" s="45" t="s">
        <v>1613</v>
      </c>
      <c r="C763" s="62" t="s">
        <v>65</v>
      </c>
      <c r="D763" s="62">
        <v>12</v>
      </c>
      <c r="E763" s="2" t="s">
        <v>52</v>
      </c>
      <c r="F763" s="60"/>
      <c r="G763" s="60"/>
      <c r="H763" s="60"/>
      <c r="I763" s="60"/>
      <c r="J763" s="60"/>
      <c r="K763" s="60"/>
      <c r="L763" s="60"/>
      <c r="M763" s="60"/>
      <c r="N763" s="60"/>
      <c r="O763" s="60"/>
    </row>
    <row r="764" spans="1:15" ht="22.5" thickBot="1" x14ac:dyDescent="0.3">
      <c r="A764" s="45" t="s">
        <v>1614</v>
      </c>
      <c r="B764" s="45" t="s">
        <v>1615</v>
      </c>
      <c r="C764" s="62" t="s">
        <v>65</v>
      </c>
      <c r="D764" s="62">
        <v>12</v>
      </c>
      <c r="E764" s="2" t="s">
        <v>52</v>
      </c>
      <c r="F764" s="60"/>
      <c r="G764" s="60"/>
      <c r="H764" s="60"/>
      <c r="I764" s="60"/>
      <c r="J764" s="60"/>
      <c r="K764" s="60"/>
      <c r="L764" s="60"/>
      <c r="M764" s="60"/>
      <c r="N764" s="60"/>
      <c r="O764" s="60"/>
    </row>
    <row r="765" spans="1:15" ht="22.5" thickBot="1" x14ac:dyDescent="0.3">
      <c r="A765" s="45" t="s">
        <v>1616</v>
      </c>
      <c r="B765" s="45" t="s">
        <v>1617</v>
      </c>
      <c r="C765" s="62" t="s">
        <v>65</v>
      </c>
      <c r="D765" s="62">
        <v>12</v>
      </c>
      <c r="E765" s="2" t="s">
        <v>52</v>
      </c>
      <c r="F765" s="60"/>
      <c r="G765" s="60"/>
      <c r="H765" s="60"/>
      <c r="I765" s="60"/>
      <c r="J765" s="60"/>
      <c r="K765" s="60"/>
      <c r="L765" s="60"/>
      <c r="M765" s="60"/>
      <c r="N765" s="60"/>
      <c r="O765" s="60"/>
    </row>
    <row r="766" spans="1:15" ht="22.5" thickBot="1" x14ac:dyDescent="0.3">
      <c r="A766" s="45" t="s">
        <v>1618</v>
      </c>
      <c r="B766" s="45" t="s">
        <v>1619</v>
      </c>
      <c r="C766" s="62" t="s">
        <v>65</v>
      </c>
      <c r="D766" s="62">
        <v>12</v>
      </c>
      <c r="E766" s="2" t="s">
        <v>52</v>
      </c>
      <c r="F766" s="60"/>
      <c r="G766" s="60"/>
      <c r="H766" s="60"/>
      <c r="I766" s="60"/>
      <c r="J766" s="60"/>
      <c r="K766" s="60"/>
      <c r="L766" s="60"/>
      <c r="M766" s="60"/>
      <c r="N766" s="60"/>
      <c r="O766" s="60"/>
    </row>
    <row r="767" spans="1:15" ht="22.5" thickBot="1" x14ac:dyDescent="0.3">
      <c r="A767" s="45" t="s">
        <v>1620</v>
      </c>
      <c r="B767" s="45" t="s">
        <v>1621</v>
      </c>
      <c r="C767" s="62" t="s">
        <v>65</v>
      </c>
      <c r="D767" s="62">
        <v>12</v>
      </c>
      <c r="E767" s="2" t="s">
        <v>52</v>
      </c>
      <c r="F767" s="60"/>
      <c r="G767" s="60"/>
      <c r="H767" s="60"/>
      <c r="I767" s="60"/>
      <c r="J767" s="60"/>
      <c r="K767" s="60"/>
      <c r="L767" s="60"/>
      <c r="M767" s="60"/>
      <c r="N767" s="60"/>
      <c r="O767" s="60"/>
    </row>
    <row r="768" spans="1:15" ht="22.5" thickBot="1" x14ac:dyDescent="0.3">
      <c r="A768" s="45" t="s">
        <v>1622</v>
      </c>
      <c r="B768" s="45" t="s">
        <v>1623</v>
      </c>
      <c r="C768" s="62" t="s">
        <v>65</v>
      </c>
      <c r="D768" s="62">
        <v>12</v>
      </c>
      <c r="E768" s="2" t="s">
        <v>52</v>
      </c>
      <c r="F768" s="60"/>
      <c r="G768" s="60"/>
      <c r="H768" s="60"/>
      <c r="I768" s="60"/>
      <c r="J768" s="60"/>
      <c r="K768" s="60"/>
      <c r="L768" s="60"/>
      <c r="M768" s="60"/>
      <c r="N768" s="60"/>
      <c r="O768" s="60"/>
    </row>
    <row r="769" spans="1:15" ht="22.5" thickBot="1" x14ac:dyDescent="0.3">
      <c r="A769" s="45" t="s">
        <v>1624</v>
      </c>
      <c r="B769" s="45" t="s">
        <v>1625</v>
      </c>
      <c r="C769" s="62" t="s">
        <v>65</v>
      </c>
      <c r="D769" s="62">
        <v>12</v>
      </c>
      <c r="E769" s="2" t="s">
        <v>52</v>
      </c>
      <c r="F769" s="60"/>
      <c r="G769" s="60"/>
      <c r="H769" s="60"/>
      <c r="I769" s="60"/>
      <c r="J769" s="60"/>
      <c r="K769" s="60"/>
      <c r="L769" s="60"/>
      <c r="M769" s="60"/>
      <c r="N769" s="60"/>
      <c r="O769" s="60"/>
    </row>
    <row r="770" spans="1:15" ht="22.5" thickBot="1" x14ac:dyDescent="0.3">
      <c r="A770" s="45" t="s">
        <v>1626</v>
      </c>
      <c r="B770" s="45" t="s">
        <v>1627</v>
      </c>
      <c r="C770" s="62" t="s">
        <v>65</v>
      </c>
      <c r="D770" s="62">
        <v>12</v>
      </c>
      <c r="E770" s="2" t="s">
        <v>52</v>
      </c>
      <c r="F770" s="60"/>
      <c r="G770" s="60"/>
      <c r="H770" s="60"/>
      <c r="I770" s="60"/>
      <c r="J770" s="60"/>
      <c r="K770" s="60"/>
      <c r="L770" s="60"/>
      <c r="M770" s="60"/>
      <c r="N770" s="60"/>
      <c r="O770" s="60"/>
    </row>
    <row r="771" spans="1:15" ht="22.5" thickBot="1" x14ac:dyDescent="0.3">
      <c r="A771" s="45" t="s">
        <v>1628</v>
      </c>
      <c r="B771" s="45" t="s">
        <v>1629</v>
      </c>
      <c r="C771" s="62" t="s">
        <v>65</v>
      </c>
      <c r="D771" s="62">
        <v>12</v>
      </c>
      <c r="E771" s="2" t="s">
        <v>52</v>
      </c>
      <c r="F771" s="60"/>
      <c r="G771" s="60"/>
      <c r="H771" s="60"/>
      <c r="I771" s="60"/>
      <c r="J771" s="60"/>
      <c r="K771" s="60"/>
      <c r="L771" s="60"/>
      <c r="M771" s="60"/>
      <c r="N771" s="60"/>
      <c r="O771" s="60"/>
    </row>
    <row r="772" spans="1:15" ht="22.5" thickBot="1" x14ac:dyDescent="0.3">
      <c r="A772" s="45" t="s">
        <v>1630</v>
      </c>
      <c r="B772" s="45" t="s">
        <v>1631</v>
      </c>
      <c r="C772" s="62" t="s">
        <v>65</v>
      </c>
      <c r="D772" s="62">
        <v>12</v>
      </c>
      <c r="E772" s="2" t="s">
        <v>52</v>
      </c>
      <c r="F772" s="60"/>
      <c r="G772" s="60"/>
      <c r="H772" s="60"/>
      <c r="I772" s="60"/>
      <c r="J772" s="60"/>
      <c r="K772" s="60"/>
      <c r="L772" s="60"/>
      <c r="M772" s="60"/>
      <c r="N772" s="60"/>
      <c r="O772" s="60"/>
    </row>
    <row r="773" spans="1:15" ht="22.5" thickBot="1" x14ac:dyDescent="0.3">
      <c r="A773" s="45" t="s">
        <v>1632</v>
      </c>
      <c r="B773" s="45" t="s">
        <v>1633</v>
      </c>
      <c r="C773" s="62" t="s">
        <v>65</v>
      </c>
      <c r="D773" s="62">
        <v>12</v>
      </c>
      <c r="E773" s="2" t="s">
        <v>52</v>
      </c>
      <c r="F773" s="60"/>
      <c r="G773" s="60"/>
      <c r="H773" s="60"/>
      <c r="I773" s="60"/>
      <c r="J773" s="60"/>
      <c r="K773" s="60"/>
      <c r="L773" s="60"/>
      <c r="M773" s="60"/>
      <c r="N773" s="60"/>
      <c r="O773" s="60"/>
    </row>
    <row r="774" spans="1:15" ht="22.5" thickBot="1" x14ac:dyDescent="0.3">
      <c r="A774" s="45" t="s">
        <v>1634</v>
      </c>
      <c r="B774" s="45" t="s">
        <v>1635</v>
      </c>
      <c r="C774" s="62" t="s">
        <v>65</v>
      </c>
      <c r="D774" s="62">
        <v>12</v>
      </c>
      <c r="E774" s="2" t="s">
        <v>52</v>
      </c>
      <c r="F774" s="60"/>
      <c r="G774" s="60"/>
      <c r="H774" s="60"/>
      <c r="I774" s="60"/>
      <c r="J774" s="60"/>
      <c r="K774" s="60"/>
      <c r="L774" s="60"/>
      <c r="M774" s="60"/>
      <c r="N774" s="60"/>
      <c r="O774" s="60"/>
    </row>
    <row r="775" spans="1:15" ht="22.5" thickBot="1" x14ac:dyDescent="0.3">
      <c r="A775" s="45" t="s">
        <v>1636</v>
      </c>
      <c r="B775" s="45" t="s">
        <v>1637</v>
      </c>
      <c r="C775" s="62" t="s">
        <v>65</v>
      </c>
      <c r="D775" s="62">
        <v>12</v>
      </c>
      <c r="E775" s="2" t="s">
        <v>52</v>
      </c>
      <c r="F775" s="60"/>
      <c r="G775" s="60"/>
      <c r="H775" s="60"/>
      <c r="I775" s="60"/>
      <c r="J775" s="60"/>
      <c r="K775" s="60"/>
      <c r="L775" s="60"/>
      <c r="M775" s="60"/>
      <c r="N775" s="60"/>
      <c r="O775" s="60"/>
    </row>
    <row r="776" spans="1:15" ht="22.5" thickBot="1" x14ac:dyDescent="0.3">
      <c r="A776" s="45" t="s">
        <v>1638</v>
      </c>
      <c r="B776" s="45" t="s">
        <v>1639</v>
      </c>
      <c r="C776" s="62" t="s">
        <v>65</v>
      </c>
      <c r="D776" s="62">
        <v>12</v>
      </c>
      <c r="E776" s="2" t="s">
        <v>52</v>
      </c>
      <c r="F776" s="60"/>
      <c r="G776" s="60"/>
      <c r="H776" s="60"/>
      <c r="I776" s="60"/>
      <c r="J776" s="60"/>
      <c r="K776" s="60"/>
      <c r="L776" s="60"/>
      <c r="M776" s="60"/>
      <c r="N776" s="60"/>
      <c r="O776" s="60"/>
    </row>
    <row r="777" spans="1:15" ht="22.5" thickBot="1" x14ac:dyDescent="0.3">
      <c r="A777" s="45" t="s">
        <v>1640</v>
      </c>
      <c r="B777" s="45" t="s">
        <v>1641</v>
      </c>
      <c r="C777" s="62" t="s">
        <v>65</v>
      </c>
      <c r="D777" s="62">
        <v>12</v>
      </c>
      <c r="E777" s="2" t="s">
        <v>52</v>
      </c>
      <c r="F777" s="60"/>
      <c r="G777" s="60"/>
      <c r="H777" s="60"/>
      <c r="I777" s="60"/>
      <c r="J777" s="60"/>
      <c r="K777" s="60"/>
      <c r="L777" s="60"/>
      <c r="M777" s="60"/>
      <c r="N777" s="60"/>
      <c r="O777" s="60"/>
    </row>
    <row r="778" spans="1:15" ht="22.5" thickBot="1" x14ac:dyDescent="0.3">
      <c r="A778" s="45" t="s">
        <v>1642</v>
      </c>
      <c r="B778" s="45" t="s">
        <v>1643</v>
      </c>
      <c r="C778" s="62" t="s">
        <v>65</v>
      </c>
      <c r="D778" s="62">
        <v>12</v>
      </c>
      <c r="E778" s="2" t="s">
        <v>52</v>
      </c>
      <c r="F778" s="60"/>
      <c r="G778" s="60"/>
      <c r="H778" s="60"/>
      <c r="I778" s="60"/>
      <c r="J778" s="60"/>
      <c r="K778" s="60"/>
      <c r="L778" s="60"/>
      <c r="M778" s="60"/>
      <c r="N778" s="60"/>
      <c r="O778" s="60"/>
    </row>
    <row r="779" spans="1:15" ht="22.5" thickBot="1" x14ac:dyDescent="0.3">
      <c r="A779" s="45" t="s">
        <v>1644</v>
      </c>
      <c r="B779" s="45" t="s">
        <v>1645</v>
      </c>
      <c r="C779" s="62" t="s">
        <v>65</v>
      </c>
      <c r="D779" s="62">
        <v>12</v>
      </c>
      <c r="E779" s="2" t="s">
        <v>52</v>
      </c>
      <c r="F779" s="60"/>
      <c r="G779" s="60"/>
      <c r="H779" s="60"/>
      <c r="I779" s="60"/>
      <c r="J779" s="60"/>
      <c r="K779" s="60"/>
      <c r="L779" s="60"/>
      <c r="M779" s="60"/>
      <c r="N779" s="60"/>
      <c r="O779" s="60"/>
    </row>
    <row r="780" spans="1:15" ht="22.5" thickBot="1" x14ac:dyDescent="0.3">
      <c r="A780" s="45" t="s">
        <v>1646</v>
      </c>
      <c r="B780" s="45" t="s">
        <v>1647</v>
      </c>
      <c r="C780" s="62" t="s">
        <v>65</v>
      </c>
      <c r="D780" s="62">
        <v>12</v>
      </c>
      <c r="E780" s="2" t="s">
        <v>52</v>
      </c>
      <c r="F780" s="60"/>
      <c r="G780" s="60"/>
      <c r="H780" s="60"/>
      <c r="I780" s="60"/>
      <c r="J780" s="60"/>
      <c r="K780" s="60"/>
      <c r="L780" s="60"/>
      <c r="M780" s="60"/>
      <c r="N780" s="60"/>
      <c r="O780" s="60"/>
    </row>
    <row r="781" spans="1:15" ht="22.5" thickBot="1" x14ac:dyDescent="0.3">
      <c r="A781" s="45" t="s">
        <v>1648</v>
      </c>
      <c r="B781" s="45" t="s">
        <v>1649</v>
      </c>
      <c r="C781" s="62" t="s">
        <v>65</v>
      </c>
      <c r="D781" s="62">
        <v>12</v>
      </c>
      <c r="E781" s="2" t="s">
        <v>52</v>
      </c>
      <c r="F781" s="60"/>
      <c r="G781" s="60"/>
      <c r="H781" s="60"/>
      <c r="I781" s="60"/>
      <c r="J781" s="60"/>
      <c r="K781" s="60"/>
      <c r="L781" s="60"/>
      <c r="M781" s="60"/>
      <c r="N781" s="60"/>
      <c r="O781" s="60"/>
    </row>
    <row r="782" spans="1:15" ht="22.5" thickBot="1" x14ac:dyDescent="0.3">
      <c r="A782" s="45" t="s">
        <v>1650</v>
      </c>
      <c r="B782" s="45" t="s">
        <v>1651</v>
      </c>
      <c r="C782" s="62" t="s">
        <v>65</v>
      </c>
      <c r="D782" s="62">
        <v>12</v>
      </c>
      <c r="E782" s="2" t="s">
        <v>52</v>
      </c>
      <c r="F782" s="60"/>
      <c r="G782" s="60"/>
      <c r="H782" s="60"/>
      <c r="I782" s="60"/>
      <c r="J782" s="60"/>
      <c r="K782" s="60"/>
      <c r="L782" s="60"/>
      <c r="M782" s="60"/>
      <c r="N782" s="60"/>
      <c r="O782" s="60"/>
    </row>
    <row r="783" spans="1:15" ht="22.5" thickBot="1" x14ac:dyDescent="0.3">
      <c r="A783" s="45" t="s">
        <v>1652</v>
      </c>
      <c r="B783" s="45" t="s">
        <v>1653</v>
      </c>
      <c r="C783" s="62" t="s">
        <v>65</v>
      </c>
      <c r="D783" s="62">
        <v>12</v>
      </c>
      <c r="E783" s="2" t="s">
        <v>52</v>
      </c>
      <c r="F783" s="60"/>
      <c r="G783" s="60"/>
      <c r="H783" s="60"/>
      <c r="I783" s="60"/>
      <c r="J783" s="60"/>
      <c r="K783" s="60"/>
      <c r="L783" s="60"/>
      <c r="M783" s="60"/>
      <c r="N783" s="60"/>
      <c r="O783" s="60"/>
    </row>
    <row r="784" spans="1:15" ht="22.5" thickBot="1" x14ac:dyDescent="0.3">
      <c r="A784" s="45" t="s">
        <v>1654</v>
      </c>
      <c r="B784" s="45" t="s">
        <v>1655</v>
      </c>
      <c r="C784" s="62" t="s">
        <v>65</v>
      </c>
      <c r="D784" s="62">
        <v>12</v>
      </c>
      <c r="E784" s="2" t="s">
        <v>52</v>
      </c>
      <c r="F784" s="60"/>
      <c r="G784" s="60"/>
      <c r="H784" s="60"/>
      <c r="I784" s="60"/>
      <c r="J784" s="60"/>
      <c r="K784" s="60"/>
      <c r="L784" s="60"/>
      <c r="M784" s="60"/>
      <c r="N784" s="60"/>
      <c r="O784" s="60"/>
    </row>
    <row r="785" spans="1:15" ht="22.5" thickBot="1" x14ac:dyDescent="0.3">
      <c r="A785" s="45" t="s">
        <v>1656</v>
      </c>
      <c r="B785" s="45" t="s">
        <v>1657</v>
      </c>
      <c r="C785" s="62" t="s">
        <v>65</v>
      </c>
      <c r="D785" s="62">
        <v>12</v>
      </c>
      <c r="E785" s="2" t="s">
        <v>52</v>
      </c>
      <c r="F785" s="60"/>
      <c r="G785" s="60"/>
      <c r="H785" s="60"/>
      <c r="I785" s="60"/>
      <c r="J785" s="60"/>
      <c r="K785" s="60"/>
      <c r="L785" s="60"/>
      <c r="M785" s="60"/>
      <c r="N785" s="60"/>
      <c r="O785" s="60"/>
    </row>
    <row r="786" spans="1:15" ht="22.5" thickBot="1" x14ac:dyDescent="0.3">
      <c r="A786" s="45" t="s">
        <v>1658</v>
      </c>
      <c r="B786" s="45" t="s">
        <v>1659</v>
      </c>
      <c r="C786" s="62" t="s">
        <v>65</v>
      </c>
      <c r="D786" s="62">
        <v>12</v>
      </c>
      <c r="E786" s="2" t="s">
        <v>53</v>
      </c>
      <c r="F786" s="60"/>
      <c r="G786" s="60"/>
      <c r="H786" s="60"/>
      <c r="I786" s="60"/>
      <c r="J786" s="60"/>
      <c r="K786" s="60"/>
      <c r="L786" s="60"/>
      <c r="M786" s="60"/>
      <c r="N786" s="60"/>
      <c r="O786" s="60"/>
    </row>
    <row r="787" spans="1:15" ht="22.5" thickBot="1" x14ac:dyDescent="0.3">
      <c r="A787" s="45" t="s">
        <v>1660</v>
      </c>
      <c r="B787" s="45" t="s">
        <v>1661</v>
      </c>
      <c r="C787" s="62" t="s">
        <v>65</v>
      </c>
      <c r="D787" s="62">
        <v>12</v>
      </c>
      <c r="E787" s="2" t="s">
        <v>53</v>
      </c>
      <c r="F787" s="60"/>
      <c r="G787" s="60"/>
      <c r="H787" s="60"/>
      <c r="I787" s="60"/>
      <c r="J787" s="60"/>
      <c r="K787" s="60"/>
      <c r="L787" s="60"/>
      <c r="M787" s="60"/>
      <c r="N787" s="60"/>
      <c r="O787" s="60"/>
    </row>
    <row r="788" spans="1:15" ht="22.5" thickBot="1" x14ac:dyDescent="0.3">
      <c r="A788" s="45" t="s">
        <v>1662</v>
      </c>
      <c r="B788" s="45" t="s">
        <v>1663</v>
      </c>
      <c r="C788" s="62" t="s">
        <v>65</v>
      </c>
      <c r="D788" s="62">
        <v>12</v>
      </c>
      <c r="E788" s="2" t="s">
        <v>53</v>
      </c>
      <c r="F788" s="60"/>
      <c r="G788" s="60"/>
      <c r="H788" s="60"/>
      <c r="I788" s="60"/>
      <c r="J788" s="60"/>
      <c r="K788" s="60"/>
      <c r="L788" s="60"/>
      <c r="M788" s="60"/>
      <c r="N788" s="60"/>
      <c r="O788" s="60"/>
    </row>
    <row r="789" spans="1:15" ht="22.5" thickBot="1" x14ac:dyDescent="0.3">
      <c r="A789" s="45" t="s">
        <v>1664</v>
      </c>
      <c r="B789" s="45" t="s">
        <v>1665</v>
      </c>
      <c r="C789" s="62" t="s">
        <v>65</v>
      </c>
      <c r="D789" s="62">
        <v>12</v>
      </c>
      <c r="E789" s="2" t="s">
        <v>53</v>
      </c>
      <c r="F789" s="60"/>
      <c r="G789" s="60"/>
      <c r="H789" s="60"/>
      <c r="I789" s="60"/>
      <c r="J789" s="60"/>
      <c r="K789" s="60"/>
      <c r="L789" s="60"/>
      <c r="M789" s="60"/>
      <c r="N789" s="60"/>
      <c r="O789" s="60"/>
    </row>
    <row r="790" spans="1:15" ht="22.5" thickBot="1" x14ac:dyDescent="0.3">
      <c r="A790" s="45" t="s">
        <v>1666</v>
      </c>
      <c r="B790" s="45" t="s">
        <v>1667</v>
      </c>
      <c r="C790" s="62" t="s">
        <v>65</v>
      </c>
      <c r="D790" s="62">
        <v>12</v>
      </c>
      <c r="E790" s="2" t="s">
        <v>53</v>
      </c>
      <c r="F790" s="60"/>
      <c r="G790" s="60"/>
      <c r="H790" s="60"/>
      <c r="I790" s="60"/>
      <c r="J790" s="60"/>
      <c r="K790" s="60"/>
      <c r="L790" s="60"/>
      <c r="M790" s="60"/>
      <c r="N790" s="60"/>
      <c r="O790" s="60"/>
    </row>
    <row r="791" spans="1:15" ht="22.5" thickBot="1" x14ac:dyDescent="0.3">
      <c r="A791" s="45" t="s">
        <v>1668</v>
      </c>
      <c r="B791" s="45" t="s">
        <v>1669</v>
      </c>
      <c r="C791" s="62" t="s">
        <v>65</v>
      </c>
      <c r="D791" s="62">
        <v>12</v>
      </c>
      <c r="E791" s="2" t="s">
        <v>53</v>
      </c>
      <c r="F791" s="60"/>
      <c r="G791" s="60"/>
      <c r="H791" s="60"/>
      <c r="I791" s="60"/>
      <c r="J791" s="60"/>
      <c r="K791" s="60"/>
      <c r="L791" s="60"/>
      <c r="M791" s="60"/>
      <c r="N791" s="60"/>
      <c r="O791" s="60"/>
    </row>
    <row r="792" spans="1:15" ht="22.5" thickBot="1" x14ac:dyDescent="0.3">
      <c r="A792" s="45" t="s">
        <v>1670</v>
      </c>
      <c r="B792" s="45" t="s">
        <v>1671</v>
      </c>
      <c r="C792" s="62" t="s">
        <v>65</v>
      </c>
      <c r="D792" s="62">
        <v>12</v>
      </c>
      <c r="E792" s="2" t="s">
        <v>53</v>
      </c>
      <c r="F792" s="60"/>
      <c r="G792" s="60"/>
      <c r="H792" s="60"/>
      <c r="I792" s="60"/>
      <c r="J792" s="60"/>
      <c r="K792" s="60"/>
      <c r="L792" s="60"/>
      <c r="M792" s="60"/>
      <c r="N792" s="60"/>
      <c r="O792" s="60"/>
    </row>
    <row r="793" spans="1:15" ht="22.5" thickBot="1" x14ac:dyDescent="0.3">
      <c r="A793" s="45" t="s">
        <v>1672</v>
      </c>
      <c r="B793" s="45" t="s">
        <v>1673</v>
      </c>
      <c r="C793" s="62" t="s">
        <v>65</v>
      </c>
      <c r="D793" s="62">
        <v>12</v>
      </c>
      <c r="E793" s="2" t="s">
        <v>53</v>
      </c>
      <c r="F793" s="60"/>
      <c r="G793" s="60"/>
      <c r="H793" s="60"/>
      <c r="I793" s="60"/>
      <c r="J793" s="60"/>
      <c r="K793" s="60"/>
      <c r="L793" s="60"/>
      <c r="M793" s="60"/>
      <c r="N793" s="60"/>
      <c r="O793" s="60"/>
    </row>
    <row r="794" spans="1:15" ht="22.5" thickBot="1" x14ac:dyDescent="0.3">
      <c r="A794" s="45" t="s">
        <v>1674</v>
      </c>
      <c r="B794" s="45" t="s">
        <v>1675</v>
      </c>
      <c r="C794" s="62" t="s">
        <v>65</v>
      </c>
      <c r="D794" s="62">
        <v>12</v>
      </c>
      <c r="E794" s="2" t="s">
        <v>53</v>
      </c>
      <c r="F794" s="60"/>
      <c r="G794" s="60"/>
      <c r="H794" s="60"/>
      <c r="I794" s="60"/>
      <c r="J794" s="60"/>
      <c r="K794" s="60"/>
      <c r="L794" s="60"/>
      <c r="M794" s="60"/>
      <c r="N794" s="60"/>
      <c r="O794" s="60"/>
    </row>
    <row r="795" spans="1:15" ht="22.5" thickBot="1" x14ac:dyDescent="0.3">
      <c r="A795" s="45" t="s">
        <v>1676</v>
      </c>
      <c r="B795" s="45" t="s">
        <v>1677</v>
      </c>
      <c r="C795" s="62" t="s">
        <v>65</v>
      </c>
      <c r="D795" s="62">
        <v>12</v>
      </c>
      <c r="E795" s="2" t="s">
        <v>53</v>
      </c>
      <c r="F795" s="60"/>
      <c r="G795" s="60"/>
      <c r="H795" s="60"/>
      <c r="I795" s="60"/>
      <c r="J795" s="60"/>
      <c r="K795" s="60"/>
      <c r="L795" s="60"/>
      <c r="M795" s="60"/>
      <c r="N795" s="60"/>
      <c r="O795" s="60"/>
    </row>
    <row r="796" spans="1:15" ht="22.5" thickBot="1" x14ac:dyDescent="0.3">
      <c r="A796" s="45" t="s">
        <v>1678</v>
      </c>
      <c r="B796" s="45" t="s">
        <v>1679</v>
      </c>
      <c r="C796" s="62" t="s">
        <v>65</v>
      </c>
      <c r="D796" s="62">
        <v>12</v>
      </c>
      <c r="E796" s="2" t="s">
        <v>53</v>
      </c>
      <c r="F796" s="60"/>
      <c r="G796" s="60"/>
      <c r="H796" s="60"/>
      <c r="I796" s="60"/>
      <c r="J796" s="60"/>
      <c r="K796" s="60"/>
      <c r="L796" s="60"/>
      <c r="M796" s="60"/>
      <c r="N796" s="60"/>
      <c r="O796" s="60"/>
    </row>
    <row r="797" spans="1:15" ht="22.5" thickBot="1" x14ac:dyDescent="0.3">
      <c r="A797" s="45" t="s">
        <v>1680</v>
      </c>
      <c r="B797" s="45" t="s">
        <v>1681</v>
      </c>
      <c r="C797" s="62" t="s">
        <v>65</v>
      </c>
      <c r="D797" s="62">
        <v>12</v>
      </c>
      <c r="E797" s="2" t="s">
        <v>53</v>
      </c>
      <c r="F797" s="60"/>
      <c r="G797" s="60"/>
      <c r="H797" s="60"/>
      <c r="I797" s="60"/>
      <c r="J797" s="60"/>
      <c r="K797" s="60"/>
      <c r="L797" s="60"/>
      <c r="M797" s="60"/>
      <c r="N797" s="60"/>
      <c r="O797" s="60"/>
    </row>
    <row r="798" spans="1:15" ht="22.5" thickBot="1" x14ac:dyDescent="0.3">
      <c r="A798" s="45" t="s">
        <v>1682</v>
      </c>
      <c r="B798" s="45" t="s">
        <v>1683</v>
      </c>
      <c r="C798" s="62" t="s">
        <v>65</v>
      </c>
      <c r="D798" s="62">
        <v>12</v>
      </c>
      <c r="E798" s="2" t="s">
        <v>53</v>
      </c>
      <c r="F798" s="60"/>
      <c r="G798" s="60"/>
      <c r="H798" s="60"/>
      <c r="I798" s="60"/>
      <c r="J798" s="60"/>
      <c r="K798" s="60"/>
      <c r="L798" s="60"/>
      <c r="M798" s="60"/>
      <c r="N798" s="60"/>
      <c r="O798" s="60"/>
    </row>
    <row r="799" spans="1:15" ht="22.5" thickBot="1" x14ac:dyDescent="0.3">
      <c r="A799" s="45" t="s">
        <v>1684</v>
      </c>
      <c r="B799" s="45" t="s">
        <v>1685</v>
      </c>
      <c r="C799" s="62" t="s">
        <v>65</v>
      </c>
      <c r="D799" s="62">
        <v>12</v>
      </c>
      <c r="E799" s="2" t="s">
        <v>53</v>
      </c>
      <c r="F799" s="60"/>
      <c r="G799" s="60"/>
      <c r="H799" s="60"/>
      <c r="I799" s="60"/>
      <c r="J799" s="60"/>
      <c r="K799" s="60"/>
      <c r="L799" s="60"/>
      <c r="M799" s="60"/>
      <c r="N799" s="60"/>
      <c r="O799" s="60"/>
    </row>
    <row r="800" spans="1:15" ht="22.5" thickBot="1" x14ac:dyDescent="0.3">
      <c r="A800" s="45" t="s">
        <v>1686</v>
      </c>
      <c r="B800" s="45" t="s">
        <v>1687</v>
      </c>
      <c r="C800" s="62" t="s">
        <v>65</v>
      </c>
      <c r="D800" s="62">
        <v>12</v>
      </c>
      <c r="E800" s="2" t="s">
        <v>53</v>
      </c>
      <c r="F800" s="60"/>
      <c r="G800" s="60"/>
      <c r="H800" s="60"/>
      <c r="I800" s="60"/>
      <c r="J800" s="60"/>
      <c r="K800" s="60"/>
      <c r="L800" s="60"/>
      <c r="M800" s="60"/>
      <c r="N800" s="60"/>
      <c r="O800" s="60"/>
    </row>
    <row r="801" spans="1:15" ht="22.5" thickBot="1" x14ac:dyDescent="0.3">
      <c r="A801" s="45" t="s">
        <v>1688</v>
      </c>
      <c r="B801" s="45" t="s">
        <v>1689</v>
      </c>
      <c r="C801" s="62" t="s">
        <v>65</v>
      </c>
      <c r="D801" s="62">
        <v>12</v>
      </c>
      <c r="E801" s="2" t="s">
        <v>53</v>
      </c>
      <c r="F801" s="60"/>
      <c r="G801" s="60"/>
      <c r="H801" s="60"/>
      <c r="I801" s="60"/>
      <c r="J801" s="60"/>
      <c r="K801" s="60"/>
      <c r="L801" s="60"/>
      <c r="M801" s="60"/>
      <c r="N801" s="60"/>
      <c r="O801" s="60"/>
    </row>
    <row r="802" spans="1:15" ht="22.5" thickBot="1" x14ac:dyDescent="0.3">
      <c r="A802" s="45" t="s">
        <v>1690</v>
      </c>
      <c r="B802" s="45" t="s">
        <v>1691</v>
      </c>
      <c r="C802" s="62" t="s">
        <v>65</v>
      </c>
      <c r="D802" s="62">
        <v>12</v>
      </c>
      <c r="E802" s="2" t="s">
        <v>53</v>
      </c>
      <c r="F802" s="60"/>
      <c r="G802" s="60"/>
      <c r="H802" s="60"/>
      <c r="I802" s="60"/>
      <c r="J802" s="60"/>
      <c r="K802" s="60"/>
      <c r="L802" s="60"/>
      <c r="M802" s="60"/>
      <c r="N802" s="60"/>
      <c r="O802" s="60"/>
    </row>
    <row r="803" spans="1:15" ht="22.5" thickBot="1" x14ac:dyDescent="0.3">
      <c r="A803" s="45" t="s">
        <v>1692</v>
      </c>
      <c r="B803" s="45" t="s">
        <v>1693</v>
      </c>
      <c r="C803" s="62" t="s">
        <v>65</v>
      </c>
      <c r="D803" s="62">
        <v>12</v>
      </c>
      <c r="E803" s="2" t="s">
        <v>53</v>
      </c>
      <c r="F803" s="60"/>
      <c r="G803" s="60"/>
      <c r="H803" s="60"/>
      <c r="I803" s="60"/>
      <c r="J803" s="60"/>
      <c r="K803" s="60"/>
      <c r="L803" s="60"/>
      <c r="M803" s="60"/>
      <c r="N803" s="60"/>
      <c r="O803" s="60"/>
    </row>
    <row r="804" spans="1:15" ht="22.5" thickBot="1" x14ac:dyDescent="0.3">
      <c r="A804" s="45" t="s">
        <v>1694</v>
      </c>
      <c r="B804" s="45" t="s">
        <v>1695</v>
      </c>
      <c r="C804" s="62" t="s">
        <v>65</v>
      </c>
      <c r="D804" s="62">
        <v>12</v>
      </c>
      <c r="E804" s="2" t="s">
        <v>53</v>
      </c>
      <c r="F804" s="60"/>
      <c r="G804" s="60"/>
      <c r="H804" s="60"/>
      <c r="I804" s="60"/>
      <c r="J804" s="60"/>
      <c r="K804" s="60"/>
      <c r="L804" s="60"/>
      <c r="M804" s="60"/>
      <c r="N804" s="60"/>
      <c r="O804" s="60"/>
    </row>
    <row r="805" spans="1:15" ht="22.5" thickBot="1" x14ac:dyDescent="0.3">
      <c r="A805" s="45" t="s">
        <v>1696</v>
      </c>
      <c r="B805" s="45" t="s">
        <v>1697</v>
      </c>
      <c r="C805" s="62" t="s">
        <v>65</v>
      </c>
      <c r="D805" s="62">
        <v>12</v>
      </c>
      <c r="E805" s="2" t="s">
        <v>53</v>
      </c>
      <c r="F805" s="60"/>
      <c r="G805" s="60"/>
      <c r="H805" s="60"/>
      <c r="I805" s="60"/>
      <c r="J805" s="60"/>
      <c r="K805" s="60"/>
      <c r="L805" s="60"/>
      <c r="M805" s="60"/>
      <c r="N805" s="60"/>
      <c r="O805" s="60"/>
    </row>
    <row r="806" spans="1:15" ht="22.5" thickBot="1" x14ac:dyDescent="0.3">
      <c r="A806" s="45" t="s">
        <v>1698</v>
      </c>
      <c r="B806" s="45" t="s">
        <v>1699</v>
      </c>
      <c r="C806" s="62" t="s">
        <v>65</v>
      </c>
      <c r="D806" s="62">
        <v>12</v>
      </c>
      <c r="E806" s="2" t="s">
        <v>53</v>
      </c>
      <c r="F806" s="60"/>
      <c r="G806" s="60"/>
      <c r="H806" s="60"/>
      <c r="I806" s="60"/>
      <c r="J806" s="60"/>
      <c r="K806" s="60"/>
      <c r="L806" s="60"/>
      <c r="M806" s="60"/>
      <c r="N806" s="60"/>
      <c r="O806" s="60"/>
    </row>
    <row r="807" spans="1:15" ht="22.5" thickBot="1" x14ac:dyDescent="0.3">
      <c r="A807" s="45" t="s">
        <v>1700</v>
      </c>
      <c r="B807" s="45" t="s">
        <v>1701</v>
      </c>
      <c r="C807" s="62" t="s">
        <v>65</v>
      </c>
      <c r="D807" s="62">
        <v>12</v>
      </c>
      <c r="E807" s="2" t="s">
        <v>53</v>
      </c>
      <c r="F807" s="60"/>
      <c r="G807" s="60"/>
      <c r="H807" s="60"/>
      <c r="I807" s="60"/>
      <c r="J807" s="60"/>
      <c r="K807" s="60"/>
      <c r="L807" s="60"/>
      <c r="M807" s="60"/>
      <c r="N807" s="60"/>
      <c r="O807" s="60"/>
    </row>
    <row r="808" spans="1:15" ht="22.5" thickBot="1" x14ac:dyDescent="0.3">
      <c r="A808" s="45" t="s">
        <v>1702</v>
      </c>
      <c r="B808" s="45" t="s">
        <v>1703</v>
      </c>
      <c r="C808" s="62" t="s">
        <v>65</v>
      </c>
      <c r="D808" s="62">
        <v>12</v>
      </c>
      <c r="E808" s="2" t="s">
        <v>53</v>
      </c>
      <c r="F808" s="60"/>
      <c r="G808" s="60"/>
      <c r="H808" s="60"/>
      <c r="I808" s="60"/>
      <c r="J808" s="60"/>
      <c r="K808" s="60"/>
      <c r="L808" s="60"/>
      <c r="M808" s="60"/>
      <c r="N808" s="60"/>
      <c r="O808" s="60"/>
    </row>
    <row r="809" spans="1:15" ht="22.5" thickBot="1" x14ac:dyDescent="0.3">
      <c r="A809" s="45" t="s">
        <v>1704</v>
      </c>
      <c r="B809" s="45" t="s">
        <v>1705</v>
      </c>
      <c r="C809" s="62" t="s">
        <v>65</v>
      </c>
      <c r="D809" s="62">
        <v>12</v>
      </c>
      <c r="E809" s="2" t="s">
        <v>53</v>
      </c>
      <c r="F809" s="60"/>
      <c r="G809" s="60"/>
      <c r="H809" s="60"/>
      <c r="I809" s="60"/>
      <c r="J809" s="60"/>
      <c r="K809" s="60"/>
      <c r="L809" s="60"/>
      <c r="M809" s="60"/>
      <c r="N809" s="60"/>
      <c r="O809" s="60"/>
    </row>
    <row r="810" spans="1:15" ht="22.5" thickBot="1" x14ac:dyDescent="0.3">
      <c r="A810" s="45" t="s">
        <v>1706</v>
      </c>
      <c r="B810" s="45" t="s">
        <v>1707</v>
      </c>
      <c r="C810" s="62" t="s">
        <v>65</v>
      </c>
      <c r="D810" s="62">
        <v>12</v>
      </c>
      <c r="E810" s="2" t="s">
        <v>53</v>
      </c>
      <c r="F810" s="60"/>
      <c r="G810" s="60"/>
      <c r="H810" s="60"/>
      <c r="I810" s="60"/>
      <c r="J810" s="60"/>
      <c r="K810" s="60"/>
      <c r="L810" s="60"/>
      <c r="M810" s="60"/>
      <c r="N810" s="60"/>
      <c r="O810" s="60"/>
    </row>
    <row r="811" spans="1:15" ht="22.5" thickBot="1" x14ac:dyDescent="0.3">
      <c r="A811" s="45" t="s">
        <v>1708</v>
      </c>
      <c r="B811" s="45" t="s">
        <v>1709</v>
      </c>
      <c r="C811" s="62" t="s">
        <v>65</v>
      </c>
      <c r="D811" s="62">
        <v>12</v>
      </c>
      <c r="E811" s="2" t="s">
        <v>53</v>
      </c>
      <c r="F811" s="60"/>
      <c r="G811" s="60"/>
      <c r="H811" s="60"/>
      <c r="I811" s="60"/>
      <c r="J811" s="60"/>
      <c r="K811" s="60"/>
      <c r="L811" s="60"/>
      <c r="M811" s="60"/>
      <c r="N811" s="60"/>
      <c r="O811" s="60"/>
    </row>
    <row r="812" spans="1:15" ht="22.5" thickBot="1" x14ac:dyDescent="0.3">
      <c r="A812" s="45" t="s">
        <v>1710</v>
      </c>
      <c r="B812" s="45" t="s">
        <v>1711</v>
      </c>
      <c r="C812" s="62" t="s">
        <v>65</v>
      </c>
      <c r="D812" s="62">
        <v>12</v>
      </c>
      <c r="E812" s="2" t="s">
        <v>53</v>
      </c>
      <c r="F812" s="60"/>
      <c r="G812" s="60"/>
      <c r="H812" s="60"/>
      <c r="I812" s="60"/>
      <c r="J812" s="60"/>
      <c r="K812" s="60"/>
      <c r="L812" s="60"/>
      <c r="M812" s="60"/>
      <c r="N812" s="60"/>
      <c r="O812" s="60"/>
    </row>
    <row r="813" spans="1:15" ht="22.5" thickBot="1" x14ac:dyDescent="0.3">
      <c r="A813" s="45" t="s">
        <v>1712</v>
      </c>
      <c r="B813" s="45" t="s">
        <v>1713</v>
      </c>
      <c r="C813" s="62" t="s">
        <v>65</v>
      </c>
      <c r="D813" s="62">
        <v>12</v>
      </c>
      <c r="E813" s="2" t="s">
        <v>53</v>
      </c>
      <c r="F813" s="60"/>
      <c r="G813" s="60"/>
      <c r="H813" s="60"/>
      <c r="I813" s="60"/>
      <c r="J813" s="60"/>
      <c r="K813" s="60"/>
      <c r="L813" s="60"/>
      <c r="M813" s="60"/>
      <c r="N813" s="60"/>
      <c r="O813" s="60"/>
    </row>
    <row r="814" spans="1:15" ht="22.5" thickBot="1" x14ac:dyDescent="0.3">
      <c r="A814" s="45" t="s">
        <v>1714</v>
      </c>
      <c r="B814" s="45" t="s">
        <v>1715</v>
      </c>
      <c r="C814" s="62" t="s">
        <v>65</v>
      </c>
      <c r="D814" s="62">
        <v>12</v>
      </c>
      <c r="E814" s="2" t="s">
        <v>53</v>
      </c>
      <c r="F814" s="60"/>
      <c r="G814" s="60"/>
      <c r="H814" s="60"/>
      <c r="I814" s="60"/>
      <c r="J814" s="60"/>
      <c r="K814" s="60"/>
      <c r="L814" s="60"/>
      <c r="M814" s="60"/>
      <c r="N814" s="60"/>
      <c r="O814" s="60"/>
    </row>
    <row r="815" spans="1:15" ht="22.5" thickBot="1" x14ac:dyDescent="0.3">
      <c r="A815" s="45" t="s">
        <v>1716</v>
      </c>
      <c r="B815" s="45" t="s">
        <v>1717</v>
      </c>
      <c r="C815" s="62" t="s">
        <v>65</v>
      </c>
      <c r="D815" s="62">
        <v>12</v>
      </c>
      <c r="E815" s="2" t="s">
        <v>53</v>
      </c>
      <c r="F815" s="60"/>
      <c r="G815" s="60"/>
      <c r="H815" s="60"/>
      <c r="I815" s="60"/>
      <c r="J815" s="60"/>
      <c r="K815" s="60"/>
      <c r="L815" s="60"/>
      <c r="M815" s="60"/>
      <c r="N815" s="60"/>
      <c r="O815" s="60"/>
    </row>
    <row r="816" spans="1:15" ht="22.5" thickBot="1" x14ac:dyDescent="0.3">
      <c r="A816" s="45" t="s">
        <v>1718</v>
      </c>
      <c r="B816" s="45" t="s">
        <v>1719</v>
      </c>
      <c r="C816" s="62" t="s">
        <v>65</v>
      </c>
      <c r="D816" s="62">
        <v>12</v>
      </c>
      <c r="E816" s="2" t="s">
        <v>53</v>
      </c>
      <c r="F816" s="60"/>
      <c r="G816" s="60"/>
      <c r="H816" s="60"/>
      <c r="I816" s="60"/>
      <c r="J816" s="60"/>
      <c r="K816" s="60"/>
      <c r="L816" s="60"/>
      <c r="M816" s="60"/>
      <c r="N816" s="60"/>
      <c r="O816" s="60"/>
    </row>
    <row r="817" spans="1:15" ht="22.5" thickBot="1" x14ac:dyDescent="0.3">
      <c r="A817" s="45" t="s">
        <v>1720</v>
      </c>
      <c r="B817" s="45" t="s">
        <v>1721</v>
      </c>
      <c r="C817" s="62" t="s">
        <v>65</v>
      </c>
      <c r="D817" s="62">
        <v>12</v>
      </c>
      <c r="E817" s="2" t="s">
        <v>53</v>
      </c>
      <c r="F817" s="60"/>
      <c r="G817" s="60"/>
      <c r="H817" s="60"/>
      <c r="I817" s="60"/>
      <c r="J817" s="60"/>
      <c r="K817" s="60"/>
      <c r="L817" s="60"/>
      <c r="M817" s="60"/>
      <c r="N817" s="60"/>
      <c r="O817" s="60"/>
    </row>
    <row r="818" spans="1:15" ht="22.5" thickBot="1" x14ac:dyDescent="0.3">
      <c r="A818" s="45" t="s">
        <v>1722</v>
      </c>
      <c r="B818" s="45" t="s">
        <v>1723</v>
      </c>
      <c r="C818" s="62" t="s">
        <v>65</v>
      </c>
      <c r="D818" s="62">
        <v>12</v>
      </c>
      <c r="E818" s="2" t="s">
        <v>53</v>
      </c>
      <c r="F818" s="60"/>
      <c r="G818" s="60"/>
      <c r="H818" s="60"/>
      <c r="I818" s="60"/>
      <c r="J818" s="60"/>
      <c r="K818" s="60"/>
      <c r="L818" s="60"/>
      <c r="M818" s="60"/>
      <c r="N818" s="60"/>
      <c r="O818" s="60"/>
    </row>
    <row r="819" spans="1:15" ht="22.5" thickBot="1" x14ac:dyDescent="0.3">
      <c r="A819" s="45" t="s">
        <v>1724</v>
      </c>
      <c r="B819" s="45" t="s">
        <v>1725</v>
      </c>
      <c r="C819" s="62" t="s">
        <v>65</v>
      </c>
      <c r="D819" s="62">
        <v>12</v>
      </c>
      <c r="E819" s="2" t="s">
        <v>53</v>
      </c>
      <c r="F819" s="60"/>
      <c r="G819" s="60"/>
      <c r="H819" s="60"/>
      <c r="I819" s="60"/>
      <c r="J819" s="60"/>
      <c r="K819" s="60"/>
      <c r="L819" s="60"/>
      <c r="M819" s="60"/>
      <c r="N819" s="60"/>
      <c r="O819" s="60"/>
    </row>
    <row r="820" spans="1:15" ht="22.5" thickBot="1" x14ac:dyDescent="0.3">
      <c r="A820" s="45" t="s">
        <v>1726</v>
      </c>
      <c r="B820" s="45" t="s">
        <v>1727</v>
      </c>
      <c r="C820" s="62" t="s">
        <v>65</v>
      </c>
      <c r="D820" s="62">
        <v>12</v>
      </c>
      <c r="E820" s="2" t="s">
        <v>53</v>
      </c>
      <c r="F820" s="60"/>
      <c r="G820" s="60"/>
      <c r="H820" s="60"/>
      <c r="I820" s="60"/>
      <c r="J820" s="60"/>
      <c r="K820" s="60"/>
      <c r="L820" s="60"/>
      <c r="M820" s="60"/>
      <c r="N820" s="60"/>
      <c r="O820" s="60"/>
    </row>
    <row r="821" spans="1:15" ht="22.5" thickBot="1" x14ac:dyDescent="0.3">
      <c r="A821" s="45" t="s">
        <v>1728</v>
      </c>
      <c r="B821" s="45" t="s">
        <v>1729</v>
      </c>
      <c r="C821" s="62" t="s">
        <v>65</v>
      </c>
      <c r="D821" s="62">
        <v>12</v>
      </c>
      <c r="E821" s="2" t="s">
        <v>54</v>
      </c>
      <c r="F821" s="60"/>
      <c r="G821" s="60"/>
      <c r="H821" s="60"/>
      <c r="I821" s="60"/>
      <c r="J821" s="60"/>
      <c r="K821" s="60"/>
      <c r="L821" s="60"/>
      <c r="M821" s="60"/>
      <c r="N821" s="60"/>
      <c r="O821" s="60"/>
    </row>
    <row r="822" spans="1:15" s="54" customFormat="1" ht="22.5" thickBot="1" x14ac:dyDescent="0.3">
      <c r="A822" s="45" t="s">
        <v>1730</v>
      </c>
      <c r="B822" s="45" t="s">
        <v>1731</v>
      </c>
      <c r="C822" s="62" t="s">
        <v>65</v>
      </c>
      <c r="D822" s="62">
        <v>12</v>
      </c>
      <c r="E822" s="2" t="s">
        <v>54</v>
      </c>
      <c r="F822" s="60"/>
      <c r="G822" s="60"/>
      <c r="H822" s="60"/>
      <c r="I822" s="60"/>
      <c r="J822" s="60"/>
      <c r="K822" s="60"/>
      <c r="L822" s="60"/>
      <c r="M822" s="60"/>
      <c r="N822" s="60"/>
      <c r="O822" s="60"/>
    </row>
    <row r="823" spans="1:15" s="54" customFormat="1" ht="22.5" thickBot="1" x14ac:dyDescent="0.3">
      <c r="A823" s="45" t="s">
        <v>1732</v>
      </c>
      <c r="B823" s="45" t="s">
        <v>1733</v>
      </c>
      <c r="C823" s="62" t="s">
        <v>65</v>
      </c>
      <c r="D823" s="62">
        <v>12</v>
      </c>
      <c r="E823" s="2" t="s">
        <v>54</v>
      </c>
      <c r="F823" s="60"/>
      <c r="G823" s="60"/>
      <c r="H823" s="60"/>
      <c r="I823" s="60"/>
      <c r="J823" s="60"/>
      <c r="K823" s="60"/>
      <c r="L823" s="60"/>
      <c r="M823" s="60"/>
      <c r="N823" s="60"/>
      <c r="O823" s="60"/>
    </row>
    <row r="824" spans="1:15" s="54" customFormat="1" ht="22.5" thickBot="1" x14ac:dyDescent="0.3">
      <c r="A824" s="45" t="s">
        <v>1734</v>
      </c>
      <c r="B824" s="45" t="s">
        <v>1735</v>
      </c>
      <c r="C824" s="62" t="s">
        <v>65</v>
      </c>
      <c r="D824" s="62">
        <v>12</v>
      </c>
      <c r="E824" s="2" t="s">
        <v>54</v>
      </c>
      <c r="F824" s="60"/>
      <c r="G824" s="60"/>
      <c r="H824" s="60"/>
      <c r="I824" s="60"/>
      <c r="J824" s="60"/>
      <c r="K824" s="60"/>
      <c r="L824" s="60"/>
      <c r="M824" s="60"/>
      <c r="N824" s="60"/>
      <c r="O824" s="60"/>
    </row>
    <row r="825" spans="1:15" s="54" customFormat="1" ht="22.5" thickBot="1" x14ac:dyDescent="0.3">
      <c r="A825" s="45" t="s">
        <v>1736</v>
      </c>
      <c r="B825" s="45" t="s">
        <v>1737</v>
      </c>
      <c r="C825" s="62" t="s">
        <v>65</v>
      </c>
      <c r="D825" s="62">
        <v>12</v>
      </c>
      <c r="E825" s="2" t="s">
        <v>54</v>
      </c>
      <c r="F825" s="60"/>
      <c r="G825" s="60"/>
      <c r="H825" s="60"/>
      <c r="I825" s="60"/>
      <c r="J825" s="60"/>
      <c r="K825" s="60"/>
      <c r="L825" s="60"/>
      <c r="M825" s="60"/>
      <c r="N825" s="60"/>
      <c r="O825" s="60"/>
    </row>
    <row r="826" spans="1:15" s="54" customFormat="1" ht="22.5" thickBot="1" x14ac:dyDescent="0.3">
      <c r="A826" s="45" t="s">
        <v>1738</v>
      </c>
      <c r="B826" s="45" t="s">
        <v>1739</v>
      </c>
      <c r="C826" s="62" t="s">
        <v>65</v>
      </c>
      <c r="D826" s="62">
        <v>12</v>
      </c>
      <c r="E826" s="2" t="s">
        <v>54</v>
      </c>
      <c r="F826" s="60"/>
      <c r="G826" s="60"/>
      <c r="H826" s="60"/>
      <c r="I826" s="60"/>
      <c r="J826" s="60"/>
      <c r="K826" s="60"/>
      <c r="L826" s="60"/>
      <c r="M826" s="60"/>
      <c r="N826" s="60"/>
      <c r="O826" s="60"/>
    </row>
    <row r="827" spans="1:15" s="54" customFormat="1" ht="22.5" thickBot="1" x14ac:dyDescent="0.3">
      <c r="A827" s="45" t="s">
        <v>1740</v>
      </c>
      <c r="B827" s="45" t="s">
        <v>1741</v>
      </c>
      <c r="C827" s="62" t="s">
        <v>65</v>
      </c>
      <c r="D827" s="62">
        <v>12</v>
      </c>
      <c r="E827" s="2" t="s">
        <v>54</v>
      </c>
      <c r="F827" s="60"/>
      <c r="G827" s="60"/>
      <c r="H827" s="60"/>
      <c r="I827" s="60"/>
      <c r="J827" s="60"/>
      <c r="K827" s="60"/>
      <c r="L827" s="60"/>
      <c r="M827" s="60"/>
      <c r="N827" s="60"/>
      <c r="O827" s="60"/>
    </row>
    <row r="828" spans="1:15" s="54" customFormat="1" ht="22.5" thickBot="1" x14ac:dyDescent="0.3">
      <c r="A828" s="45" t="s">
        <v>1742</v>
      </c>
      <c r="B828" s="45" t="s">
        <v>1743</v>
      </c>
      <c r="C828" s="62" t="s">
        <v>65</v>
      </c>
      <c r="D828" s="62">
        <v>12</v>
      </c>
      <c r="E828" s="2" t="s">
        <v>54</v>
      </c>
      <c r="F828" s="60"/>
      <c r="G828" s="60"/>
      <c r="H828" s="60"/>
      <c r="I828" s="60"/>
      <c r="J828" s="60"/>
      <c r="K828" s="60"/>
      <c r="L828" s="60"/>
      <c r="M828" s="60"/>
      <c r="N828" s="60"/>
      <c r="O828" s="60"/>
    </row>
    <row r="829" spans="1:15" s="54" customFormat="1" ht="22.5" thickBot="1" x14ac:dyDescent="0.3">
      <c r="A829" s="45" t="s">
        <v>1744</v>
      </c>
      <c r="B829" s="45" t="s">
        <v>1745</v>
      </c>
      <c r="C829" s="62" t="s">
        <v>65</v>
      </c>
      <c r="D829" s="62">
        <v>12</v>
      </c>
      <c r="E829" s="2" t="s">
        <v>54</v>
      </c>
      <c r="F829" s="60"/>
      <c r="G829" s="60"/>
      <c r="H829" s="60"/>
      <c r="I829" s="60"/>
      <c r="J829" s="60"/>
      <c r="K829" s="60"/>
      <c r="L829" s="60"/>
      <c r="M829" s="60"/>
      <c r="N829" s="60"/>
      <c r="O829" s="60"/>
    </row>
    <row r="830" spans="1:15" s="54" customFormat="1" ht="22.5" thickBot="1" x14ac:dyDescent="0.3">
      <c r="A830" s="45" t="s">
        <v>1746</v>
      </c>
      <c r="B830" s="45" t="s">
        <v>1747</v>
      </c>
      <c r="C830" s="62" t="s">
        <v>65</v>
      </c>
      <c r="D830" s="62">
        <v>12</v>
      </c>
      <c r="E830" s="2" t="s">
        <v>54</v>
      </c>
      <c r="F830" s="60"/>
      <c r="G830" s="60"/>
      <c r="H830" s="60"/>
      <c r="I830" s="60"/>
      <c r="J830" s="60"/>
      <c r="K830" s="60"/>
      <c r="L830" s="60"/>
      <c r="M830" s="60"/>
      <c r="N830" s="60"/>
      <c r="O830" s="60"/>
    </row>
    <row r="831" spans="1:15" s="54" customFormat="1" ht="22.5" thickBot="1" x14ac:dyDescent="0.3">
      <c r="A831" s="45" t="s">
        <v>1748</v>
      </c>
      <c r="B831" s="45" t="s">
        <v>1749</v>
      </c>
      <c r="C831" s="62" t="s">
        <v>65</v>
      </c>
      <c r="D831" s="62">
        <v>12</v>
      </c>
      <c r="E831" s="2" t="s">
        <v>54</v>
      </c>
      <c r="F831" s="60"/>
      <c r="G831" s="60"/>
      <c r="H831" s="60"/>
      <c r="I831" s="60"/>
      <c r="J831" s="60"/>
      <c r="K831" s="60"/>
      <c r="L831" s="60"/>
      <c r="M831" s="60"/>
      <c r="N831" s="60"/>
      <c r="O831" s="60"/>
    </row>
    <row r="832" spans="1:15" s="54" customFormat="1" ht="22.5" thickBot="1" x14ac:dyDescent="0.3">
      <c r="A832" s="45" t="s">
        <v>1750</v>
      </c>
      <c r="B832" s="45" t="s">
        <v>1751</v>
      </c>
      <c r="C832" s="62" t="s">
        <v>65</v>
      </c>
      <c r="D832" s="62">
        <v>12</v>
      </c>
      <c r="E832" s="2" t="s">
        <v>54</v>
      </c>
      <c r="F832" s="60"/>
      <c r="G832" s="60"/>
      <c r="H832" s="60"/>
      <c r="I832" s="60"/>
      <c r="J832" s="60"/>
      <c r="K832" s="60"/>
      <c r="L832" s="60"/>
      <c r="M832" s="60"/>
      <c r="N832" s="60"/>
      <c r="O832" s="60"/>
    </row>
    <row r="833" spans="1:15" s="54" customFormat="1" ht="22.5" thickBot="1" x14ac:dyDescent="0.3">
      <c r="A833" s="45" t="s">
        <v>1752</v>
      </c>
      <c r="B833" s="45" t="s">
        <v>1753</v>
      </c>
      <c r="C833" s="62" t="s">
        <v>65</v>
      </c>
      <c r="D833" s="62">
        <v>12</v>
      </c>
      <c r="E833" s="2" t="s">
        <v>54</v>
      </c>
      <c r="F833" s="60"/>
      <c r="G833" s="60"/>
      <c r="H833" s="60"/>
      <c r="I833" s="60"/>
      <c r="J833" s="60"/>
      <c r="K833" s="60"/>
      <c r="L833" s="60"/>
      <c r="M833" s="60"/>
      <c r="N833" s="60"/>
      <c r="O833" s="60"/>
    </row>
    <row r="834" spans="1:15" s="54" customFormat="1" ht="22.5" thickBot="1" x14ac:dyDescent="0.3">
      <c r="A834" s="45" t="s">
        <v>1754</v>
      </c>
      <c r="B834" s="45" t="s">
        <v>1755</v>
      </c>
      <c r="C834" s="62" t="s">
        <v>65</v>
      </c>
      <c r="D834" s="62">
        <v>12</v>
      </c>
      <c r="E834" s="2" t="s">
        <v>54</v>
      </c>
      <c r="F834" s="60"/>
      <c r="G834" s="60"/>
      <c r="H834" s="60"/>
      <c r="I834" s="60"/>
      <c r="J834" s="60"/>
      <c r="K834" s="60"/>
      <c r="L834" s="60"/>
      <c r="M834" s="60"/>
      <c r="N834" s="60"/>
      <c r="O834" s="60"/>
    </row>
    <row r="835" spans="1:15" s="54" customFormat="1" ht="22.5" thickBot="1" x14ac:dyDescent="0.3">
      <c r="A835" s="45" t="s">
        <v>1756</v>
      </c>
      <c r="B835" s="45" t="s">
        <v>1757</v>
      </c>
      <c r="C835" s="62" t="s">
        <v>65</v>
      </c>
      <c r="D835" s="62">
        <v>12</v>
      </c>
      <c r="E835" s="2" t="s">
        <v>54</v>
      </c>
      <c r="F835" s="60"/>
      <c r="G835" s="60"/>
      <c r="H835" s="60"/>
      <c r="I835" s="60"/>
      <c r="J835" s="60"/>
      <c r="K835" s="60"/>
      <c r="L835" s="60"/>
      <c r="M835" s="60"/>
      <c r="N835" s="60"/>
      <c r="O835" s="60"/>
    </row>
    <row r="836" spans="1:15" s="54" customFormat="1" ht="22.5" thickBot="1" x14ac:dyDescent="0.3">
      <c r="A836" s="45" t="s">
        <v>1758</v>
      </c>
      <c r="B836" s="45" t="s">
        <v>1759</v>
      </c>
      <c r="C836" s="62" t="s">
        <v>65</v>
      </c>
      <c r="D836" s="62">
        <v>12</v>
      </c>
      <c r="E836" s="2" t="s">
        <v>54</v>
      </c>
      <c r="F836" s="60"/>
      <c r="G836" s="60"/>
      <c r="H836" s="60"/>
      <c r="I836" s="60"/>
      <c r="J836" s="60"/>
      <c r="K836" s="60"/>
      <c r="L836" s="60"/>
      <c r="M836" s="60"/>
      <c r="N836" s="60"/>
      <c r="O836" s="60"/>
    </row>
    <row r="837" spans="1:15" s="54" customFormat="1" ht="22.5" thickBot="1" x14ac:dyDescent="0.3">
      <c r="A837" s="45" t="s">
        <v>1760</v>
      </c>
      <c r="B837" s="45" t="s">
        <v>1761</v>
      </c>
      <c r="C837" s="62" t="s">
        <v>65</v>
      </c>
      <c r="D837" s="62">
        <v>12</v>
      </c>
      <c r="E837" s="2" t="s">
        <v>54</v>
      </c>
      <c r="F837" s="60"/>
      <c r="G837" s="60"/>
      <c r="H837" s="60"/>
      <c r="I837" s="60"/>
      <c r="J837" s="60"/>
      <c r="K837" s="60"/>
      <c r="L837" s="60"/>
      <c r="M837" s="60"/>
      <c r="N837" s="60"/>
      <c r="O837" s="60"/>
    </row>
    <row r="838" spans="1:15" s="54" customFormat="1" ht="22.5" thickBot="1" x14ac:dyDescent="0.3">
      <c r="A838" s="45" t="s">
        <v>1762</v>
      </c>
      <c r="B838" s="45" t="s">
        <v>1763</v>
      </c>
      <c r="C838" s="62" t="s">
        <v>65</v>
      </c>
      <c r="D838" s="62">
        <v>12</v>
      </c>
      <c r="E838" s="2" t="s">
        <v>54</v>
      </c>
      <c r="F838" s="60"/>
      <c r="G838" s="60"/>
      <c r="H838" s="60"/>
      <c r="I838" s="60"/>
      <c r="J838" s="60"/>
      <c r="K838" s="60"/>
      <c r="L838" s="60"/>
      <c r="M838" s="60"/>
      <c r="N838" s="60"/>
      <c r="O838" s="60"/>
    </row>
    <row r="839" spans="1:15" s="54" customFormat="1" ht="22.5" thickBot="1" x14ac:dyDescent="0.3">
      <c r="A839" s="45" t="s">
        <v>1764</v>
      </c>
      <c r="B839" s="45" t="s">
        <v>1765</v>
      </c>
      <c r="C839" s="62" t="s">
        <v>65</v>
      </c>
      <c r="D839" s="62">
        <v>12</v>
      </c>
      <c r="E839" s="2" t="s">
        <v>54</v>
      </c>
      <c r="F839" s="60"/>
      <c r="G839" s="60"/>
      <c r="H839" s="60"/>
      <c r="I839" s="60"/>
      <c r="J839" s="60"/>
      <c r="K839" s="60"/>
      <c r="L839" s="60"/>
      <c r="M839" s="60"/>
      <c r="N839" s="60"/>
      <c r="O839" s="60"/>
    </row>
    <row r="840" spans="1:15" s="54" customFormat="1" ht="22.5" thickBot="1" x14ac:dyDescent="0.3">
      <c r="A840" s="45" t="s">
        <v>1766</v>
      </c>
      <c r="B840" s="45" t="s">
        <v>1767</v>
      </c>
      <c r="C840" s="62" t="s">
        <v>65</v>
      </c>
      <c r="D840" s="62">
        <v>12</v>
      </c>
      <c r="E840" s="2" t="s">
        <v>54</v>
      </c>
      <c r="F840" s="60"/>
      <c r="G840" s="60"/>
      <c r="H840" s="60"/>
      <c r="I840" s="60"/>
      <c r="J840" s="60"/>
      <c r="K840" s="60"/>
      <c r="L840" s="60"/>
      <c r="M840" s="60"/>
      <c r="N840" s="60"/>
      <c r="O840" s="60"/>
    </row>
    <row r="841" spans="1:15" s="54" customFormat="1" ht="22.5" thickBot="1" x14ac:dyDescent="0.3">
      <c r="A841" s="45" t="s">
        <v>1768</v>
      </c>
      <c r="B841" s="45" t="s">
        <v>1769</v>
      </c>
      <c r="C841" s="62" t="s">
        <v>65</v>
      </c>
      <c r="D841" s="62">
        <v>12</v>
      </c>
      <c r="E841" s="2" t="s">
        <v>54</v>
      </c>
      <c r="F841" s="60"/>
      <c r="G841" s="60"/>
      <c r="H841" s="60"/>
      <c r="I841" s="60"/>
      <c r="J841" s="60"/>
      <c r="K841" s="60"/>
      <c r="L841" s="60"/>
      <c r="M841" s="60"/>
      <c r="N841" s="60"/>
      <c r="O841" s="60"/>
    </row>
    <row r="842" spans="1:15" s="54" customFormat="1" ht="22.5" thickBot="1" x14ac:dyDescent="0.3">
      <c r="A842" s="45" t="s">
        <v>1770</v>
      </c>
      <c r="B842" s="45" t="s">
        <v>1771</v>
      </c>
      <c r="C842" s="62" t="s">
        <v>65</v>
      </c>
      <c r="D842" s="62">
        <v>12</v>
      </c>
      <c r="E842" s="2" t="s">
        <v>54</v>
      </c>
      <c r="F842" s="60"/>
      <c r="G842" s="60"/>
      <c r="H842" s="60"/>
      <c r="I842" s="60"/>
      <c r="J842" s="60"/>
      <c r="K842" s="60"/>
      <c r="L842" s="60"/>
      <c r="M842" s="60"/>
      <c r="N842" s="60"/>
      <c r="O842" s="60"/>
    </row>
    <row r="843" spans="1:15" s="54" customFormat="1" ht="22.5" thickBot="1" x14ac:dyDescent="0.3">
      <c r="A843" s="45" t="s">
        <v>1772</v>
      </c>
      <c r="B843" s="45" t="s">
        <v>1773</v>
      </c>
      <c r="C843" s="62" t="s">
        <v>65</v>
      </c>
      <c r="D843" s="62">
        <v>12</v>
      </c>
      <c r="E843" s="2" t="s">
        <v>54</v>
      </c>
      <c r="F843" s="60"/>
      <c r="G843" s="60"/>
      <c r="H843" s="60"/>
      <c r="I843" s="60"/>
      <c r="J843" s="60"/>
      <c r="K843" s="60"/>
      <c r="L843" s="60"/>
      <c r="M843" s="60"/>
      <c r="N843" s="60"/>
      <c r="O843" s="60"/>
    </row>
    <row r="844" spans="1:15" s="54" customFormat="1" ht="22.5" thickBot="1" x14ac:dyDescent="0.3">
      <c r="A844" s="45" t="s">
        <v>1774</v>
      </c>
      <c r="B844" s="45" t="s">
        <v>1775</v>
      </c>
      <c r="C844" s="62" t="s">
        <v>65</v>
      </c>
      <c r="D844" s="62">
        <v>12</v>
      </c>
      <c r="E844" s="2" t="s">
        <v>54</v>
      </c>
      <c r="F844" s="60"/>
      <c r="G844" s="60"/>
      <c r="H844" s="60"/>
      <c r="I844" s="60"/>
      <c r="J844" s="60"/>
      <c r="K844" s="60"/>
      <c r="L844" s="60"/>
      <c r="M844" s="60"/>
      <c r="N844" s="60"/>
      <c r="O844" s="60"/>
    </row>
    <row r="845" spans="1:15" s="54" customFormat="1" ht="22.5" thickBot="1" x14ac:dyDescent="0.3">
      <c r="A845" s="45" t="s">
        <v>1776</v>
      </c>
      <c r="B845" s="45" t="s">
        <v>1777</v>
      </c>
      <c r="C845" s="62" t="s">
        <v>65</v>
      </c>
      <c r="D845" s="62">
        <v>12</v>
      </c>
      <c r="E845" s="2" t="s">
        <v>54</v>
      </c>
      <c r="F845" s="60"/>
      <c r="G845" s="60"/>
      <c r="H845" s="60"/>
      <c r="I845" s="60"/>
      <c r="J845" s="60"/>
      <c r="K845" s="60"/>
      <c r="L845" s="60"/>
      <c r="M845" s="60"/>
      <c r="N845" s="60"/>
      <c r="O845" s="60"/>
    </row>
    <row r="846" spans="1:15" s="54" customFormat="1" ht="22.5" thickBot="1" x14ac:dyDescent="0.3">
      <c r="A846" s="45" t="s">
        <v>1778</v>
      </c>
      <c r="B846" s="45" t="s">
        <v>1779</v>
      </c>
      <c r="C846" s="62" t="s">
        <v>65</v>
      </c>
      <c r="D846" s="62">
        <v>12</v>
      </c>
      <c r="E846" s="2" t="s">
        <v>54</v>
      </c>
      <c r="F846" s="60"/>
      <c r="G846" s="60"/>
      <c r="H846" s="60"/>
      <c r="I846" s="60"/>
      <c r="J846" s="60"/>
      <c r="K846" s="60"/>
      <c r="L846" s="60"/>
      <c r="M846" s="60"/>
      <c r="N846" s="60"/>
      <c r="O846" s="60"/>
    </row>
    <row r="847" spans="1:15" s="54" customFormat="1" ht="22.5" thickBot="1" x14ac:dyDescent="0.3">
      <c r="A847" s="45" t="s">
        <v>1780</v>
      </c>
      <c r="B847" s="45" t="s">
        <v>1781</v>
      </c>
      <c r="C847" s="62" t="s">
        <v>65</v>
      </c>
      <c r="D847" s="62">
        <v>12</v>
      </c>
      <c r="E847" s="2" t="s">
        <v>54</v>
      </c>
      <c r="F847" s="60"/>
      <c r="G847" s="60"/>
      <c r="H847" s="60"/>
      <c r="I847" s="60"/>
      <c r="J847" s="60"/>
      <c r="K847" s="60"/>
      <c r="L847" s="60"/>
      <c r="M847" s="60"/>
      <c r="N847" s="60"/>
      <c r="O847" s="60"/>
    </row>
    <row r="848" spans="1:15" s="54" customFormat="1" ht="22.5" thickBot="1" x14ac:dyDescent="0.3">
      <c r="A848" s="45" t="s">
        <v>1782</v>
      </c>
      <c r="B848" s="45" t="s">
        <v>1783</v>
      </c>
      <c r="C848" s="62" t="s">
        <v>65</v>
      </c>
      <c r="D848" s="62">
        <v>12</v>
      </c>
      <c r="E848" s="2" t="s">
        <v>54</v>
      </c>
      <c r="F848" s="60"/>
      <c r="G848" s="60"/>
      <c r="H848" s="60"/>
      <c r="I848" s="60"/>
      <c r="J848" s="60"/>
      <c r="K848" s="60"/>
      <c r="L848" s="60"/>
      <c r="M848" s="60"/>
      <c r="N848" s="60"/>
      <c r="O848" s="60"/>
    </row>
    <row r="849" spans="1:15" s="54" customFormat="1" ht="22.5" thickBot="1" x14ac:dyDescent="0.3">
      <c r="A849" s="45" t="s">
        <v>1784</v>
      </c>
      <c r="B849" s="45" t="s">
        <v>1785</v>
      </c>
      <c r="C849" s="62" t="s">
        <v>65</v>
      </c>
      <c r="D849" s="62">
        <v>12</v>
      </c>
      <c r="E849" s="2" t="s">
        <v>54</v>
      </c>
      <c r="F849" s="60"/>
      <c r="G849" s="60"/>
      <c r="H849" s="60"/>
      <c r="I849" s="60"/>
      <c r="J849" s="60"/>
      <c r="K849" s="60"/>
      <c r="L849" s="60"/>
      <c r="M849" s="60"/>
      <c r="N849" s="60"/>
      <c r="O849" s="60"/>
    </row>
    <row r="850" spans="1:15" s="54" customFormat="1" ht="22.5" thickBot="1" x14ac:dyDescent="0.3">
      <c r="A850" s="45" t="s">
        <v>1786</v>
      </c>
      <c r="B850" s="45" t="s">
        <v>1787</v>
      </c>
      <c r="C850" s="62" t="s">
        <v>65</v>
      </c>
      <c r="D850" s="62">
        <v>12</v>
      </c>
      <c r="E850" s="2" t="s">
        <v>54</v>
      </c>
      <c r="F850" s="60"/>
      <c r="G850" s="60"/>
      <c r="H850" s="60"/>
      <c r="I850" s="60"/>
      <c r="J850" s="60"/>
      <c r="K850" s="60"/>
      <c r="L850" s="60"/>
      <c r="M850" s="60"/>
      <c r="N850" s="60"/>
      <c r="O850" s="60"/>
    </row>
    <row r="851" spans="1:15" s="54" customFormat="1" ht="22.5" thickBot="1" x14ac:dyDescent="0.3">
      <c r="A851" s="45" t="s">
        <v>1788</v>
      </c>
      <c r="B851" s="45" t="s">
        <v>1789</v>
      </c>
      <c r="C851" s="62" t="s">
        <v>65</v>
      </c>
      <c r="D851" s="62">
        <v>12</v>
      </c>
      <c r="E851" s="2" t="s">
        <v>54</v>
      </c>
      <c r="F851" s="60"/>
      <c r="G851" s="60"/>
      <c r="H851" s="60"/>
      <c r="I851" s="60"/>
      <c r="J851" s="60"/>
      <c r="K851" s="60"/>
      <c r="L851" s="60"/>
      <c r="M851" s="60"/>
      <c r="N851" s="60"/>
      <c r="O851" s="60"/>
    </row>
    <row r="852" spans="1:15" s="54" customFormat="1" ht="22.5" thickBot="1" x14ac:dyDescent="0.3">
      <c r="A852" s="45" t="s">
        <v>1790</v>
      </c>
      <c r="B852" s="45" t="s">
        <v>1791</v>
      </c>
      <c r="C852" s="62" t="s">
        <v>65</v>
      </c>
      <c r="D852" s="62">
        <v>12</v>
      </c>
      <c r="E852" s="2" t="s">
        <v>54</v>
      </c>
      <c r="F852" s="60"/>
      <c r="G852" s="60"/>
      <c r="H852" s="60"/>
      <c r="I852" s="60"/>
      <c r="J852" s="60"/>
      <c r="K852" s="60"/>
      <c r="L852" s="60"/>
      <c r="M852" s="60"/>
      <c r="N852" s="60"/>
      <c r="O852" s="60"/>
    </row>
    <row r="853" spans="1:15" s="54" customFormat="1" ht="22.5" thickBot="1" x14ac:dyDescent="0.3">
      <c r="A853" s="45" t="s">
        <v>1792</v>
      </c>
      <c r="B853" s="45" t="s">
        <v>1793</v>
      </c>
      <c r="C853" s="62" t="s">
        <v>65</v>
      </c>
      <c r="D853" s="62">
        <v>12</v>
      </c>
      <c r="E853" s="2" t="s">
        <v>54</v>
      </c>
      <c r="F853" s="60"/>
      <c r="G853" s="60"/>
      <c r="H853" s="60"/>
      <c r="I853" s="60"/>
      <c r="J853" s="60"/>
      <c r="K853" s="60"/>
      <c r="L853" s="60"/>
      <c r="M853" s="60"/>
      <c r="N853" s="60"/>
      <c r="O853" s="60"/>
    </row>
    <row r="854" spans="1:15" s="54" customFormat="1" ht="22.5" thickBot="1" x14ac:dyDescent="0.3">
      <c r="A854" s="45" t="s">
        <v>1794</v>
      </c>
      <c r="B854" s="45" t="s">
        <v>1795</v>
      </c>
      <c r="C854" s="62" t="s">
        <v>65</v>
      </c>
      <c r="D854" s="62">
        <v>12</v>
      </c>
      <c r="E854" s="2" t="s">
        <v>54</v>
      </c>
      <c r="F854" s="60"/>
      <c r="G854" s="60"/>
      <c r="H854" s="60"/>
      <c r="I854" s="60"/>
      <c r="J854" s="60"/>
      <c r="K854" s="60"/>
      <c r="L854" s="60"/>
      <c r="M854" s="60"/>
      <c r="N854" s="60"/>
      <c r="O854" s="60"/>
    </row>
    <row r="855" spans="1:15" s="54" customFormat="1" ht="22.5" thickBot="1" x14ac:dyDescent="0.3">
      <c r="A855" s="45" t="s">
        <v>1796</v>
      </c>
      <c r="B855" s="45" t="s">
        <v>1797</v>
      </c>
      <c r="C855" s="62" t="s">
        <v>65</v>
      </c>
      <c r="D855" s="62">
        <v>12</v>
      </c>
      <c r="E855" s="2" t="s">
        <v>54</v>
      </c>
      <c r="F855" s="60"/>
      <c r="G855" s="60"/>
      <c r="H855" s="60"/>
      <c r="I855" s="60"/>
      <c r="J855" s="60"/>
      <c r="K855" s="60"/>
      <c r="L855" s="60"/>
      <c r="M855" s="60"/>
      <c r="N855" s="60"/>
      <c r="O855" s="60"/>
    </row>
    <row r="856" spans="1:15" s="54" customFormat="1" ht="22.5" thickBot="1" x14ac:dyDescent="0.3">
      <c r="A856" s="45" t="s">
        <v>1798</v>
      </c>
      <c r="B856" s="45" t="s">
        <v>1799</v>
      </c>
      <c r="C856" s="62" t="s">
        <v>65</v>
      </c>
      <c r="D856" s="62">
        <v>12</v>
      </c>
      <c r="E856" s="2" t="s">
        <v>55</v>
      </c>
      <c r="F856" s="60"/>
      <c r="G856" s="60"/>
      <c r="H856" s="60"/>
      <c r="I856" s="60"/>
      <c r="J856" s="60"/>
      <c r="K856" s="60"/>
      <c r="L856" s="60"/>
      <c r="M856" s="60"/>
      <c r="N856" s="60"/>
      <c r="O856" s="60"/>
    </row>
    <row r="857" spans="1:15" s="54" customFormat="1" ht="22.5" thickBot="1" x14ac:dyDescent="0.3">
      <c r="A857" s="45" t="s">
        <v>1800</v>
      </c>
      <c r="B857" s="45" t="s">
        <v>1801</v>
      </c>
      <c r="C857" s="62" t="s">
        <v>65</v>
      </c>
      <c r="D857" s="62">
        <v>12</v>
      </c>
      <c r="E857" s="2" t="s">
        <v>55</v>
      </c>
      <c r="F857" s="60"/>
      <c r="G857" s="60"/>
      <c r="H857" s="60"/>
      <c r="I857" s="60"/>
      <c r="J857" s="60"/>
      <c r="K857" s="60"/>
      <c r="L857" s="60"/>
      <c r="M857" s="60"/>
      <c r="N857" s="60"/>
      <c r="O857" s="60"/>
    </row>
    <row r="858" spans="1:15" s="54" customFormat="1" ht="22.5" thickBot="1" x14ac:dyDescent="0.3">
      <c r="A858" s="45" t="s">
        <v>1802</v>
      </c>
      <c r="B858" s="45" t="s">
        <v>1803</v>
      </c>
      <c r="C858" s="62" t="s">
        <v>65</v>
      </c>
      <c r="D858" s="62">
        <v>12</v>
      </c>
      <c r="E858" s="2" t="s">
        <v>55</v>
      </c>
      <c r="F858" s="60"/>
      <c r="G858" s="60"/>
      <c r="H858" s="60"/>
      <c r="I858" s="60"/>
      <c r="J858" s="60"/>
      <c r="K858" s="60"/>
      <c r="L858" s="60"/>
      <c r="M858" s="60"/>
      <c r="N858" s="60"/>
      <c r="O858" s="60"/>
    </row>
    <row r="859" spans="1:15" s="54" customFormat="1" ht="22.5" thickBot="1" x14ac:dyDescent="0.3">
      <c r="A859" s="45" t="s">
        <v>1804</v>
      </c>
      <c r="B859" s="45" t="s">
        <v>1805</v>
      </c>
      <c r="C859" s="62" t="s">
        <v>65</v>
      </c>
      <c r="D859" s="62">
        <v>12</v>
      </c>
      <c r="E859" s="2" t="s">
        <v>55</v>
      </c>
      <c r="F859" s="60"/>
      <c r="G859" s="60"/>
      <c r="H859" s="60"/>
      <c r="I859" s="60"/>
      <c r="J859" s="60"/>
      <c r="K859" s="60"/>
      <c r="L859" s="60"/>
      <c r="M859" s="60"/>
      <c r="N859" s="60"/>
      <c r="O859" s="60"/>
    </row>
    <row r="860" spans="1:15" s="54" customFormat="1" ht="22.5" thickBot="1" x14ac:dyDescent="0.3">
      <c r="A860" s="45" t="s">
        <v>1806</v>
      </c>
      <c r="B860" s="45" t="s">
        <v>1807</v>
      </c>
      <c r="C860" s="62" t="s">
        <v>65</v>
      </c>
      <c r="D860" s="62">
        <v>12</v>
      </c>
      <c r="E860" s="2" t="s">
        <v>55</v>
      </c>
      <c r="F860" s="60"/>
      <c r="G860" s="60"/>
      <c r="H860" s="60"/>
      <c r="I860" s="60"/>
      <c r="J860" s="60"/>
      <c r="K860" s="60"/>
      <c r="L860" s="60"/>
      <c r="M860" s="60"/>
      <c r="N860" s="60"/>
      <c r="O860" s="60"/>
    </row>
    <row r="861" spans="1:15" s="54" customFormat="1" ht="22.5" thickBot="1" x14ac:dyDescent="0.3">
      <c r="A861" s="45" t="s">
        <v>1808</v>
      </c>
      <c r="B861" s="45" t="s">
        <v>1809</v>
      </c>
      <c r="C861" s="62" t="s">
        <v>65</v>
      </c>
      <c r="D861" s="62">
        <v>12</v>
      </c>
      <c r="E861" s="2" t="s">
        <v>55</v>
      </c>
      <c r="F861" s="60"/>
      <c r="G861" s="60"/>
      <c r="H861" s="60"/>
      <c r="I861" s="60"/>
      <c r="J861" s="60"/>
      <c r="K861" s="60"/>
      <c r="L861" s="60"/>
      <c r="M861" s="60"/>
      <c r="N861" s="60"/>
      <c r="O861" s="60"/>
    </row>
    <row r="862" spans="1:15" s="54" customFormat="1" ht="22.5" thickBot="1" x14ac:dyDescent="0.3">
      <c r="A862" s="45" t="s">
        <v>1810</v>
      </c>
      <c r="B862" s="45" t="s">
        <v>1811</v>
      </c>
      <c r="C862" s="62" t="s">
        <v>65</v>
      </c>
      <c r="D862" s="62">
        <v>12</v>
      </c>
      <c r="E862" s="2" t="s">
        <v>55</v>
      </c>
      <c r="F862" s="60"/>
      <c r="G862" s="60"/>
      <c r="H862" s="60"/>
      <c r="I862" s="60"/>
      <c r="J862" s="60"/>
      <c r="K862" s="60"/>
      <c r="L862" s="60"/>
      <c r="M862" s="60"/>
      <c r="N862" s="60"/>
      <c r="O862" s="60"/>
    </row>
    <row r="863" spans="1:15" s="54" customFormat="1" ht="22.5" thickBot="1" x14ac:dyDescent="0.3">
      <c r="A863" s="45" t="s">
        <v>1812</v>
      </c>
      <c r="B863" s="45" t="s">
        <v>1813</v>
      </c>
      <c r="C863" s="62" t="s">
        <v>65</v>
      </c>
      <c r="D863" s="62">
        <v>12</v>
      </c>
      <c r="E863" s="2" t="s">
        <v>55</v>
      </c>
      <c r="F863" s="60"/>
      <c r="G863" s="60"/>
      <c r="H863" s="60"/>
      <c r="I863" s="60"/>
      <c r="J863" s="60"/>
      <c r="K863" s="60"/>
      <c r="L863" s="60"/>
      <c r="M863" s="60"/>
      <c r="N863" s="60"/>
      <c r="O863" s="60"/>
    </row>
    <row r="864" spans="1:15" s="54" customFormat="1" ht="22.5" thickBot="1" x14ac:dyDescent="0.3">
      <c r="A864" s="45" t="s">
        <v>1814</v>
      </c>
      <c r="B864" s="45" t="s">
        <v>1815</v>
      </c>
      <c r="C864" s="62" t="s">
        <v>65</v>
      </c>
      <c r="D864" s="62">
        <v>12</v>
      </c>
      <c r="E864" s="2" t="s">
        <v>55</v>
      </c>
      <c r="F864" s="60"/>
      <c r="G864" s="60"/>
      <c r="H864" s="60"/>
      <c r="I864" s="60"/>
      <c r="J864" s="60"/>
      <c r="K864" s="60"/>
      <c r="L864" s="60"/>
      <c r="M864" s="60"/>
      <c r="N864" s="60"/>
      <c r="O864" s="60"/>
    </row>
    <row r="865" spans="1:15" s="54" customFormat="1" ht="22.5" thickBot="1" x14ac:dyDescent="0.3">
      <c r="A865" s="45" t="s">
        <v>1816</v>
      </c>
      <c r="B865" s="45" t="s">
        <v>1817</v>
      </c>
      <c r="C865" s="62" t="s">
        <v>65</v>
      </c>
      <c r="D865" s="62">
        <v>12</v>
      </c>
      <c r="E865" s="2" t="s">
        <v>55</v>
      </c>
      <c r="F865" s="60"/>
      <c r="G865" s="60"/>
      <c r="H865" s="60"/>
      <c r="I865" s="60"/>
      <c r="J865" s="60"/>
      <c r="K865" s="60"/>
      <c r="L865" s="60"/>
      <c r="M865" s="60"/>
      <c r="N865" s="60"/>
      <c r="O865" s="60"/>
    </row>
    <row r="866" spans="1:15" s="54" customFormat="1" ht="22.5" thickBot="1" x14ac:dyDescent="0.3">
      <c r="A866" s="45" t="s">
        <v>1818</v>
      </c>
      <c r="B866" s="45" t="s">
        <v>1819</v>
      </c>
      <c r="C866" s="62" t="s">
        <v>65</v>
      </c>
      <c r="D866" s="62">
        <v>12</v>
      </c>
      <c r="E866" s="2" t="s">
        <v>55</v>
      </c>
      <c r="F866" s="60"/>
      <c r="G866" s="60"/>
      <c r="H866" s="60"/>
      <c r="I866" s="60"/>
      <c r="J866" s="60"/>
      <c r="K866" s="60"/>
      <c r="L866" s="60"/>
      <c r="M866" s="60"/>
      <c r="N866" s="60"/>
      <c r="O866" s="60"/>
    </row>
    <row r="867" spans="1:15" s="54" customFormat="1" ht="22.5" thickBot="1" x14ac:dyDescent="0.3">
      <c r="A867" s="45" t="s">
        <v>1820</v>
      </c>
      <c r="B867" s="45" t="s">
        <v>1821</v>
      </c>
      <c r="C867" s="62" t="s">
        <v>65</v>
      </c>
      <c r="D867" s="62">
        <v>12</v>
      </c>
      <c r="E867" s="2" t="s">
        <v>55</v>
      </c>
      <c r="F867" s="60"/>
      <c r="G867" s="60"/>
      <c r="H867" s="60"/>
      <c r="I867" s="60"/>
      <c r="J867" s="60"/>
      <c r="K867" s="60"/>
      <c r="L867" s="60"/>
      <c r="M867" s="60"/>
      <c r="N867" s="60"/>
      <c r="O867" s="60"/>
    </row>
    <row r="868" spans="1:15" s="54" customFormat="1" ht="22.5" thickBot="1" x14ac:dyDescent="0.3">
      <c r="A868" s="45" t="s">
        <v>1822</v>
      </c>
      <c r="B868" s="45" t="s">
        <v>1823</v>
      </c>
      <c r="C868" s="62" t="s">
        <v>65</v>
      </c>
      <c r="D868" s="62">
        <v>12</v>
      </c>
      <c r="E868" s="2" t="s">
        <v>55</v>
      </c>
      <c r="F868" s="60"/>
      <c r="G868" s="60"/>
      <c r="H868" s="60"/>
      <c r="I868" s="60"/>
      <c r="J868" s="60"/>
      <c r="K868" s="60"/>
      <c r="L868" s="60"/>
      <c r="M868" s="60"/>
      <c r="N868" s="60"/>
      <c r="O868" s="60"/>
    </row>
    <row r="869" spans="1:15" s="54" customFormat="1" ht="22.5" thickBot="1" x14ac:dyDescent="0.3">
      <c r="A869" s="45" t="s">
        <v>1824</v>
      </c>
      <c r="B869" s="45" t="s">
        <v>1825</v>
      </c>
      <c r="C869" s="62" t="s">
        <v>65</v>
      </c>
      <c r="D869" s="62">
        <v>12</v>
      </c>
      <c r="E869" s="2" t="s">
        <v>55</v>
      </c>
      <c r="F869" s="60"/>
      <c r="G869" s="60"/>
      <c r="H869" s="60"/>
      <c r="I869" s="60"/>
      <c r="J869" s="60"/>
      <c r="K869" s="60"/>
      <c r="L869" s="60"/>
      <c r="M869" s="60"/>
      <c r="N869" s="60"/>
      <c r="O869" s="60"/>
    </row>
    <row r="870" spans="1:15" s="54" customFormat="1" ht="22.5" thickBot="1" x14ac:dyDescent="0.3">
      <c r="A870" s="45" t="s">
        <v>1826</v>
      </c>
      <c r="B870" s="45" t="s">
        <v>1827</v>
      </c>
      <c r="C870" s="62" t="s">
        <v>65</v>
      </c>
      <c r="D870" s="62">
        <v>12</v>
      </c>
      <c r="E870" s="2" t="s">
        <v>55</v>
      </c>
      <c r="F870" s="60"/>
      <c r="G870" s="60"/>
      <c r="H870" s="60"/>
      <c r="I870" s="60"/>
      <c r="J870" s="60"/>
      <c r="K870" s="60"/>
      <c r="L870" s="60"/>
      <c r="M870" s="60"/>
      <c r="N870" s="60"/>
      <c r="O870" s="60"/>
    </row>
    <row r="871" spans="1:15" s="54" customFormat="1" ht="22.5" thickBot="1" x14ac:dyDescent="0.3">
      <c r="A871" s="45" t="s">
        <v>1828</v>
      </c>
      <c r="B871" s="45" t="s">
        <v>1829</v>
      </c>
      <c r="C871" s="62" t="s">
        <v>65</v>
      </c>
      <c r="D871" s="62">
        <v>12</v>
      </c>
      <c r="E871" s="2" t="s">
        <v>55</v>
      </c>
      <c r="F871" s="60"/>
      <c r="G871" s="60"/>
      <c r="H871" s="60"/>
      <c r="I871" s="60"/>
      <c r="J871" s="60"/>
      <c r="K871" s="60"/>
      <c r="L871" s="60"/>
      <c r="M871" s="60"/>
      <c r="N871" s="60"/>
      <c r="O871" s="60"/>
    </row>
    <row r="872" spans="1:15" s="54" customFormat="1" ht="22.5" thickBot="1" x14ac:dyDescent="0.3">
      <c r="A872" s="45" t="s">
        <v>1830</v>
      </c>
      <c r="B872" s="45" t="s">
        <v>1831</v>
      </c>
      <c r="C872" s="62" t="s">
        <v>65</v>
      </c>
      <c r="D872" s="62">
        <v>12</v>
      </c>
      <c r="E872" s="2" t="s">
        <v>55</v>
      </c>
      <c r="F872" s="60"/>
      <c r="G872" s="60"/>
      <c r="H872" s="60"/>
      <c r="I872" s="60"/>
      <c r="J872" s="60"/>
      <c r="K872" s="60"/>
      <c r="L872" s="60"/>
      <c r="M872" s="60"/>
      <c r="N872" s="60"/>
      <c r="O872" s="60"/>
    </row>
    <row r="873" spans="1:15" s="54" customFormat="1" ht="22.5" thickBot="1" x14ac:dyDescent="0.3">
      <c r="A873" s="45" t="s">
        <v>1832</v>
      </c>
      <c r="B873" s="45" t="s">
        <v>1833</v>
      </c>
      <c r="C873" s="62" t="s">
        <v>65</v>
      </c>
      <c r="D873" s="62">
        <v>12</v>
      </c>
      <c r="E873" s="2" t="s">
        <v>55</v>
      </c>
      <c r="F873" s="60"/>
      <c r="G873" s="60"/>
      <c r="H873" s="60"/>
      <c r="I873" s="60"/>
      <c r="J873" s="60"/>
      <c r="K873" s="60"/>
      <c r="L873" s="60"/>
      <c r="M873" s="60"/>
      <c r="N873" s="60"/>
      <c r="O873" s="60"/>
    </row>
    <row r="874" spans="1:15" s="54" customFormat="1" ht="22.5" thickBot="1" x14ac:dyDescent="0.3">
      <c r="A874" s="45" t="s">
        <v>1834</v>
      </c>
      <c r="B874" s="45" t="s">
        <v>1835</v>
      </c>
      <c r="C874" s="62" t="s">
        <v>65</v>
      </c>
      <c r="D874" s="62">
        <v>12</v>
      </c>
      <c r="E874" s="2" t="s">
        <v>55</v>
      </c>
      <c r="F874" s="60"/>
      <c r="G874" s="60"/>
      <c r="H874" s="60"/>
      <c r="I874" s="60"/>
      <c r="J874" s="60"/>
      <c r="K874" s="60"/>
      <c r="L874" s="60"/>
      <c r="M874" s="60"/>
      <c r="N874" s="60"/>
      <c r="O874" s="60"/>
    </row>
    <row r="875" spans="1:15" s="54" customFormat="1" ht="22.5" thickBot="1" x14ac:dyDescent="0.3">
      <c r="A875" s="45" t="s">
        <v>1836</v>
      </c>
      <c r="B875" s="45" t="s">
        <v>1837</v>
      </c>
      <c r="C875" s="62" t="s">
        <v>65</v>
      </c>
      <c r="D875" s="62">
        <v>12</v>
      </c>
      <c r="E875" s="2" t="s">
        <v>55</v>
      </c>
      <c r="F875" s="60"/>
      <c r="G875" s="60"/>
      <c r="H875" s="60"/>
      <c r="I875" s="60"/>
      <c r="J875" s="60"/>
      <c r="K875" s="60"/>
      <c r="L875" s="60"/>
      <c r="M875" s="60"/>
      <c r="N875" s="60"/>
      <c r="O875" s="60"/>
    </row>
    <row r="876" spans="1:15" s="54" customFormat="1" ht="22.5" thickBot="1" x14ac:dyDescent="0.3">
      <c r="A876" s="45" t="s">
        <v>1838</v>
      </c>
      <c r="B876" s="45" t="s">
        <v>1839</v>
      </c>
      <c r="C876" s="62" t="s">
        <v>65</v>
      </c>
      <c r="D876" s="62">
        <v>12</v>
      </c>
      <c r="E876" s="2" t="s">
        <v>55</v>
      </c>
      <c r="F876" s="60"/>
      <c r="G876" s="60"/>
      <c r="H876" s="60"/>
      <c r="I876" s="60"/>
      <c r="J876" s="60"/>
      <c r="K876" s="60"/>
      <c r="L876" s="60"/>
      <c r="M876" s="60"/>
      <c r="N876" s="60"/>
      <c r="O876" s="60"/>
    </row>
    <row r="877" spans="1:15" s="54" customFormat="1" ht="22.5" thickBot="1" x14ac:dyDescent="0.3">
      <c r="A877" s="45" t="s">
        <v>1840</v>
      </c>
      <c r="B877" s="45" t="s">
        <v>1841</v>
      </c>
      <c r="C877" s="62" t="s">
        <v>65</v>
      </c>
      <c r="D877" s="62">
        <v>12</v>
      </c>
      <c r="E877" s="2" t="s">
        <v>55</v>
      </c>
      <c r="F877" s="60"/>
      <c r="G877" s="60"/>
      <c r="H877" s="60"/>
      <c r="I877" s="60"/>
      <c r="J877" s="60"/>
      <c r="K877" s="60"/>
      <c r="L877" s="60"/>
      <c r="M877" s="60"/>
      <c r="N877" s="60"/>
      <c r="O877" s="60"/>
    </row>
    <row r="878" spans="1:15" s="54" customFormat="1" ht="22.5" thickBot="1" x14ac:dyDescent="0.3">
      <c r="A878" s="45" t="s">
        <v>1842</v>
      </c>
      <c r="B878" s="45" t="s">
        <v>1843</v>
      </c>
      <c r="C878" s="62" t="s">
        <v>65</v>
      </c>
      <c r="D878" s="62">
        <v>12</v>
      </c>
      <c r="E878" s="2" t="s">
        <v>55</v>
      </c>
      <c r="F878" s="60"/>
      <c r="G878" s="60"/>
      <c r="H878" s="60"/>
      <c r="I878" s="60"/>
      <c r="J878" s="60"/>
      <c r="K878" s="60"/>
      <c r="L878" s="60"/>
      <c r="M878" s="60"/>
      <c r="N878" s="60"/>
      <c r="O878" s="60"/>
    </row>
    <row r="879" spans="1:15" s="54" customFormat="1" ht="22.5" thickBot="1" x14ac:dyDescent="0.3">
      <c r="A879" s="45" t="s">
        <v>1844</v>
      </c>
      <c r="B879" s="45" t="s">
        <v>1845</v>
      </c>
      <c r="C879" s="62" t="s">
        <v>65</v>
      </c>
      <c r="D879" s="62">
        <v>12</v>
      </c>
      <c r="E879" s="2" t="s">
        <v>55</v>
      </c>
      <c r="F879" s="60"/>
      <c r="G879" s="60"/>
      <c r="H879" s="60"/>
      <c r="I879" s="60"/>
      <c r="J879" s="60"/>
      <c r="K879" s="60"/>
      <c r="L879" s="60"/>
      <c r="M879" s="60"/>
      <c r="N879" s="60"/>
      <c r="O879" s="60"/>
    </row>
    <row r="880" spans="1:15" s="54" customFormat="1" ht="22.5" thickBot="1" x14ac:dyDescent="0.3">
      <c r="A880" s="45" t="s">
        <v>1846</v>
      </c>
      <c r="B880" s="45" t="s">
        <v>1847</v>
      </c>
      <c r="C880" s="62" t="s">
        <v>65</v>
      </c>
      <c r="D880" s="62">
        <v>12</v>
      </c>
      <c r="E880" s="2" t="s">
        <v>55</v>
      </c>
      <c r="F880" s="60"/>
      <c r="G880" s="60"/>
      <c r="H880" s="60"/>
      <c r="I880" s="60"/>
      <c r="J880" s="60"/>
      <c r="K880" s="60"/>
      <c r="L880" s="60"/>
      <c r="M880" s="60"/>
      <c r="N880" s="60"/>
      <c r="O880" s="60"/>
    </row>
    <row r="881" spans="1:15" s="54" customFormat="1" ht="22.5" thickBot="1" x14ac:dyDescent="0.3">
      <c r="A881" s="45" t="s">
        <v>1848</v>
      </c>
      <c r="B881" s="45" t="s">
        <v>1849</v>
      </c>
      <c r="C881" s="62" t="s">
        <v>65</v>
      </c>
      <c r="D881" s="62">
        <v>12</v>
      </c>
      <c r="E881" s="2" t="s">
        <v>55</v>
      </c>
      <c r="F881" s="60"/>
      <c r="G881" s="60"/>
      <c r="H881" s="60"/>
      <c r="I881" s="60"/>
      <c r="J881" s="60"/>
      <c r="K881" s="60"/>
      <c r="L881" s="60"/>
      <c r="M881" s="60"/>
      <c r="N881" s="60"/>
      <c r="O881" s="60"/>
    </row>
    <row r="882" spans="1:15" s="54" customFormat="1" ht="22.5" thickBot="1" x14ac:dyDescent="0.3">
      <c r="A882" s="45" t="s">
        <v>1850</v>
      </c>
      <c r="B882" s="45" t="s">
        <v>1851</v>
      </c>
      <c r="C882" s="62" t="s">
        <v>65</v>
      </c>
      <c r="D882" s="62">
        <v>12</v>
      </c>
      <c r="E882" s="2" t="s">
        <v>55</v>
      </c>
      <c r="F882" s="60"/>
      <c r="G882" s="60"/>
      <c r="H882" s="60"/>
      <c r="I882" s="60"/>
      <c r="J882" s="60"/>
      <c r="K882" s="60"/>
      <c r="L882" s="60"/>
      <c r="M882" s="60"/>
      <c r="N882" s="60"/>
      <c r="O882" s="60"/>
    </row>
    <row r="883" spans="1:15" s="54" customFormat="1" ht="22.5" thickBot="1" x14ac:dyDescent="0.3">
      <c r="A883" s="45" t="s">
        <v>1852</v>
      </c>
      <c r="B883" s="45" t="s">
        <v>1853</v>
      </c>
      <c r="C883" s="62" t="s">
        <v>65</v>
      </c>
      <c r="D883" s="62">
        <v>12</v>
      </c>
      <c r="E883" s="2" t="s">
        <v>55</v>
      </c>
      <c r="F883" s="60"/>
      <c r="G883" s="60"/>
      <c r="H883" s="60"/>
      <c r="I883" s="60"/>
      <c r="J883" s="60"/>
      <c r="K883" s="60"/>
      <c r="L883" s="60"/>
      <c r="M883" s="60"/>
      <c r="N883" s="60"/>
      <c r="O883" s="60"/>
    </row>
    <row r="884" spans="1:15" s="54" customFormat="1" ht="22.5" thickBot="1" x14ac:dyDescent="0.3">
      <c r="A884" s="45" t="s">
        <v>1854</v>
      </c>
      <c r="B884" s="45" t="s">
        <v>1855</v>
      </c>
      <c r="C884" s="62" t="s">
        <v>65</v>
      </c>
      <c r="D884" s="62">
        <v>12</v>
      </c>
      <c r="E884" s="2" t="s">
        <v>55</v>
      </c>
      <c r="F884" s="60"/>
      <c r="G884" s="60"/>
      <c r="H884" s="60"/>
      <c r="I884" s="60"/>
      <c r="J884" s="60"/>
      <c r="K884" s="60"/>
      <c r="L884" s="60"/>
      <c r="M884" s="60"/>
      <c r="N884" s="60"/>
      <c r="O884" s="60"/>
    </row>
    <row r="885" spans="1:15" s="54" customFormat="1" ht="22.5" thickBot="1" x14ac:dyDescent="0.3">
      <c r="A885" s="45" t="s">
        <v>1856</v>
      </c>
      <c r="B885" s="45" t="s">
        <v>1857</v>
      </c>
      <c r="C885" s="62" t="s">
        <v>65</v>
      </c>
      <c r="D885" s="62">
        <v>12</v>
      </c>
      <c r="E885" s="2" t="s">
        <v>55</v>
      </c>
      <c r="F885" s="60"/>
      <c r="G885" s="60"/>
      <c r="H885" s="60"/>
      <c r="I885" s="60"/>
      <c r="J885" s="60"/>
      <c r="K885" s="60"/>
      <c r="L885" s="60"/>
      <c r="M885" s="60"/>
      <c r="N885" s="60"/>
      <c r="O885" s="60"/>
    </row>
    <row r="886" spans="1:15" s="54" customFormat="1" ht="22.5" thickBot="1" x14ac:dyDescent="0.3">
      <c r="A886" s="45" t="s">
        <v>1858</v>
      </c>
      <c r="B886" s="45" t="s">
        <v>1859</v>
      </c>
      <c r="C886" s="62" t="s">
        <v>65</v>
      </c>
      <c r="D886" s="62">
        <v>12</v>
      </c>
      <c r="E886" s="2" t="s">
        <v>55</v>
      </c>
      <c r="F886" s="60"/>
      <c r="G886" s="60"/>
      <c r="H886" s="60"/>
      <c r="I886" s="60"/>
      <c r="J886" s="60"/>
      <c r="K886" s="60"/>
      <c r="L886" s="60"/>
      <c r="M886" s="60"/>
      <c r="N886" s="60"/>
      <c r="O886" s="60"/>
    </row>
    <row r="887" spans="1:15" s="54" customFormat="1" ht="22.5" thickBot="1" x14ac:dyDescent="0.3">
      <c r="A887" s="45" t="s">
        <v>1860</v>
      </c>
      <c r="B887" s="45" t="s">
        <v>1861</v>
      </c>
      <c r="C887" s="62" t="s">
        <v>65</v>
      </c>
      <c r="D887" s="62">
        <v>12</v>
      </c>
      <c r="E887" s="2" t="s">
        <v>55</v>
      </c>
      <c r="F887" s="60"/>
      <c r="G887" s="60"/>
      <c r="H887" s="60"/>
      <c r="I887" s="60"/>
      <c r="J887" s="60"/>
      <c r="K887" s="60"/>
      <c r="L887" s="60"/>
      <c r="M887" s="60"/>
      <c r="N887" s="60"/>
      <c r="O887" s="60"/>
    </row>
    <row r="888" spans="1:15" s="54" customFormat="1" ht="22.5" thickBot="1" x14ac:dyDescent="0.3">
      <c r="A888" s="45" t="s">
        <v>1862</v>
      </c>
      <c r="B888" s="45" t="s">
        <v>1863</v>
      </c>
      <c r="C888" s="62" t="s">
        <v>65</v>
      </c>
      <c r="D888" s="62">
        <v>12</v>
      </c>
      <c r="E888" s="2" t="s">
        <v>55</v>
      </c>
      <c r="F888" s="60"/>
      <c r="G888" s="60"/>
      <c r="H888" s="60"/>
      <c r="I888" s="60"/>
      <c r="J888" s="60"/>
      <c r="K888" s="60"/>
      <c r="L888" s="60"/>
      <c r="M888" s="60"/>
      <c r="N888" s="60"/>
      <c r="O888" s="60"/>
    </row>
    <row r="889" spans="1:15" s="54" customFormat="1" ht="22.5" thickBot="1" x14ac:dyDescent="0.3">
      <c r="A889" s="45" t="s">
        <v>1864</v>
      </c>
      <c r="B889" s="45" t="s">
        <v>1865</v>
      </c>
      <c r="C889" s="62" t="s">
        <v>65</v>
      </c>
      <c r="D889" s="62">
        <v>12</v>
      </c>
      <c r="E889" s="2" t="s">
        <v>55</v>
      </c>
      <c r="F889" s="60"/>
      <c r="G889" s="60"/>
      <c r="H889" s="60"/>
      <c r="I889" s="60"/>
      <c r="J889" s="60"/>
      <c r="K889" s="60"/>
      <c r="L889" s="60"/>
      <c r="M889" s="60"/>
      <c r="N889" s="60"/>
      <c r="O889" s="60"/>
    </row>
    <row r="890" spans="1:15" s="54" customFormat="1" ht="22.5" thickBot="1" x14ac:dyDescent="0.3">
      <c r="A890" s="45" t="s">
        <v>1866</v>
      </c>
      <c r="B890" s="45" t="s">
        <v>1867</v>
      </c>
      <c r="C890" s="62" t="s">
        <v>65</v>
      </c>
      <c r="D890" s="62">
        <v>12</v>
      </c>
      <c r="E890" s="2" t="s">
        <v>55</v>
      </c>
      <c r="F890" s="60"/>
      <c r="G890" s="60"/>
      <c r="H890" s="60"/>
      <c r="I890" s="60"/>
      <c r="J890" s="60"/>
      <c r="K890" s="60"/>
      <c r="L890" s="60"/>
      <c r="M890" s="60"/>
      <c r="N890" s="60"/>
      <c r="O890" s="60"/>
    </row>
    <row r="891" spans="1:15" s="54" customFormat="1" x14ac:dyDescent="0.25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</row>
    <row r="892" spans="1:15" s="54" customFormat="1" x14ac:dyDescent="0.25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</row>
    <row r="893" spans="1:15" s="54" customFormat="1" x14ac:dyDescent="0.25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</row>
    <row r="894" spans="1:15" s="54" customFormat="1" x14ac:dyDescent="0.25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</row>
    <row r="895" spans="1:15" s="54" customFormat="1" x14ac:dyDescent="0.25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60"/>
    </row>
    <row r="896" spans="1:15" s="54" customFormat="1" x14ac:dyDescent="0.25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</row>
    <row r="897" spans="1:15" s="54" customFormat="1" x14ac:dyDescent="0.25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60"/>
    </row>
    <row r="898" spans="1:15" s="54" customFormat="1" x14ac:dyDescent="0.25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</row>
    <row r="899" spans="1:15" s="54" customFormat="1" x14ac:dyDescent="0.25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</row>
    <row r="900" spans="1:15" s="54" customFormat="1" x14ac:dyDescent="0.25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</row>
    <row r="901" spans="1:15" s="54" customFormat="1" x14ac:dyDescent="0.25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60"/>
    </row>
    <row r="902" spans="1:15" s="54" customFormat="1" x14ac:dyDescent="0.25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</row>
    <row r="903" spans="1:15" s="54" customFormat="1" x14ac:dyDescent="0.25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60"/>
    </row>
    <row r="904" spans="1:15" s="54" customFormat="1" x14ac:dyDescent="0.25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</row>
    <row r="905" spans="1:15" s="54" customFormat="1" x14ac:dyDescent="0.25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60"/>
    </row>
    <row r="906" spans="1:15" s="54" customFormat="1" x14ac:dyDescent="0.25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</row>
    <row r="907" spans="1:15" s="54" customFormat="1" x14ac:dyDescent="0.25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60"/>
    </row>
    <row r="908" spans="1:15" s="54" customFormat="1" x14ac:dyDescent="0.25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</row>
    <row r="909" spans="1:15" s="54" customFormat="1" x14ac:dyDescent="0.25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60"/>
    </row>
    <row r="910" spans="1:15" s="54" customFormat="1" x14ac:dyDescent="0.25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</row>
    <row r="911" spans="1:15" s="54" customFormat="1" x14ac:dyDescent="0.25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60"/>
    </row>
    <row r="912" spans="1:15" s="54" customFormat="1" x14ac:dyDescent="0.25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</row>
    <row r="913" spans="1:15" s="54" customFormat="1" x14ac:dyDescent="0.25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60"/>
    </row>
    <row r="914" spans="1:15" s="54" customFormat="1" x14ac:dyDescent="0.25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</row>
    <row r="915" spans="1:15" s="54" customFormat="1" x14ac:dyDescent="0.25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60"/>
    </row>
    <row r="916" spans="1:15" s="54" customFormat="1" x14ac:dyDescent="0.25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60"/>
    </row>
    <row r="917" spans="1:15" s="54" customFormat="1" x14ac:dyDescent="0.25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60"/>
    </row>
    <row r="918" spans="1:15" s="54" customFormat="1" x14ac:dyDescent="0.25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</row>
    <row r="919" spans="1:15" s="54" customFormat="1" x14ac:dyDescent="0.25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60"/>
    </row>
    <row r="920" spans="1:15" s="54" customFormat="1" x14ac:dyDescent="0.25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60"/>
    </row>
    <row r="921" spans="1:15" s="54" customFormat="1" x14ac:dyDescent="0.25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</row>
    <row r="922" spans="1:15" s="54" customFormat="1" x14ac:dyDescent="0.25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60"/>
    </row>
    <row r="923" spans="1:15" s="54" customFormat="1" x14ac:dyDescent="0.25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60"/>
    </row>
    <row r="924" spans="1:15" s="54" customFormat="1" x14ac:dyDescent="0.25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60"/>
    </row>
    <row r="925" spans="1:15" s="54" customFormat="1" x14ac:dyDescent="0.25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60"/>
    </row>
    <row r="926" spans="1:15" s="54" customFormat="1" x14ac:dyDescent="0.25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60"/>
    </row>
    <row r="927" spans="1:15" s="54" customFormat="1" x14ac:dyDescent="0.25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60"/>
    </row>
    <row r="928" spans="1:15" s="54" customFormat="1" x14ac:dyDescent="0.25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60"/>
    </row>
    <row r="929" spans="1:15" s="54" customFormat="1" x14ac:dyDescent="0.25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60"/>
    </row>
    <row r="930" spans="1:15" s="54" customFormat="1" x14ac:dyDescent="0.25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60"/>
    </row>
    <row r="931" spans="1:15" s="54" customFormat="1" x14ac:dyDescent="0.25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60"/>
    </row>
    <row r="932" spans="1:15" s="54" customFormat="1" x14ac:dyDescent="0.25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</row>
    <row r="933" spans="1:15" s="54" customFormat="1" x14ac:dyDescent="0.25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60"/>
    </row>
    <row r="934" spans="1:15" s="54" customFormat="1" x14ac:dyDescent="0.25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</row>
    <row r="935" spans="1:15" s="54" customFormat="1" x14ac:dyDescent="0.25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60"/>
    </row>
    <row r="936" spans="1:15" s="54" customFormat="1" x14ac:dyDescent="0.25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60"/>
    </row>
    <row r="937" spans="1:15" s="54" customFormat="1" x14ac:dyDescent="0.25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60"/>
    </row>
    <row r="938" spans="1:15" s="54" customFormat="1" x14ac:dyDescent="0.25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60"/>
    </row>
    <row r="939" spans="1:15" s="54" customFormat="1" x14ac:dyDescent="0.25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60"/>
    </row>
    <row r="940" spans="1:15" s="54" customFormat="1" x14ac:dyDescent="0.25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60"/>
    </row>
    <row r="941" spans="1:15" s="54" customFormat="1" x14ac:dyDescent="0.25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60"/>
    </row>
    <row r="942" spans="1:15" s="54" customFormat="1" x14ac:dyDescent="0.25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60"/>
    </row>
    <row r="943" spans="1:15" s="54" customFormat="1" x14ac:dyDescent="0.25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60"/>
    </row>
    <row r="944" spans="1:15" s="54" customFormat="1" x14ac:dyDescent="0.25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60"/>
    </row>
    <row r="945" spans="1:15" s="54" customFormat="1" x14ac:dyDescent="0.25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60"/>
    </row>
    <row r="946" spans="1:15" s="54" customFormat="1" x14ac:dyDescent="0.25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</row>
    <row r="947" spans="1:15" s="54" customFormat="1" x14ac:dyDescent="0.25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60"/>
    </row>
    <row r="948" spans="1:15" s="54" customFormat="1" x14ac:dyDescent="0.25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60"/>
    </row>
    <row r="949" spans="1:15" s="54" customFormat="1" x14ac:dyDescent="0.25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60"/>
    </row>
    <row r="950" spans="1:15" s="54" customFormat="1" x14ac:dyDescent="0.25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60"/>
    </row>
    <row r="951" spans="1:15" s="54" customFormat="1" x14ac:dyDescent="0.25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60"/>
    </row>
    <row r="952" spans="1:15" s="54" customFormat="1" x14ac:dyDescent="0.25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60"/>
    </row>
    <row r="953" spans="1:15" s="54" customFormat="1" x14ac:dyDescent="0.25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60"/>
    </row>
    <row r="954" spans="1:15" s="54" customFormat="1" x14ac:dyDescent="0.25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60"/>
    </row>
    <row r="955" spans="1:15" s="54" customFormat="1" x14ac:dyDescent="0.25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60"/>
      <c r="L955" s="60"/>
      <c r="M955" s="60"/>
      <c r="N955" s="60"/>
      <c r="O955" s="60"/>
    </row>
    <row r="956" spans="1:15" s="54" customFormat="1" x14ac:dyDescent="0.25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60"/>
    </row>
    <row r="957" spans="1:15" s="54" customFormat="1" x14ac:dyDescent="0.25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60"/>
      <c r="L957" s="60"/>
      <c r="M957" s="60"/>
      <c r="N957" s="60"/>
      <c r="O957" s="60"/>
    </row>
    <row r="958" spans="1:15" s="54" customFormat="1" x14ac:dyDescent="0.25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60"/>
    </row>
    <row r="959" spans="1:15" s="54" customFormat="1" x14ac:dyDescent="0.25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60"/>
      <c r="L959" s="60"/>
      <c r="M959" s="60"/>
      <c r="N959" s="60"/>
      <c r="O959" s="60"/>
    </row>
    <row r="960" spans="1:15" s="54" customFormat="1" x14ac:dyDescent="0.25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60"/>
    </row>
    <row r="961" spans="1:15" s="54" customFormat="1" x14ac:dyDescent="0.25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60"/>
    </row>
    <row r="962" spans="1:15" s="54" customFormat="1" x14ac:dyDescent="0.25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60"/>
    </row>
    <row r="963" spans="1:15" s="54" customFormat="1" x14ac:dyDescent="0.25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60"/>
    </row>
    <row r="964" spans="1:15" s="54" customFormat="1" x14ac:dyDescent="0.25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60"/>
    </row>
    <row r="965" spans="1:15" s="54" customFormat="1" x14ac:dyDescent="0.25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60"/>
      <c r="L965" s="60"/>
      <c r="M965" s="60"/>
      <c r="N965" s="60"/>
      <c r="O965" s="60"/>
    </row>
    <row r="966" spans="1:15" s="54" customFormat="1" x14ac:dyDescent="0.25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60"/>
    </row>
    <row r="967" spans="1:15" s="54" customFormat="1" x14ac:dyDescent="0.25">
      <c r="A967" s="60"/>
      <c r="B967" s="60"/>
      <c r="C967" s="60"/>
      <c r="D967" s="60"/>
      <c r="E967" s="60"/>
      <c r="F967" s="60"/>
      <c r="G967" s="60"/>
      <c r="H967" s="60"/>
      <c r="I967" s="60"/>
      <c r="J967" s="60"/>
      <c r="K967" s="60"/>
      <c r="L967" s="60"/>
      <c r="M967" s="60"/>
      <c r="N967" s="60"/>
      <c r="O967" s="60"/>
    </row>
    <row r="968" spans="1:15" s="54" customFormat="1" x14ac:dyDescent="0.25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60"/>
      <c r="L968" s="60"/>
      <c r="M968" s="60"/>
      <c r="N968" s="60"/>
      <c r="O968" s="60"/>
    </row>
    <row r="969" spans="1:15" s="54" customFormat="1" x14ac:dyDescent="0.25">
      <c r="A969" s="60"/>
      <c r="B969" s="60"/>
      <c r="C969" s="60"/>
      <c r="D969" s="60"/>
      <c r="E969" s="60"/>
      <c r="F969" s="60"/>
      <c r="G969" s="60"/>
      <c r="H969" s="60"/>
      <c r="I969" s="60"/>
      <c r="J969" s="60"/>
      <c r="K969" s="60"/>
      <c r="L969" s="60"/>
      <c r="M969" s="60"/>
      <c r="N969" s="60"/>
      <c r="O969" s="60"/>
    </row>
    <row r="970" spans="1:15" s="54" customFormat="1" x14ac:dyDescent="0.25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60"/>
      <c r="L970" s="60"/>
      <c r="M970" s="60"/>
      <c r="N970" s="60"/>
      <c r="O970" s="60"/>
    </row>
    <row r="971" spans="1:15" s="54" customFormat="1" x14ac:dyDescent="0.25">
      <c r="A971" s="60"/>
      <c r="B971" s="60"/>
      <c r="C971" s="60"/>
      <c r="D971" s="60"/>
      <c r="E971" s="60"/>
      <c r="F971" s="60"/>
      <c r="G971" s="60"/>
      <c r="H971" s="60"/>
      <c r="I971" s="60"/>
      <c r="J971" s="60"/>
      <c r="K971" s="60"/>
      <c r="L971" s="60"/>
      <c r="M971" s="60"/>
      <c r="N971" s="60"/>
      <c r="O971" s="60"/>
    </row>
    <row r="972" spans="1:15" s="54" customFormat="1" x14ac:dyDescent="0.25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60"/>
    </row>
    <row r="973" spans="1:15" s="54" customFormat="1" x14ac:dyDescent="0.25">
      <c r="A973" s="60"/>
      <c r="B973" s="60"/>
      <c r="C973" s="60"/>
      <c r="D973" s="60"/>
      <c r="E973" s="60"/>
      <c r="F973" s="60"/>
      <c r="G973" s="60"/>
      <c r="H973" s="60"/>
      <c r="I973" s="60"/>
      <c r="J973" s="60"/>
      <c r="K973" s="60"/>
      <c r="L973" s="60"/>
      <c r="M973" s="60"/>
      <c r="N973" s="60"/>
      <c r="O973" s="60"/>
    </row>
    <row r="974" spans="1:15" s="54" customFormat="1" x14ac:dyDescent="0.25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</row>
    <row r="975" spans="1:15" s="54" customFormat="1" x14ac:dyDescent="0.25">
      <c r="A975" s="60"/>
      <c r="B975" s="60"/>
      <c r="C975" s="60"/>
      <c r="D975" s="60"/>
      <c r="E975" s="60"/>
      <c r="F975" s="60"/>
      <c r="G975" s="60"/>
      <c r="H975" s="60"/>
      <c r="I975" s="60"/>
      <c r="J975" s="60"/>
      <c r="K975" s="60"/>
      <c r="L975" s="60"/>
      <c r="M975" s="60"/>
      <c r="N975" s="60"/>
      <c r="O975" s="60"/>
    </row>
    <row r="976" spans="1:15" s="54" customFormat="1" x14ac:dyDescent="0.25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60"/>
    </row>
    <row r="977" spans="1:15" s="54" customFormat="1" x14ac:dyDescent="0.25">
      <c r="A977" s="60"/>
      <c r="B977" s="60"/>
      <c r="C977" s="60"/>
      <c r="D977" s="60"/>
      <c r="E977" s="60"/>
      <c r="F977" s="60"/>
      <c r="G977" s="60"/>
      <c r="H977" s="60"/>
      <c r="I977" s="60"/>
      <c r="J977" s="60"/>
      <c r="K977" s="60"/>
      <c r="L977" s="60"/>
      <c r="M977" s="60"/>
      <c r="N977" s="60"/>
      <c r="O977" s="60"/>
    </row>
    <row r="978" spans="1:15" s="54" customFormat="1" x14ac:dyDescent="0.25">
      <c r="A978" s="60"/>
      <c r="B978" s="60"/>
      <c r="C978" s="60"/>
      <c r="D978" s="60"/>
      <c r="E978" s="60"/>
      <c r="F978" s="60"/>
      <c r="G978" s="60"/>
      <c r="H978" s="60"/>
      <c r="I978" s="60"/>
      <c r="J978" s="60"/>
      <c r="K978" s="60"/>
      <c r="L978" s="60"/>
      <c r="M978" s="60"/>
      <c r="N978" s="60"/>
      <c r="O978" s="60"/>
    </row>
    <row r="979" spans="1:15" s="54" customFormat="1" x14ac:dyDescent="0.25">
      <c r="A979" s="60"/>
      <c r="B979" s="60"/>
      <c r="C979" s="60"/>
      <c r="D979" s="60"/>
      <c r="E979" s="60"/>
      <c r="F979" s="60"/>
      <c r="G979" s="60"/>
      <c r="H979" s="60"/>
      <c r="I979" s="60"/>
      <c r="J979" s="60"/>
      <c r="K979" s="60"/>
      <c r="L979" s="60"/>
      <c r="M979" s="60"/>
      <c r="N979" s="60"/>
      <c r="O979" s="60"/>
    </row>
    <row r="980" spans="1:15" s="54" customFormat="1" x14ac:dyDescent="0.25">
      <c r="A980" s="60"/>
      <c r="B980" s="60"/>
      <c r="C980" s="60"/>
      <c r="D980" s="60"/>
      <c r="E980" s="60"/>
      <c r="F980" s="60"/>
      <c r="G980" s="60"/>
      <c r="H980" s="60"/>
      <c r="I980" s="60"/>
      <c r="J980" s="60"/>
      <c r="K980" s="60"/>
      <c r="L980" s="60"/>
      <c r="M980" s="60"/>
      <c r="N980" s="60"/>
      <c r="O980" s="60"/>
    </row>
    <row r="981" spans="1:15" s="54" customFormat="1" x14ac:dyDescent="0.25">
      <c r="A981" s="60"/>
      <c r="B981" s="60"/>
      <c r="C981" s="60"/>
      <c r="D981" s="60"/>
      <c r="E981" s="60"/>
      <c r="F981" s="60"/>
      <c r="G981" s="60"/>
      <c r="H981" s="60"/>
      <c r="I981" s="60"/>
      <c r="J981" s="60"/>
      <c r="K981" s="60"/>
      <c r="L981" s="60"/>
      <c r="M981" s="60"/>
      <c r="N981" s="60"/>
      <c r="O981" s="60"/>
    </row>
    <row r="982" spans="1:15" s="54" customFormat="1" x14ac:dyDescent="0.25">
      <c r="A982" s="60"/>
      <c r="B982" s="60"/>
      <c r="C982" s="60"/>
      <c r="D982" s="60"/>
      <c r="E982" s="60"/>
      <c r="F982" s="60"/>
      <c r="G982" s="60"/>
      <c r="H982" s="60"/>
      <c r="I982" s="60"/>
      <c r="J982" s="60"/>
      <c r="K982" s="60"/>
      <c r="L982" s="60"/>
      <c r="M982" s="60"/>
      <c r="N982" s="60"/>
      <c r="O982" s="60"/>
    </row>
    <row r="983" spans="1:15" s="54" customFormat="1" x14ac:dyDescent="0.25">
      <c r="A983" s="60"/>
      <c r="B983" s="60"/>
      <c r="C983" s="60"/>
      <c r="D983" s="60"/>
      <c r="E983" s="60"/>
      <c r="F983" s="60"/>
      <c r="G983" s="60"/>
      <c r="H983" s="60"/>
      <c r="I983" s="60"/>
      <c r="J983" s="60"/>
      <c r="K983" s="60"/>
      <c r="L983" s="60"/>
      <c r="M983" s="60"/>
      <c r="N983" s="60"/>
      <c r="O983" s="60"/>
    </row>
    <row r="984" spans="1:15" s="54" customFormat="1" x14ac:dyDescent="0.25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60"/>
    </row>
    <row r="985" spans="1:15" s="54" customFormat="1" x14ac:dyDescent="0.25">
      <c r="A985" s="60"/>
      <c r="B985" s="60"/>
      <c r="C985" s="60"/>
      <c r="D985" s="60"/>
      <c r="E985" s="60"/>
      <c r="F985" s="60"/>
      <c r="G985" s="60"/>
      <c r="H985" s="60"/>
      <c r="I985" s="60"/>
      <c r="J985" s="60"/>
      <c r="K985" s="60"/>
      <c r="L985" s="60"/>
      <c r="M985" s="60"/>
      <c r="N985" s="60"/>
      <c r="O985" s="60"/>
    </row>
    <row r="986" spans="1:15" s="54" customFormat="1" x14ac:dyDescent="0.25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60"/>
    </row>
    <row r="987" spans="1:15" s="54" customFormat="1" x14ac:dyDescent="0.25">
      <c r="A987" s="60"/>
      <c r="B987" s="60"/>
      <c r="C987" s="60"/>
      <c r="D987" s="60"/>
      <c r="E987" s="60"/>
      <c r="F987" s="60"/>
      <c r="G987" s="60"/>
      <c r="H987" s="60"/>
      <c r="I987" s="60"/>
      <c r="J987" s="60"/>
      <c r="K987" s="60"/>
      <c r="L987" s="60"/>
      <c r="M987" s="60"/>
      <c r="N987" s="60"/>
      <c r="O987" s="60"/>
    </row>
    <row r="988" spans="1:15" s="54" customFormat="1" x14ac:dyDescent="0.25">
      <c r="A988" s="60"/>
      <c r="B988" s="60"/>
      <c r="C988" s="60"/>
      <c r="D988" s="60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60"/>
    </row>
    <row r="989" spans="1:15" s="54" customFormat="1" x14ac:dyDescent="0.25">
      <c r="A989" s="60"/>
      <c r="B989" s="60"/>
      <c r="C989" s="60"/>
      <c r="D989" s="60"/>
      <c r="E989" s="60"/>
      <c r="F989" s="60"/>
      <c r="G989" s="60"/>
      <c r="H989" s="60"/>
      <c r="I989" s="60"/>
      <c r="J989" s="60"/>
      <c r="K989" s="60"/>
      <c r="L989" s="60"/>
      <c r="M989" s="60"/>
      <c r="N989" s="60"/>
      <c r="O989" s="60"/>
    </row>
    <row r="990" spans="1:15" s="54" customFormat="1" x14ac:dyDescent="0.25">
      <c r="A990" s="60"/>
      <c r="B990" s="60"/>
      <c r="C990" s="60"/>
      <c r="D990" s="60"/>
      <c r="E990" s="60"/>
      <c r="F990" s="60"/>
      <c r="G990" s="60"/>
      <c r="H990" s="60"/>
      <c r="I990" s="60"/>
      <c r="J990" s="60"/>
      <c r="K990" s="60"/>
      <c r="L990" s="60"/>
      <c r="M990" s="60"/>
      <c r="N990" s="60"/>
      <c r="O990" s="60"/>
    </row>
    <row r="991" spans="1:15" s="54" customFormat="1" x14ac:dyDescent="0.25">
      <c r="A991" s="60"/>
      <c r="B991" s="60"/>
      <c r="C991" s="60"/>
      <c r="D991" s="60"/>
      <c r="E991" s="60"/>
      <c r="F991" s="60"/>
      <c r="G991" s="60"/>
      <c r="H991" s="60"/>
      <c r="I991" s="60"/>
      <c r="J991" s="60"/>
      <c r="K991" s="60"/>
      <c r="L991" s="60"/>
      <c r="M991" s="60"/>
      <c r="N991" s="60"/>
      <c r="O991" s="60"/>
    </row>
    <row r="992" spans="1:15" s="54" customFormat="1" x14ac:dyDescent="0.25">
      <c r="A992" s="60"/>
      <c r="B992" s="60"/>
      <c r="C992" s="60"/>
      <c r="D992" s="60"/>
      <c r="E992" s="60"/>
      <c r="F992" s="60"/>
      <c r="G992" s="60"/>
      <c r="H992" s="60"/>
      <c r="I992" s="60"/>
      <c r="J992" s="60"/>
      <c r="K992" s="60"/>
      <c r="L992" s="60"/>
      <c r="M992" s="60"/>
      <c r="N992" s="60"/>
      <c r="O992" s="60"/>
    </row>
    <row r="993" spans="1:15" s="54" customFormat="1" x14ac:dyDescent="0.25">
      <c r="A993" s="60"/>
      <c r="B993" s="60"/>
      <c r="C993" s="60"/>
      <c r="D993" s="60"/>
      <c r="E993" s="60"/>
      <c r="F993" s="60"/>
      <c r="G993" s="60"/>
      <c r="H993" s="60"/>
      <c r="I993" s="60"/>
      <c r="J993" s="60"/>
      <c r="K993" s="60"/>
      <c r="L993" s="60"/>
      <c r="M993" s="60"/>
      <c r="N993" s="60"/>
      <c r="O993" s="60"/>
    </row>
    <row r="994" spans="1:15" s="54" customFormat="1" x14ac:dyDescent="0.25">
      <c r="A994" s="60"/>
      <c r="B994" s="60"/>
      <c r="C994" s="60"/>
      <c r="D994" s="60"/>
      <c r="E994" s="60"/>
      <c r="F994" s="60"/>
      <c r="G994" s="60"/>
      <c r="H994" s="60"/>
      <c r="I994" s="60"/>
      <c r="J994" s="60"/>
      <c r="K994" s="60"/>
      <c r="L994" s="60"/>
      <c r="M994" s="60"/>
      <c r="N994" s="60"/>
      <c r="O994" s="60"/>
    </row>
    <row r="995" spans="1:15" s="54" customFormat="1" x14ac:dyDescent="0.25">
      <c r="A995" s="60"/>
      <c r="B995" s="60"/>
      <c r="C995" s="60"/>
      <c r="D995" s="60"/>
      <c r="E995" s="60"/>
      <c r="F995" s="60"/>
      <c r="G995" s="60"/>
      <c r="H995" s="60"/>
      <c r="I995" s="60"/>
      <c r="J995" s="60"/>
      <c r="K995" s="60"/>
      <c r="L995" s="60"/>
      <c r="M995" s="60"/>
      <c r="N995" s="60"/>
      <c r="O995" s="60"/>
    </row>
    <row r="996" spans="1:15" s="54" customFormat="1" x14ac:dyDescent="0.25">
      <c r="A996" s="60"/>
      <c r="B996" s="60"/>
      <c r="C996" s="60"/>
      <c r="D996" s="60"/>
      <c r="E996" s="60"/>
      <c r="F996" s="60"/>
      <c r="G996" s="60"/>
      <c r="H996" s="60"/>
      <c r="I996" s="60"/>
      <c r="J996" s="60"/>
      <c r="K996" s="60"/>
      <c r="L996" s="60"/>
      <c r="M996" s="60"/>
      <c r="N996" s="60"/>
      <c r="O996" s="60"/>
    </row>
    <row r="997" spans="1:15" s="54" customFormat="1" x14ac:dyDescent="0.25">
      <c r="A997" s="60"/>
      <c r="B997" s="60"/>
      <c r="C997" s="60"/>
      <c r="D997" s="60"/>
      <c r="E997" s="60"/>
      <c r="F997" s="60"/>
      <c r="G997" s="60"/>
      <c r="H997" s="60"/>
      <c r="I997" s="60"/>
      <c r="J997" s="60"/>
      <c r="K997" s="60"/>
      <c r="L997" s="60"/>
      <c r="M997" s="60"/>
      <c r="N997" s="60"/>
      <c r="O997" s="60"/>
    </row>
    <row r="998" spans="1:15" s="54" customFormat="1" x14ac:dyDescent="0.25">
      <c r="A998" s="60"/>
      <c r="B998" s="60"/>
      <c r="C998" s="60"/>
      <c r="D998" s="60"/>
      <c r="E998" s="60"/>
      <c r="F998" s="60"/>
      <c r="G998" s="60"/>
      <c r="H998" s="60"/>
      <c r="I998" s="60"/>
      <c r="J998" s="60"/>
      <c r="K998" s="60"/>
      <c r="L998" s="60"/>
      <c r="M998" s="60"/>
      <c r="N998" s="60"/>
      <c r="O998" s="60"/>
    </row>
    <row r="999" spans="1:15" s="54" customFormat="1" x14ac:dyDescent="0.25">
      <c r="A999" s="60"/>
      <c r="B999" s="60"/>
      <c r="C999" s="60"/>
      <c r="D999" s="60"/>
      <c r="E999" s="60"/>
      <c r="F999" s="60"/>
      <c r="G999" s="60"/>
      <c r="H999" s="60"/>
      <c r="I999" s="60"/>
      <c r="J999" s="60"/>
      <c r="K999" s="60"/>
      <c r="L999" s="60"/>
      <c r="M999" s="60"/>
      <c r="N999" s="60"/>
      <c r="O999" s="60"/>
    </row>
    <row r="1000" spans="1:15" s="54" customFormat="1" x14ac:dyDescent="0.25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  <c r="K1000" s="60"/>
      <c r="L1000" s="60"/>
      <c r="M1000" s="60"/>
      <c r="N1000" s="60"/>
      <c r="O1000" s="60"/>
    </row>
    <row r="1001" spans="1:15" s="54" customFormat="1" x14ac:dyDescent="0.25">
      <c r="A1001" s="60"/>
      <c r="B1001" s="60"/>
      <c r="C1001" s="60"/>
      <c r="D1001" s="60"/>
      <c r="E1001" s="60"/>
      <c r="F1001" s="60"/>
      <c r="G1001" s="60"/>
      <c r="H1001" s="60"/>
      <c r="I1001" s="60"/>
      <c r="J1001" s="60"/>
      <c r="K1001" s="60"/>
      <c r="L1001" s="60"/>
      <c r="M1001" s="60"/>
      <c r="N1001" s="60"/>
      <c r="O1001" s="60"/>
    </row>
    <row r="1002" spans="1:15" s="54" customFormat="1" x14ac:dyDescent="0.25">
      <c r="A1002" s="60"/>
      <c r="B1002" s="60"/>
      <c r="C1002" s="60"/>
      <c r="D1002" s="60"/>
      <c r="E1002" s="60"/>
      <c r="F1002" s="60"/>
      <c r="G1002" s="60"/>
      <c r="H1002" s="60"/>
      <c r="I1002" s="60"/>
      <c r="J1002" s="60"/>
      <c r="K1002" s="60"/>
      <c r="L1002" s="60"/>
      <c r="M1002" s="60"/>
      <c r="N1002" s="60"/>
      <c r="O1002" s="60"/>
    </row>
    <row r="1003" spans="1:15" s="54" customFormat="1" x14ac:dyDescent="0.25">
      <c r="A1003" s="60"/>
      <c r="B1003" s="60"/>
      <c r="C1003" s="60"/>
      <c r="D1003" s="60"/>
      <c r="E1003" s="60"/>
      <c r="F1003" s="60"/>
      <c r="G1003" s="60"/>
      <c r="H1003" s="60"/>
      <c r="I1003" s="60"/>
      <c r="J1003" s="60"/>
      <c r="K1003" s="60"/>
      <c r="L1003" s="60"/>
      <c r="M1003" s="60"/>
      <c r="N1003" s="60"/>
      <c r="O1003" s="60"/>
    </row>
    <row r="1004" spans="1:15" s="54" customFormat="1" x14ac:dyDescent="0.25">
      <c r="A1004" s="60"/>
      <c r="B1004" s="60"/>
      <c r="C1004" s="60"/>
      <c r="D1004" s="60"/>
      <c r="E1004" s="60"/>
      <c r="F1004" s="60"/>
      <c r="G1004" s="60"/>
      <c r="H1004" s="60"/>
      <c r="I1004" s="60"/>
      <c r="J1004" s="60"/>
      <c r="K1004" s="60"/>
      <c r="L1004" s="60"/>
      <c r="M1004" s="60"/>
      <c r="N1004" s="60"/>
      <c r="O1004" s="60"/>
    </row>
    <row r="1005" spans="1:15" s="54" customFormat="1" x14ac:dyDescent="0.25">
      <c r="A1005" s="60"/>
      <c r="B1005" s="60"/>
      <c r="C1005" s="60"/>
      <c r="D1005" s="60"/>
      <c r="E1005" s="60"/>
      <c r="F1005" s="60"/>
      <c r="G1005" s="60"/>
      <c r="H1005" s="60"/>
      <c r="I1005" s="60"/>
      <c r="J1005" s="60"/>
      <c r="K1005" s="60"/>
      <c r="L1005" s="60"/>
      <c r="M1005" s="60"/>
      <c r="N1005" s="60"/>
      <c r="O1005" s="60"/>
    </row>
    <row r="1006" spans="1:15" s="54" customFormat="1" x14ac:dyDescent="0.25">
      <c r="A1006" s="60"/>
      <c r="B1006" s="60"/>
      <c r="C1006" s="60"/>
      <c r="D1006" s="60"/>
      <c r="E1006" s="60"/>
      <c r="F1006" s="60"/>
      <c r="G1006" s="60"/>
      <c r="H1006" s="60"/>
      <c r="I1006" s="60"/>
      <c r="J1006" s="60"/>
      <c r="K1006" s="60"/>
      <c r="L1006" s="60"/>
      <c r="M1006" s="60"/>
      <c r="N1006" s="60"/>
      <c r="O1006" s="60"/>
    </row>
    <row r="1007" spans="1:15" s="54" customFormat="1" x14ac:dyDescent="0.25">
      <c r="A1007" s="60"/>
      <c r="B1007" s="60"/>
      <c r="C1007" s="60"/>
      <c r="D1007" s="60"/>
      <c r="E1007" s="60"/>
      <c r="F1007" s="60"/>
      <c r="G1007" s="60"/>
      <c r="H1007" s="60"/>
      <c r="I1007" s="60"/>
      <c r="J1007" s="60"/>
      <c r="K1007" s="60"/>
      <c r="L1007" s="60"/>
      <c r="M1007" s="60"/>
      <c r="N1007" s="60"/>
      <c r="O1007" s="60"/>
    </row>
    <row r="1008" spans="1:15" s="54" customFormat="1" x14ac:dyDescent="0.25">
      <c r="A1008" s="60"/>
      <c r="B1008" s="60"/>
      <c r="C1008" s="60"/>
      <c r="D1008" s="60"/>
      <c r="E1008" s="60"/>
      <c r="F1008" s="60"/>
      <c r="G1008" s="60"/>
      <c r="H1008" s="60"/>
      <c r="I1008" s="60"/>
      <c r="J1008" s="60"/>
      <c r="K1008" s="60"/>
      <c r="L1008" s="60"/>
      <c r="M1008" s="60"/>
      <c r="N1008" s="60"/>
      <c r="O1008" s="60"/>
    </row>
    <row r="1009" spans="1:15" s="54" customFormat="1" x14ac:dyDescent="0.25">
      <c r="A1009" s="60"/>
      <c r="B1009" s="60"/>
      <c r="C1009" s="60"/>
      <c r="D1009" s="60"/>
      <c r="E1009" s="60"/>
      <c r="F1009" s="60"/>
      <c r="G1009" s="60"/>
      <c r="H1009" s="60"/>
      <c r="I1009" s="60"/>
      <c r="J1009" s="60"/>
      <c r="K1009" s="60"/>
      <c r="L1009" s="60"/>
      <c r="M1009" s="60"/>
      <c r="N1009" s="60"/>
      <c r="O1009" s="60"/>
    </row>
    <row r="1010" spans="1:15" s="54" customFormat="1" x14ac:dyDescent="0.25">
      <c r="A1010" s="60"/>
      <c r="B1010" s="60"/>
      <c r="C1010" s="60"/>
      <c r="D1010" s="60"/>
      <c r="E1010" s="60"/>
      <c r="F1010" s="60"/>
      <c r="G1010" s="60"/>
      <c r="H1010" s="60"/>
      <c r="I1010" s="60"/>
      <c r="J1010" s="60"/>
      <c r="K1010" s="60"/>
      <c r="L1010" s="60"/>
      <c r="M1010" s="60"/>
      <c r="N1010" s="60"/>
      <c r="O1010" s="60"/>
    </row>
    <row r="1011" spans="1:15" s="54" customFormat="1" x14ac:dyDescent="0.25">
      <c r="A1011" s="60"/>
      <c r="B1011" s="60"/>
      <c r="C1011" s="60"/>
      <c r="D1011" s="60"/>
      <c r="E1011" s="60"/>
      <c r="F1011" s="60"/>
      <c r="G1011" s="60"/>
      <c r="H1011" s="60"/>
      <c r="I1011" s="60"/>
      <c r="J1011" s="60"/>
      <c r="K1011" s="60"/>
      <c r="L1011" s="60"/>
      <c r="M1011" s="60"/>
      <c r="N1011" s="60"/>
      <c r="O1011" s="60"/>
    </row>
    <row r="1012" spans="1:15" s="54" customFormat="1" x14ac:dyDescent="0.25">
      <c r="A1012" s="60"/>
      <c r="B1012" s="60"/>
      <c r="C1012" s="60"/>
      <c r="D1012" s="60"/>
      <c r="E1012" s="60"/>
      <c r="F1012" s="60"/>
      <c r="G1012" s="60"/>
      <c r="H1012" s="60"/>
      <c r="I1012" s="60"/>
      <c r="J1012" s="60"/>
      <c r="K1012" s="60"/>
      <c r="L1012" s="60"/>
      <c r="M1012" s="60"/>
      <c r="N1012" s="60"/>
      <c r="O1012" s="60"/>
    </row>
    <row r="1013" spans="1:15" s="54" customFormat="1" x14ac:dyDescent="0.25">
      <c r="A1013" s="60"/>
      <c r="B1013" s="60"/>
      <c r="C1013" s="60"/>
      <c r="D1013" s="60"/>
      <c r="E1013" s="60"/>
      <c r="F1013" s="60"/>
      <c r="G1013" s="60"/>
      <c r="H1013" s="60"/>
      <c r="I1013" s="60"/>
      <c r="J1013" s="60"/>
      <c r="K1013" s="60"/>
      <c r="L1013" s="60"/>
      <c r="M1013" s="60"/>
      <c r="N1013" s="60"/>
      <c r="O1013" s="60"/>
    </row>
    <row r="1014" spans="1:15" s="54" customFormat="1" x14ac:dyDescent="0.25">
      <c r="A1014" s="60"/>
      <c r="B1014" s="60"/>
      <c r="C1014" s="60"/>
      <c r="D1014" s="60"/>
      <c r="E1014" s="60"/>
      <c r="F1014" s="60"/>
      <c r="G1014" s="60"/>
      <c r="H1014" s="60"/>
      <c r="I1014" s="60"/>
      <c r="J1014" s="60"/>
      <c r="K1014" s="60"/>
      <c r="L1014" s="60"/>
      <c r="M1014" s="60"/>
      <c r="N1014" s="60"/>
      <c r="O1014" s="60"/>
    </row>
    <row r="1015" spans="1:15" s="54" customFormat="1" x14ac:dyDescent="0.25">
      <c r="A1015" s="60"/>
      <c r="B1015" s="60"/>
      <c r="C1015" s="60"/>
      <c r="D1015" s="60"/>
      <c r="E1015" s="60"/>
      <c r="F1015" s="60"/>
      <c r="G1015" s="60"/>
      <c r="H1015" s="60"/>
      <c r="I1015" s="60"/>
      <c r="J1015" s="60"/>
      <c r="K1015" s="60"/>
      <c r="L1015" s="60"/>
      <c r="M1015" s="60"/>
      <c r="N1015" s="60"/>
      <c r="O1015" s="60"/>
    </row>
    <row r="1016" spans="1:15" s="54" customFormat="1" x14ac:dyDescent="0.25">
      <c r="A1016" s="60"/>
      <c r="B1016" s="60"/>
      <c r="C1016" s="60"/>
      <c r="D1016" s="60"/>
      <c r="E1016" s="60"/>
      <c r="F1016" s="60"/>
      <c r="G1016" s="60"/>
      <c r="H1016" s="60"/>
      <c r="I1016" s="60"/>
      <c r="J1016" s="60"/>
      <c r="K1016" s="60"/>
      <c r="L1016" s="60"/>
      <c r="M1016" s="60"/>
      <c r="N1016" s="60"/>
      <c r="O1016" s="60"/>
    </row>
    <row r="1017" spans="1:15" s="54" customFormat="1" x14ac:dyDescent="0.25">
      <c r="A1017" s="60"/>
      <c r="B1017" s="60"/>
      <c r="C1017" s="60"/>
      <c r="D1017" s="60"/>
      <c r="E1017" s="60"/>
      <c r="F1017" s="60"/>
      <c r="G1017" s="60"/>
      <c r="H1017" s="60"/>
      <c r="I1017" s="60"/>
      <c r="J1017" s="60"/>
      <c r="K1017" s="60"/>
      <c r="L1017" s="60"/>
      <c r="M1017" s="60"/>
      <c r="N1017" s="60"/>
      <c r="O1017" s="60"/>
    </row>
    <row r="1018" spans="1:15" s="54" customFormat="1" x14ac:dyDescent="0.25">
      <c r="A1018" s="60"/>
      <c r="B1018" s="60"/>
      <c r="C1018" s="60"/>
      <c r="D1018" s="60"/>
      <c r="E1018" s="60"/>
      <c r="F1018" s="60"/>
      <c r="G1018" s="60"/>
      <c r="H1018" s="60"/>
      <c r="I1018" s="60"/>
      <c r="J1018" s="60"/>
      <c r="K1018" s="60"/>
      <c r="L1018" s="60"/>
      <c r="M1018" s="60"/>
      <c r="N1018" s="60"/>
      <c r="O1018" s="60"/>
    </row>
    <row r="1019" spans="1:15" s="54" customFormat="1" x14ac:dyDescent="0.25">
      <c r="A1019" s="60"/>
      <c r="B1019" s="60"/>
      <c r="C1019" s="60"/>
      <c r="D1019" s="60"/>
      <c r="E1019" s="60"/>
      <c r="F1019" s="60"/>
      <c r="G1019" s="60"/>
      <c r="H1019" s="60"/>
      <c r="I1019" s="60"/>
      <c r="J1019" s="60"/>
      <c r="K1019" s="60"/>
      <c r="L1019" s="60"/>
      <c r="M1019" s="60"/>
      <c r="N1019" s="60"/>
      <c r="O1019" s="60"/>
    </row>
    <row r="1020" spans="1:15" s="54" customFormat="1" x14ac:dyDescent="0.25">
      <c r="A1020" s="60"/>
      <c r="B1020" s="60"/>
      <c r="C1020" s="60"/>
      <c r="D1020" s="60"/>
      <c r="E1020" s="60"/>
      <c r="F1020" s="60"/>
      <c r="G1020" s="60"/>
      <c r="H1020" s="60"/>
      <c r="I1020" s="60"/>
      <c r="J1020" s="60"/>
      <c r="K1020" s="60"/>
      <c r="L1020" s="60"/>
      <c r="M1020" s="60"/>
      <c r="N1020" s="60"/>
      <c r="O1020" s="60"/>
    </row>
    <row r="1021" spans="1:15" s="54" customFormat="1" x14ac:dyDescent="0.25">
      <c r="A1021" s="60"/>
      <c r="B1021" s="60"/>
      <c r="C1021" s="60"/>
      <c r="D1021" s="60"/>
      <c r="E1021" s="60"/>
      <c r="F1021" s="60"/>
      <c r="G1021" s="60"/>
      <c r="H1021" s="60"/>
      <c r="I1021" s="60"/>
      <c r="J1021" s="60"/>
      <c r="K1021" s="60"/>
      <c r="L1021" s="60"/>
      <c r="M1021" s="60"/>
      <c r="N1021" s="60"/>
      <c r="O1021" s="60"/>
    </row>
    <row r="1022" spans="1:15" s="54" customFormat="1" x14ac:dyDescent="0.25">
      <c r="A1022" s="60"/>
      <c r="B1022" s="60"/>
      <c r="C1022" s="60"/>
      <c r="D1022" s="60"/>
      <c r="E1022" s="60"/>
      <c r="F1022" s="60"/>
      <c r="G1022" s="60"/>
      <c r="H1022" s="60"/>
      <c r="I1022" s="60"/>
      <c r="J1022" s="60"/>
      <c r="K1022" s="60"/>
      <c r="L1022" s="60"/>
      <c r="M1022" s="60"/>
      <c r="N1022" s="60"/>
      <c r="O1022" s="60"/>
    </row>
    <row r="1023" spans="1:15" s="54" customFormat="1" x14ac:dyDescent="0.25">
      <c r="A1023" s="60"/>
      <c r="B1023" s="60"/>
      <c r="C1023" s="60"/>
      <c r="D1023" s="60"/>
      <c r="E1023" s="60"/>
      <c r="F1023" s="60"/>
      <c r="G1023" s="60"/>
      <c r="H1023" s="60"/>
      <c r="I1023" s="60"/>
      <c r="J1023" s="60"/>
      <c r="K1023" s="60"/>
      <c r="L1023" s="60"/>
      <c r="M1023" s="60"/>
      <c r="N1023" s="60"/>
      <c r="O1023" s="60"/>
    </row>
    <row r="1024" spans="1:15" s="54" customFormat="1" x14ac:dyDescent="0.25">
      <c r="A1024" s="60"/>
      <c r="B1024" s="60"/>
      <c r="C1024" s="60"/>
      <c r="D1024" s="60"/>
      <c r="E1024" s="60"/>
      <c r="F1024" s="60"/>
      <c r="G1024" s="60"/>
      <c r="H1024" s="60"/>
      <c r="I1024" s="60"/>
      <c r="J1024" s="60"/>
      <c r="K1024" s="60"/>
      <c r="L1024" s="60"/>
      <c r="M1024" s="60"/>
      <c r="N1024" s="60"/>
      <c r="O1024" s="60"/>
    </row>
    <row r="1025" spans="1:15" s="54" customFormat="1" x14ac:dyDescent="0.25">
      <c r="A1025" s="60"/>
      <c r="B1025" s="60"/>
      <c r="C1025" s="60"/>
      <c r="D1025" s="60"/>
      <c r="E1025" s="60"/>
      <c r="F1025" s="60"/>
      <c r="G1025" s="60"/>
      <c r="H1025" s="60"/>
      <c r="I1025" s="60"/>
      <c r="J1025" s="60"/>
      <c r="K1025" s="60"/>
      <c r="L1025" s="60"/>
      <c r="M1025" s="60"/>
      <c r="N1025" s="60"/>
      <c r="O1025" s="60"/>
    </row>
    <row r="1026" spans="1:15" s="54" customFormat="1" x14ac:dyDescent="0.25">
      <c r="A1026" s="60"/>
      <c r="B1026" s="60"/>
      <c r="C1026" s="60"/>
      <c r="D1026" s="60"/>
      <c r="E1026" s="60"/>
      <c r="F1026" s="60"/>
      <c r="G1026" s="60"/>
      <c r="H1026" s="60"/>
      <c r="I1026" s="60"/>
      <c r="J1026" s="60"/>
      <c r="K1026" s="60"/>
      <c r="L1026" s="60"/>
      <c r="M1026" s="60"/>
      <c r="N1026" s="60"/>
      <c r="O1026" s="60"/>
    </row>
    <row r="1027" spans="1:15" s="54" customFormat="1" x14ac:dyDescent="0.25">
      <c r="A1027" s="60"/>
      <c r="B1027" s="60"/>
      <c r="C1027" s="60"/>
      <c r="D1027" s="60"/>
      <c r="E1027" s="60"/>
      <c r="F1027" s="60"/>
      <c r="G1027" s="60"/>
      <c r="H1027" s="60"/>
      <c r="I1027" s="60"/>
      <c r="J1027" s="60"/>
      <c r="K1027" s="60"/>
      <c r="L1027" s="60"/>
      <c r="M1027" s="60"/>
      <c r="N1027" s="60"/>
      <c r="O1027" s="60"/>
    </row>
    <row r="1028" spans="1:15" s="54" customFormat="1" x14ac:dyDescent="0.25">
      <c r="A1028" s="60"/>
      <c r="B1028" s="60"/>
      <c r="C1028" s="60"/>
      <c r="D1028" s="60"/>
      <c r="E1028" s="60"/>
      <c r="F1028" s="60"/>
      <c r="G1028" s="60"/>
      <c r="H1028" s="60"/>
      <c r="I1028" s="60"/>
      <c r="J1028" s="60"/>
      <c r="K1028" s="60"/>
      <c r="L1028" s="60"/>
      <c r="M1028" s="60"/>
      <c r="N1028" s="60"/>
      <c r="O1028" s="60"/>
    </row>
    <row r="1029" spans="1:15" s="54" customFormat="1" x14ac:dyDescent="0.25">
      <c r="A1029" s="60"/>
      <c r="B1029" s="60"/>
      <c r="C1029" s="60"/>
      <c r="D1029" s="60"/>
      <c r="E1029" s="60"/>
      <c r="F1029" s="60"/>
      <c r="G1029" s="60"/>
      <c r="H1029" s="60"/>
      <c r="I1029" s="60"/>
      <c r="J1029" s="60"/>
      <c r="K1029" s="60"/>
      <c r="L1029" s="60"/>
      <c r="M1029" s="60"/>
      <c r="N1029" s="60"/>
      <c r="O1029" s="60"/>
    </row>
    <row r="1030" spans="1:15" s="54" customFormat="1" x14ac:dyDescent="0.25">
      <c r="A1030" s="60"/>
      <c r="B1030" s="60"/>
      <c r="C1030" s="60"/>
      <c r="D1030" s="60"/>
      <c r="E1030" s="60"/>
      <c r="F1030" s="60"/>
      <c r="G1030" s="60"/>
      <c r="H1030" s="60"/>
      <c r="I1030" s="60"/>
      <c r="J1030" s="60"/>
      <c r="K1030" s="60"/>
      <c r="L1030" s="60"/>
      <c r="M1030" s="60"/>
      <c r="N1030" s="60"/>
      <c r="O1030" s="60"/>
    </row>
    <row r="1031" spans="1:15" s="54" customFormat="1" x14ac:dyDescent="0.25">
      <c r="A1031" s="60"/>
      <c r="B1031" s="60"/>
      <c r="C1031" s="60"/>
      <c r="D1031" s="60"/>
      <c r="E1031" s="60"/>
      <c r="F1031" s="60"/>
      <c r="G1031" s="60"/>
      <c r="H1031" s="60"/>
      <c r="I1031" s="60"/>
      <c r="J1031" s="60"/>
      <c r="K1031" s="60"/>
      <c r="L1031" s="60"/>
      <c r="M1031" s="60"/>
      <c r="N1031" s="60"/>
      <c r="O1031" s="60"/>
    </row>
    <row r="1032" spans="1:15" s="54" customFormat="1" x14ac:dyDescent="0.25">
      <c r="A1032" s="60"/>
      <c r="B1032" s="60"/>
      <c r="C1032" s="60"/>
      <c r="D1032" s="60"/>
      <c r="E1032" s="60"/>
      <c r="F1032" s="60"/>
      <c r="G1032" s="60"/>
      <c r="H1032" s="60"/>
      <c r="I1032" s="60"/>
      <c r="J1032" s="60"/>
      <c r="K1032" s="60"/>
      <c r="L1032" s="60"/>
      <c r="M1032" s="60"/>
      <c r="N1032" s="60"/>
      <c r="O1032" s="60"/>
    </row>
    <row r="1033" spans="1:15" s="54" customFormat="1" x14ac:dyDescent="0.25">
      <c r="A1033" s="60"/>
      <c r="B1033" s="60"/>
      <c r="C1033" s="60"/>
      <c r="D1033" s="60"/>
      <c r="E1033" s="60"/>
      <c r="F1033" s="60"/>
      <c r="G1033" s="60"/>
      <c r="H1033" s="60"/>
      <c r="I1033" s="60"/>
      <c r="J1033" s="60"/>
      <c r="K1033" s="60"/>
      <c r="L1033" s="60"/>
      <c r="M1033" s="60"/>
      <c r="N1033" s="60"/>
      <c r="O1033" s="60"/>
    </row>
    <row r="1034" spans="1:15" s="54" customFormat="1" x14ac:dyDescent="0.25">
      <c r="A1034" s="60"/>
      <c r="B1034" s="60"/>
      <c r="C1034" s="60"/>
      <c r="D1034" s="60"/>
      <c r="E1034" s="60"/>
      <c r="F1034" s="60"/>
      <c r="G1034" s="60"/>
      <c r="H1034" s="60"/>
      <c r="I1034" s="60"/>
      <c r="J1034" s="60"/>
      <c r="K1034" s="60"/>
      <c r="L1034" s="60"/>
      <c r="M1034" s="60"/>
      <c r="N1034" s="60"/>
      <c r="O1034" s="60"/>
    </row>
    <row r="1035" spans="1:15" s="54" customFormat="1" x14ac:dyDescent="0.25">
      <c r="A1035" s="60"/>
      <c r="B1035" s="60"/>
      <c r="C1035" s="60"/>
      <c r="D1035" s="60"/>
      <c r="E1035" s="60"/>
      <c r="F1035" s="60"/>
      <c r="G1035" s="60"/>
      <c r="H1035" s="60"/>
      <c r="I1035" s="60"/>
      <c r="J1035" s="60"/>
      <c r="K1035" s="60"/>
      <c r="L1035" s="60"/>
      <c r="M1035" s="60"/>
      <c r="N1035" s="60"/>
      <c r="O1035" s="60"/>
    </row>
    <row r="1036" spans="1:15" s="54" customFormat="1" x14ac:dyDescent="0.25">
      <c r="A1036" s="60"/>
      <c r="B1036" s="60"/>
      <c r="C1036" s="60"/>
      <c r="D1036" s="60"/>
      <c r="E1036" s="60"/>
      <c r="F1036" s="60"/>
      <c r="G1036" s="60"/>
      <c r="H1036" s="60"/>
      <c r="I1036" s="60"/>
      <c r="J1036" s="60"/>
      <c r="K1036" s="60"/>
      <c r="L1036" s="60"/>
      <c r="M1036" s="60"/>
      <c r="N1036" s="60"/>
      <c r="O1036" s="60"/>
    </row>
    <row r="1037" spans="1:15" s="54" customFormat="1" x14ac:dyDescent="0.25">
      <c r="A1037" s="60"/>
      <c r="B1037" s="60"/>
      <c r="C1037" s="60"/>
      <c r="D1037" s="60"/>
      <c r="E1037" s="60"/>
      <c r="F1037" s="60"/>
      <c r="G1037" s="60"/>
      <c r="H1037" s="60"/>
      <c r="I1037" s="60"/>
      <c r="J1037" s="60"/>
      <c r="K1037" s="60"/>
      <c r="L1037" s="60"/>
      <c r="M1037" s="60"/>
      <c r="N1037" s="60"/>
      <c r="O1037" s="60"/>
    </row>
    <row r="1038" spans="1:15" s="54" customFormat="1" x14ac:dyDescent="0.25">
      <c r="A1038" s="60"/>
      <c r="B1038" s="60"/>
      <c r="C1038" s="60"/>
      <c r="D1038" s="60"/>
      <c r="E1038" s="60"/>
      <c r="F1038" s="60"/>
      <c r="G1038" s="60"/>
      <c r="H1038" s="60"/>
      <c r="I1038" s="60"/>
      <c r="J1038" s="60"/>
      <c r="K1038" s="60"/>
      <c r="L1038" s="60"/>
      <c r="M1038" s="60"/>
      <c r="N1038" s="60"/>
      <c r="O1038" s="60"/>
    </row>
    <row r="1039" spans="1:15" s="54" customFormat="1" x14ac:dyDescent="0.25">
      <c r="A1039" s="60"/>
      <c r="B1039" s="60"/>
      <c r="C1039" s="60"/>
      <c r="D1039" s="60"/>
      <c r="E1039" s="60"/>
      <c r="F1039" s="60"/>
      <c r="G1039" s="60"/>
      <c r="H1039" s="60"/>
      <c r="I1039" s="60"/>
      <c r="J1039" s="60"/>
      <c r="K1039" s="60"/>
      <c r="L1039" s="60"/>
      <c r="M1039" s="60"/>
      <c r="N1039" s="60"/>
      <c r="O1039" s="60"/>
    </row>
    <row r="1040" spans="1:15" s="54" customFormat="1" x14ac:dyDescent="0.25">
      <c r="A1040" s="60"/>
      <c r="B1040" s="60"/>
      <c r="C1040" s="60"/>
      <c r="D1040" s="60"/>
      <c r="E1040" s="60"/>
      <c r="F1040" s="60"/>
      <c r="G1040" s="60"/>
      <c r="H1040" s="60"/>
      <c r="I1040" s="60"/>
      <c r="J1040" s="60"/>
      <c r="K1040" s="60"/>
      <c r="L1040" s="60"/>
      <c r="M1040" s="60"/>
      <c r="N1040" s="60"/>
      <c r="O1040" s="60"/>
    </row>
    <row r="1041" spans="1:15" s="54" customFormat="1" x14ac:dyDescent="0.25">
      <c r="A1041" s="60"/>
      <c r="B1041" s="60"/>
      <c r="C1041" s="60"/>
      <c r="D1041" s="60"/>
      <c r="E1041" s="60"/>
      <c r="F1041" s="60"/>
      <c r="G1041" s="60"/>
      <c r="H1041" s="60"/>
      <c r="I1041" s="60"/>
      <c r="J1041" s="60"/>
      <c r="K1041" s="60"/>
      <c r="L1041" s="60"/>
      <c r="M1041" s="60"/>
      <c r="N1041" s="60"/>
      <c r="O1041" s="60"/>
    </row>
    <row r="1042" spans="1:15" s="54" customFormat="1" x14ac:dyDescent="0.25">
      <c r="A1042" s="60"/>
      <c r="B1042" s="60"/>
      <c r="C1042" s="60"/>
      <c r="D1042" s="60"/>
      <c r="E1042" s="60"/>
      <c r="F1042" s="60"/>
      <c r="G1042" s="60"/>
      <c r="H1042" s="60"/>
      <c r="I1042" s="60"/>
      <c r="J1042" s="60"/>
      <c r="K1042" s="60"/>
      <c r="L1042" s="60"/>
      <c r="M1042" s="60"/>
      <c r="N1042" s="60"/>
      <c r="O1042" s="60"/>
    </row>
    <row r="1043" spans="1:15" s="54" customFormat="1" x14ac:dyDescent="0.25">
      <c r="A1043" s="60"/>
      <c r="B1043" s="60"/>
      <c r="C1043" s="60"/>
      <c r="D1043" s="60"/>
      <c r="E1043" s="60"/>
      <c r="F1043" s="60"/>
      <c r="G1043" s="60"/>
      <c r="H1043" s="60"/>
      <c r="I1043" s="60"/>
      <c r="J1043" s="60"/>
      <c r="K1043" s="60"/>
      <c r="L1043" s="60"/>
      <c r="M1043" s="60"/>
      <c r="N1043" s="60"/>
      <c r="O1043" s="60"/>
    </row>
    <row r="1044" spans="1:15" s="54" customFormat="1" x14ac:dyDescent="0.25">
      <c r="A1044" s="60"/>
      <c r="B1044" s="60"/>
      <c r="C1044" s="60"/>
      <c r="D1044" s="60"/>
      <c r="E1044" s="60"/>
      <c r="F1044" s="60"/>
      <c r="G1044" s="60"/>
      <c r="H1044" s="60"/>
      <c r="I1044" s="60"/>
      <c r="J1044" s="60"/>
      <c r="K1044" s="60"/>
      <c r="L1044" s="60"/>
      <c r="M1044" s="60"/>
      <c r="N1044" s="60"/>
      <c r="O1044" s="60"/>
    </row>
    <row r="1045" spans="1:15" s="54" customFormat="1" x14ac:dyDescent="0.25">
      <c r="A1045" s="60"/>
      <c r="B1045" s="60"/>
      <c r="C1045" s="60"/>
      <c r="D1045" s="60"/>
      <c r="E1045" s="60"/>
      <c r="F1045" s="60"/>
      <c r="G1045" s="60"/>
      <c r="H1045" s="60"/>
      <c r="I1045" s="60"/>
      <c r="J1045" s="60"/>
      <c r="K1045" s="60"/>
      <c r="L1045" s="60"/>
      <c r="M1045" s="60"/>
      <c r="N1045" s="60"/>
      <c r="O1045" s="60"/>
    </row>
    <row r="1046" spans="1:15" s="54" customFormat="1" x14ac:dyDescent="0.25">
      <c r="A1046" s="60"/>
      <c r="B1046" s="60"/>
      <c r="C1046" s="60"/>
      <c r="D1046" s="60"/>
      <c r="E1046" s="60"/>
      <c r="F1046" s="60"/>
      <c r="G1046" s="60"/>
      <c r="H1046" s="60"/>
      <c r="I1046" s="60"/>
      <c r="J1046" s="60"/>
      <c r="K1046" s="60"/>
      <c r="L1046" s="60"/>
      <c r="M1046" s="60"/>
      <c r="N1046" s="60"/>
      <c r="O1046" s="60"/>
    </row>
    <row r="1047" spans="1:15" s="54" customFormat="1" x14ac:dyDescent="0.25">
      <c r="A1047" s="60"/>
      <c r="B1047" s="60"/>
      <c r="C1047" s="60"/>
      <c r="D1047" s="60"/>
      <c r="E1047" s="60"/>
      <c r="F1047" s="60"/>
      <c r="G1047" s="60"/>
      <c r="H1047" s="60"/>
      <c r="I1047" s="60"/>
      <c r="J1047" s="60"/>
      <c r="K1047" s="60"/>
      <c r="L1047" s="60"/>
      <c r="M1047" s="60"/>
      <c r="N1047" s="60"/>
      <c r="O1047" s="60"/>
    </row>
    <row r="1048" spans="1:15" s="54" customFormat="1" x14ac:dyDescent="0.25">
      <c r="A1048" s="60"/>
      <c r="B1048" s="60"/>
      <c r="C1048" s="60"/>
      <c r="D1048" s="60"/>
      <c r="E1048" s="60"/>
      <c r="F1048" s="60"/>
      <c r="G1048" s="60"/>
      <c r="H1048" s="60"/>
      <c r="I1048" s="60"/>
      <c r="J1048" s="60"/>
      <c r="K1048" s="60"/>
      <c r="L1048" s="60"/>
      <c r="M1048" s="60"/>
      <c r="N1048" s="60"/>
      <c r="O1048" s="60"/>
    </row>
    <row r="1049" spans="1:15" s="54" customFormat="1" x14ac:dyDescent="0.25">
      <c r="A1049" s="60"/>
      <c r="B1049" s="60"/>
      <c r="C1049" s="60"/>
      <c r="D1049" s="60"/>
      <c r="E1049" s="60"/>
      <c r="F1049" s="60"/>
      <c r="G1049" s="60"/>
      <c r="H1049" s="60"/>
      <c r="I1049" s="60"/>
      <c r="J1049" s="60"/>
      <c r="K1049" s="60"/>
      <c r="L1049" s="60"/>
      <c r="M1049" s="60"/>
      <c r="N1049" s="60"/>
      <c r="O1049" s="60"/>
    </row>
    <row r="1050" spans="1:15" s="54" customFormat="1" x14ac:dyDescent="0.25">
      <c r="A1050" s="60"/>
      <c r="B1050" s="60"/>
      <c r="C1050" s="60"/>
      <c r="D1050" s="60"/>
      <c r="E1050" s="60"/>
      <c r="F1050" s="60"/>
      <c r="G1050" s="60"/>
      <c r="H1050" s="60"/>
      <c r="I1050" s="60"/>
      <c r="J1050" s="60"/>
      <c r="K1050" s="60"/>
      <c r="L1050" s="60"/>
      <c r="M1050" s="60"/>
      <c r="N1050" s="60"/>
      <c r="O1050" s="60"/>
    </row>
    <row r="1051" spans="1:15" s="54" customFormat="1" x14ac:dyDescent="0.25">
      <c r="A1051" s="60"/>
      <c r="B1051" s="60"/>
      <c r="C1051" s="60"/>
      <c r="D1051" s="60"/>
      <c r="E1051" s="60"/>
      <c r="F1051" s="60"/>
      <c r="G1051" s="60"/>
      <c r="H1051" s="60"/>
      <c r="I1051" s="60"/>
      <c r="J1051" s="60"/>
      <c r="K1051" s="60"/>
      <c r="L1051" s="60"/>
      <c r="M1051" s="60"/>
      <c r="N1051" s="60"/>
      <c r="O1051" s="60"/>
    </row>
    <row r="1052" spans="1:15" s="54" customFormat="1" x14ac:dyDescent="0.25">
      <c r="A1052" s="60"/>
      <c r="B1052" s="60"/>
      <c r="C1052" s="60"/>
      <c r="D1052" s="60"/>
      <c r="E1052" s="60"/>
      <c r="F1052" s="60"/>
      <c r="G1052" s="60"/>
      <c r="H1052" s="60"/>
      <c r="I1052" s="60"/>
      <c r="J1052" s="60"/>
      <c r="K1052" s="60"/>
      <c r="L1052" s="60"/>
      <c r="M1052" s="60"/>
      <c r="N1052" s="60"/>
      <c r="O1052" s="60"/>
    </row>
    <row r="1053" spans="1:15" s="54" customFormat="1" x14ac:dyDescent="0.25">
      <c r="A1053" s="60"/>
      <c r="B1053" s="60"/>
      <c r="C1053" s="60"/>
      <c r="D1053" s="60"/>
      <c r="E1053" s="60"/>
      <c r="F1053" s="60"/>
      <c r="G1053" s="60"/>
      <c r="H1053" s="60"/>
      <c r="I1053" s="60"/>
      <c r="J1053" s="60"/>
      <c r="K1053" s="60"/>
      <c r="L1053" s="60"/>
      <c r="M1053" s="60"/>
      <c r="N1053" s="60"/>
      <c r="O1053" s="60"/>
    </row>
    <row r="1054" spans="1:15" s="54" customFormat="1" x14ac:dyDescent="0.25">
      <c r="A1054" s="60"/>
      <c r="B1054" s="60"/>
      <c r="C1054" s="60"/>
      <c r="D1054" s="60"/>
      <c r="E1054" s="60"/>
      <c r="F1054" s="60"/>
      <c r="G1054" s="60"/>
      <c r="H1054" s="60"/>
      <c r="I1054" s="60"/>
      <c r="J1054" s="60"/>
      <c r="K1054" s="60"/>
      <c r="L1054" s="60"/>
      <c r="M1054" s="60"/>
      <c r="N1054" s="60"/>
      <c r="O1054" s="60"/>
    </row>
    <row r="1055" spans="1:15" s="54" customFormat="1" x14ac:dyDescent="0.25">
      <c r="A1055" s="60"/>
      <c r="B1055" s="60"/>
      <c r="C1055" s="60"/>
      <c r="D1055" s="60"/>
      <c r="E1055" s="60"/>
      <c r="F1055" s="60"/>
      <c r="G1055" s="60"/>
      <c r="H1055" s="60"/>
      <c r="I1055" s="60"/>
      <c r="J1055" s="60"/>
      <c r="K1055" s="60"/>
      <c r="L1055" s="60"/>
      <c r="M1055" s="60"/>
      <c r="N1055" s="60"/>
      <c r="O1055" s="60"/>
    </row>
    <row r="1056" spans="1:15" s="54" customFormat="1" x14ac:dyDescent="0.25">
      <c r="A1056" s="60"/>
      <c r="B1056" s="60"/>
      <c r="C1056" s="60"/>
      <c r="D1056" s="60"/>
      <c r="E1056" s="60"/>
      <c r="F1056" s="60"/>
      <c r="G1056" s="60"/>
      <c r="H1056" s="60"/>
      <c r="I1056" s="60"/>
      <c r="J1056" s="60"/>
      <c r="K1056" s="60"/>
      <c r="L1056" s="60"/>
      <c r="M1056" s="60"/>
      <c r="N1056" s="60"/>
      <c r="O1056" s="60"/>
    </row>
    <row r="1057" spans="1:15" s="54" customFormat="1" x14ac:dyDescent="0.25">
      <c r="A1057" s="60"/>
      <c r="B1057" s="60"/>
      <c r="C1057" s="60"/>
      <c r="D1057" s="60"/>
      <c r="E1057" s="60"/>
      <c r="F1057" s="60"/>
      <c r="G1057" s="60"/>
      <c r="H1057" s="60"/>
      <c r="I1057" s="60"/>
      <c r="J1057" s="60"/>
      <c r="K1057" s="60"/>
      <c r="L1057" s="60"/>
      <c r="M1057" s="60"/>
      <c r="N1057" s="60"/>
      <c r="O1057" s="60"/>
    </row>
    <row r="1058" spans="1:15" s="54" customFormat="1" x14ac:dyDescent="0.25">
      <c r="A1058" s="60"/>
      <c r="B1058" s="60"/>
      <c r="C1058" s="60"/>
      <c r="D1058" s="60"/>
      <c r="E1058" s="60"/>
      <c r="F1058" s="60"/>
      <c r="G1058" s="60"/>
      <c r="H1058" s="60"/>
      <c r="I1058" s="60"/>
      <c r="J1058" s="60"/>
      <c r="K1058" s="60"/>
      <c r="L1058" s="60"/>
      <c r="M1058" s="60"/>
      <c r="N1058" s="60"/>
      <c r="O1058" s="60"/>
    </row>
    <row r="1059" spans="1:15" s="54" customFormat="1" x14ac:dyDescent="0.25">
      <c r="A1059" s="60"/>
      <c r="B1059" s="60"/>
      <c r="C1059" s="60"/>
      <c r="D1059" s="60"/>
      <c r="E1059" s="60"/>
      <c r="F1059" s="60"/>
      <c r="G1059" s="60"/>
      <c r="H1059" s="60"/>
      <c r="I1059" s="60"/>
      <c r="J1059" s="60"/>
      <c r="K1059" s="60"/>
      <c r="L1059" s="60"/>
      <c r="M1059" s="60"/>
      <c r="N1059" s="60"/>
      <c r="O1059" s="60"/>
    </row>
    <row r="1060" spans="1:15" s="54" customFormat="1" x14ac:dyDescent="0.25">
      <c r="A1060" s="60"/>
      <c r="B1060" s="60"/>
      <c r="C1060" s="60"/>
      <c r="D1060" s="60"/>
      <c r="E1060" s="60"/>
      <c r="F1060" s="60"/>
      <c r="G1060" s="60"/>
      <c r="H1060" s="60"/>
      <c r="I1060" s="60"/>
      <c r="J1060" s="60"/>
      <c r="K1060" s="60"/>
      <c r="L1060" s="60"/>
      <c r="M1060" s="60"/>
      <c r="N1060" s="60"/>
      <c r="O1060" s="60"/>
    </row>
    <row r="1061" spans="1:15" s="54" customFormat="1" x14ac:dyDescent="0.25">
      <c r="A1061" s="60"/>
      <c r="B1061" s="60"/>
      <c r="C1061" s="60"/>
      <c r="D1061" s="60"/>
      <c r="E1061" s="60"/>
      <c r="F1061" s="60"/>
      <c r="G1061" s="60"/>
      <c r="H1061" s="60"/>
      <c r="I1061" s="60"/>
      <c r="J1061" s="60"/>
      <c r="K1061" s="60"/>
      <c r="L1061" s="60"/>
      <c r="M1061" s="60"/>
      <c r="N1061" s="60"/>
      <c r="O1061" s="60"/>
    </row>
    <row r="1062" spans="1:15" s="54" customFormat="1" x14ac:dyDescent="0.25">
      <c r="A1062" s="60"/>
      <c r="B1062" s="60"/>
      <c r="C1062" s="60"/>
      <c r="D1062" s="60"/>
      <c r="E1062" s="60"/>
      <c r="F1062" s="60"/>
      <c r="G1062" s="60"/>
      <c r="H1062" s="60"/>
      <c r="I1062" s="60"/>
      <c r="J1062" s="60"/>
      <c r="K1062" s="60"/>
      <c r="L1062" s="60"/>
      <c r="M1062" s="60"/>
      <c r="N1062" s="60"/>
      <c r="O1062" s="60"/>
    </row>
    <row r="1063" spans="1:15" s="54" customFormat="1" x14ac:dyDescent="0.25">
      <c r="A1063" s="60"/>
      <c r="B1063" s="60"/>
      <c r="C1063" s="60"/>
      <c r="D1063" s="60"/>
      <c r="E1063" s="60"/>
      <c r="F1063" s="60"/>
      <c r="G1063" s="60"/>
      <c r="H1063" s="60"/>
      <c r="I1063" s="60"/>
      <c r="J1063" s="60"/>
      <c r="K1063" s="60"/>
      <c r="L1063" s="60"/>
      <c r="M1063" s="60"/>
      <c r="N1063" s="60"/>
      <c r="O1063" s="60"/>
    </row>
    <row r="1064" spans="1:15" s="54" customFormat="1" x14ac:dyDescent="0.25">
      <c r="A1064" s="60"/>
      <c r="B1064" s="60"/>
      <c r="C1064" s="60"/>
      <c r="D1064" s="60"/>
      <c r="E1064" s="60"/>
      <c r="F1064" s="60"/>
      <c r="G1064" s="60"/>
      <c r="H1064" s="60"/>
      <c r="I1064" s="60"/>
      <c r="J1064" s="60"/>
      <c r="K1064" s="60"/>
      <c r="L1064" s="60"/>
      <c r="M1064" s="60"/>
      <c r="N1064" s="60"/>
      <c r="O1064" s="60"/>
    </row>
    <row r="1065" spans="1:15" s="54" customFormat="1" x14ac:dyDescent="0.25">
      <c r="A1065" s="60"/>
      <c r="B1065" s="60"/>
      <c r="C1065" s="60"/>
      <c r="D1065" s="60"/>
      <c r="E1065" s="60"/>
      <c r="F1065" s="60"/>
      <c r="G1065" s="60"/>
      <c r="H1065" s="60"/>
      <c r="I1065" s="60"/>
      <c r="J1065" s="60"/>
      <c r="K1065" s="60"/>
      <c r="L1065" s="60"/>
      <c r="M1065" s="60"/>
      <c r="N1065" s="60"/>
      <c r="O1065" s="60"/>
    </row>
    <row r="1066" spans="1:15" s="54" customFormat="1" x14ac:dyDescent="0.25">
      <c r="A1066" s="60"/>
      <c r="B1066" s="60"/>
      <c r="C1066" s="60"/>
      <c r="D1066" s="60"/>
      <c r="E1066" s="60"/>
      <c r="F1066" s="60"/>
      <c r="G1066" s="60"/>
      <c r="H1066" s="60"/>
      <c r="I1066" s="60"/>
      <c r="J1066" s="60"/>
      <c r="K1066" s="60"/>
      <c r="L1066" s="60"/>
      <c r="M1066" s="60"/>
      <c r="N1066" s="60"/>
      <c r="O1066" s="60"/>
    </row>
    <row r="1067" spans="1:15" s="54" customFormat="1" x14ac:dyDescent="0.25">
      <c r="A1067" s="60"/>
      <c r="B1067" s="60"/>
      <c r="C1067" s="60"/>
      <c r="D1067" s="60"/>
      <c r="E1067" s="60"/>
      <c r="F1067" s="60"/>
      <c r="G1067" s="60"/>
      <c r="H1067" s="60"/>
      <c r="I1067" s="60"/>
      <c r="J1067" s="60"/>
      <c r="K1067" s="60"/>
      <c r="L1067" s="60"/>
      <c r="M1067" s="60"/>
      <c r="N1067" s="60"/>
      <c r="O1067" s="60"/>
    </row>
    <row r="1068" spans="1:15" s="54" customFormat="1" x14ac:dyDescent="0.25">
      <c r="A1068" s="60"/>
      <c r="B1068" s="60"/>
      <c r="C1068" s="60"/>
      <c r="D1068" s="60"/>
      <c r="E1068" s="60"/>
      <c r="F1068" s="60"/>
      <c r="G1068" s="60"/>
      <c r="H1068" s="60"/>
      <c r="I1068" s="60"/>
      <c r="J1068" s="60"/>
      <c r="K1068" s="60"/>
      <c r="L1068" s="60"/>
      <c r="M1068" s="60"/>
      <c r="N1068" s="60"/>
      <c r="O1068" s="60"/>
    </row>
    <row r="1069" spans="1:15" s="54" customFormat="1" x14ac:dyDescent="0.25">
      <c r="A1069" s="60"/>
      <c r="B1069" s="60"/>
      <c r="C1069" s="60"/>
      <c r="D1069" s="60"/>
      <c r="E1069" s="60"/>
      <c r="F1069" s="60"/>
      <c r="G1069" s="60"/>
      <c r="H1069" s="60"/>
      <c r="I1069" s="60"/>
      <c r="J1069" s="60"/>
      <c r="K1069" s="60"/>
      <c r="L1069" s="60"/>
      <c r="M1069" s="60"/>
      <c r="N1069" s="60"/>
      <c r="O1069" s="60"/>
    </row>
    <row r="1070" spans="1:15" s="54" customFormat="1" x14ac:dyDescent="0.25">
      <c r="A1070" s="60"/>
      <c r="B1070" s="60"/>
      <c r="C1070" s="60"/>
      <c r="D1070" s="60"/>
      <c r="E1070" s="60"/>
      <c r="F1070" s="60"/>
      <c r="G1070" s="60"/>
      <c r="H1070" s="60"/>
      <c r="I1070" s="60"/>
      <c r="J1070" s="60"/>
      <c r="K1070" s="60"/>
      <c r="L1070" s="60"/>
      <c r="M1070" s="60"/>
      <c r="N1070" s="60"/>
      <c r="O1070" s="60"/>
    </row>
    <row r="1071" spans="1:15" s="54" customFormat="1" x14ac:dyDescent="0.25">
      <c r="A1071" s="60"/>
      <c r="B1071" s="60"/>
      <c r="C1071" s="60"/>
      <c r="D1071" s="60"/>
      <c r="E1071" s="60"/>
      <c r="F1071" s="60"/>
      <c r="G1071" s="60"/>
      <c r="H1071" s="60"/>
      <c r="I1071" s="60"/>
      <c r="J1071" s="60"/>
      <c r="K1071" s="60"/>
      <c r="L1071" s="60"/>
      <c r="M1071" s="60"/>
      <c r="N1071" s="60"/>
      <c r="O1071" s="60"/>
    </row>
    <row r="1072" spans="1:15" s="54" customFormat="1" x14ac:dyDescent="0.25">
      <c r="A1072" s="60"/>
      <c r="B1072" s="60"/>
      <c r="C1072" s="60"/>
      <c r="D1072" s="60"/>
      <c r="E1072" s="60"/>
      <c r="F1072" s="60"/>
      <c r="G1072" s="60"/>
      <c r="H1072" s="60"/>
      <c r="I1072" s="60"/>
      <c r="J1072" s="60"/>
      <c r="K1072" s="60"/>
      <c r="L1072" s="60"/>
      <c r="M1072" s="60"/>
      <c r="N1072" s="60"/>
      <c r="O1072" s="60"/>
    </row>
    <row r="1073" spans="1:15" s="54" customFormat="1" x14ac:dyDescent="0.25">
      <c r="A1073" s="60"/>
      <c r="B1073" s="60"/>
      <c r="C1073" s="60"/>
      <c r="D1073" s="60"/>
      <c r="E1073" s="60"/>
      <c r="F1073" s="60"/>
      <c r="G1073" s="60"/>
      <c r="H1073" s="60"/>
      <c r="I1073" s="60"/>
      <c r="J1073" s="60"/>
      <c r="K1073" s="60"/>
      <c r="L1073" s="60"/>
      <c r="M1073" s="60"/>
      <c r="N1073" s="60"/>
      <c r="O1073" s="60"/>
    </row>
    <row r="1074" spans="1:15" s="54" customFormat="1" x14ac:dyDescent="0.25">
      <c r="A1074" s="60"/>
      <c r="B1074" s="60"/>
      <c r="C1074" s="60"/>
      <c r="D1074" s="60"/>
      <c r="E1074" s="60"/>
      <c r="F1074" s="60"/>
      <c r="G1074" s="60"/>
      <c r="H1074" s="60"/>
      <c r="I1074" s="60"/>
      <c r="J1074" s="60"/>
      <c r="K1074" s="60"/>
      <c r="L1074" s="60"/>
      <c r="M1074" s="60"/>
      <c r="N1074" s="60"/>
      <c r="O1074" s="60"/>
    </row>
    <row r="1075" spans="1:15" s="54" customFormat="1" x14ac:dyDescent="0.25">
      <c r="A1075" s="60"/>
      <c r="B1075" s="60"/>
      <c r="C1075" s="60"/>
      <c r="D1075" s="60"/>
      <c r="E1075" s="60"/>
      <c r="F1075" s="60"/>
      <c r="G1075" s="60"/>
      <c r="H1075" s="60"/>
      <c r="I1075" s="60"/>
      <c r="J1075" s="60"/>
      <c r="K1075" s="60"/>
      <c r="L1075" s="60"/>
      <c r="M1075" s="60"/>
      <c r="N1075" s="60"/>
      <c r="O1075" s="60"/>
    </row>
    <row r="1076" spans="1:15" s="54" customFormat="1" x14ac:dyDescent="0.25">
      <c r="A1076" s="60"/>
      <c r="B1076" s="60"/>
      <c r="C1076" s="60"/>
      <c r="D1076" s="60"/>
      <c r="E1076" s="60"/>
      <c r="F1076" s="60"/>
      <c r="G1076" s="60"/>
      <c r="H1076" s="60"/>
      <c r="I1076" s="60"/>
      <c r="J1076" s="60"/>
      <c r="K1076" s="60"/>
      <c r="L1076" s="60"/>
      <c r="M1076" s="60"/>
      <c r="N1076" s="60"/>
      <c r="O1076" s="60"/>
    </row>
    <row r="1077" spans="1:15" s="54" customFormat="1" x14ac:dyDescent="0.25">
      <c r="A1077" s="60"/>
      <c r="B1077" s="60"/>
      <c r="C1077" s="60"/>
      <c r="D1077" s="60"/>
      <c r="E1077" s="60"/>
      <c r="F1077" s="60"/>
      <c r="G1077" s="60"/>
      <c r="H1077" s="60"/>
      <c r="I1077" s="60"/>
      <c r="J1077" s="60"/>
      <c r="K1077" s="60"/>
      <c r="L1077" s="60"/>
      <c r="M1077" s="60"/>
      <c r="N1077" s="60"/>
      <c r="O1077" s="60"/>
    </row>
    <row r="1078" spans="1:15" s="54" customFormat="1" x14ac:dyDescent="0.25">
      <c r="A1078" s="60"/>
      <c r="B1078" s="60"/>
      <c r="C1078" s="60"/>
      <c r="D1078" s="60"/>
      <c r="E1078" s="60"/>
      <c r="F1078" s="60"/>
      <c r="G1078" s="60"/>
      <c r="H1078" s="60"/>
      <c r="I1078" s="60"/>
      <c r="J1078" s="60"/>
      <c r="K1078" s="60"/>
      <c r="L1078" s="60"/>
      <c r="M1078" s="60"/>
      <c r="N1078" s="60"/>
      <c r="O1078" s="60"/>
    </row>
    <row r="1079" spans="1:15" s="54" customFormat="1" x14ac:dyDescent="0.25">
      <c r="A1079" s="60"/>
      <c r="B1079" s="60"/>
      <c r="C1079" s="60"/>
      <c r="D1079" s="60"/>
      <c r="E1079" s="60"/>
      <c r="F1079" s="60"/>
      <c r="G1079" s="60"/>
      <c r="H1079" s="60"/>
      <c r="I1079" s="60"/>
      <c r="J1079" s="60"/>
      <c r="K1079" s="60"/>
      <c r="L1079" s="60"/>
      <c r="M1079" s="60"/>
      <c r="N1079" s="60"/>
      <c r="O1079" s="60"/>
    </row>
    <row r="1080" spans="1:15" s="54" customFormat="1" x14ac:dyDescent="0.25">
      <c r="A1080" s="60"/>
      <c r="B1080" s="60"/>
      <c r="C1080" s="60"/>
      <c r="D1080" s="60"/>
      <c r="E1080" s="60"/>
      <c r="F1080" s="60"/>
      <c r="G1080" s="60"/>
      <c r="H1080" s="60"/>
      <c r="I1080" s="60"/>
      <c r="J1080" s="60"/>
      <c r="K1080" s="60"/>
      <c r="L1080" s="60"/>
      <c r="M1080" s="60"/>
      <c r="N1080" s="60"/>
      <c r="O1080" s="60"/>
    </row>
    <row r="1081" spans="1:15" s="54" customFormat="1" x14ac:dyDescent="0.25">
      <c r="A1081" s="60"/>
      <c r="B1081" s="60"/>
      <c r="C1081" s="60"/>
      <c r="D1081" s="60"/>
      <c r="E1081" s="60"/>
      <c r="F1081" s="60"/>
      <c r="G1081" s="60"/>
      <c r="H1081" s="60"/>
      <c r="I1081" s="60"/>
      <c r="J1081" s="60"/>
      <c r="K1081" s="60"/>
      <c r="L1081" s="60"/>
      <c r="M1081" s="60"/>
      <c r="N1081" s="60"/>
      <c r="O1081" s="60"/>
    </row>
    <row r="1082" spans="1:15" s="54" customFormat="1" x14ac:dyDescent="0.25">
      <c r="A1082" s="60"/>
      <c r="B1082" s="60"/>
      <c r="C1082" s="60"/>
      <c r="D1082" s="60"/>
      <c r="E1082" s="60"/>
      <c r="F1082" s="60"/>
      <c r="G1082" s="60"/>
      <c r="H1082" s="60"/>
      <c r="I1082" s="60"/>
      <c r="J1082" s="60"/>
      <c r="K1082" s="60"/>
      <c r="L1082" s="60"/>
      <c r="M1082" s="60"/>
      <c r="N1082" s="60"/>
      <c r="O1082" s="60"/>
    </row>
    <row r="1083" spans="1:15" s="54" customFormat="1" x14ac:dyDescent="0.25">
      <c r="A1083" s="60"/>
      <c r="B1083" s="60"/>
      <c r="C1083" s="60"/>
      <c r="D1083" s="60"/>
      <c r="E1083" s="60"/>
      <c r="F1083" s="60"/>
      <c r="G1083" s="60"/>
      <c r="H1083" s="60"/>
      <c r="I1083" s="60"/>
      <c r="J1083" s="60"/>
      <c r="K1083" s="60"/>
      <c r="L1083" s="60"/>
      <c r="M1083" s="60"/>
      <c r="N1083" s="60"/>
      <c r="O1083" s="60"/>
    </row>
    <row r="1084" spans="1:15" s="54" customFormat="1" x14ac:dyDescent="0.25">
      <c r="A1084" s="60"/>
      <c r="B1084" s="60"/>
      <c r="C1084" s="60"/>
      <c r="D1084" s="60"/>
      <c r="E1084" s="60"/>
      <c r="F1084" s="60"/>
      <c r="G1084" s="60"/>
      <c r="H1084" s="60"/>
      <c r="I1084" s="60"/>
      <c r="J1084" s="60"/>
      <c r="K1084" s="60"/>
      <c r="L1084" s="60"/>
      <c r="M1084" s="60"/>
      <c r="N1084" s="60"/>
      <c r="O1084" s="60"/>
    </row>
    <row r="1085" spans="1:15" s="54" customFormat="1" x14ac:dyDescent="0.25">
      <c r="A1085" s="60"/>
      <c r="B1085" s="60"/>
      <c r="C1085" s="60"/>
      <c r="D1085" s="60"/>
      <c r="E1085" s="60"/>
      <c r="F1085" s="60"/>
      <c r="G1085" s="60"/>
      <c r="H1085" s="60"/>
      <c r="I1085" s="60"/>
      <c r="J1085" s="60"/>
      <c r="K1085" s="60"/>
      <c r="L1085" s="60"/>
      <c r="M1085" s="60"/>
      <c r="N1085" s="60"/>
      <c r="O1085" s="60"/>
    </row>
    <row r="1086" spans="1:15" s="54" customFormat="1" x14ac:dyDescent="0.25">
      <c r="A1086" s="60"/>
      <c r="B1086" s="60"/>
      <c r="C1086" s="60"/>
      <c r="D1086" s="60"/>
      <c r="E1086" s="60"/>
      <c r="F1086" s="60"/>
      <c r="G1086" s="60"/>
      <c r="H1086" s="60"/>
      <c r="I1086" s="60"/>
      <c r="J1086" s="60"/>
      <c r="K1086" s="60"/>
      <c r="L1086" s="60"/>
      <c r="M1086" s="60"/>
      <c r="N1086" s="60"/>
      <c r="O1086" s="60"/>
    </row>
    <row r="1087" spans="1:15" s="54" customFormat="1" x14ac:dyDescent="0.25">
      <c r="A1087" s="60"/>
      <c r="B1087" s="60"/>
      <c r="C1087" s="60"/>
      <c r="D1087" s="60"/>
      <c r="E1087" s="60"/>
      <c r="F1087" s="60"/>
      <c r="G1087" s="60"/>
      <c r="H1087" s="60"/>
      <c r="I1087" s="60"/>
      <c r="J1087" s="60"/>
      <c r="K1087" s="60"/>
      <c r="L1087" s="60"/>
      <c r="M1087" s="60"/>
      <c r="N1087" s="60"/>
      <c r="O1087" s="60"/>
    </row>
    <row r="1088" spans="1:15" s="54" customFormat="1" x14ac:dyDescent="0.25">
      <c r="A1088" s="60"/>
      <c r="B1088" s="60"/>
      <c r="C1088" s="60"/>
      <c r="D1088" s="60"/>
      <c r="E1088" s="60"/>
      <c r="F1088" s="60"/>
      <c r="G1088" s="60"/>
      <c r="H1088" s="60"/>
      <c r="I1088" s="60"/>
      <c r="J1088" s="60"/>
      <c r="K1088" s="60"/>
      <c r="L1088" s="60"/>
      <c r="M1088" s="60"/>
      <c r="N1088" s="60"/>
      <c r="O1088" s="60"/>
    </row>
    <row r="1089" spans="1:15" s="54" customFormat="1" x14ac:dyDescent="0.25">
      <c r="A1089" s="60"/>
      <c r="B1089" s="60"/>
      <c r="C1089" s="60"/>
      <c r="D1089" s="60"/>
      <c r="E1089" s="60"/>
      <c r="F1089" s="60"/>
      <c r="G1089" s="60"/>
      <c r="H1089" s="60"/>
      <c r="I1089" s="60"/>
      <c r="J1089" s="60"/>
      <c r="K1089" s="60"/>
      <c r="L1089" s="60"/>
      <c r="M1089" s="60"/>
      <c r="N1089" s="60"/>
      <c r="O1089" s="60"/>
    </row>
    <row r="1090" spans="1:15" s="54" customFormat="1" x14ac:dyDescent="0.25">
      <c r="A1090" s="60"/>
      <c r="B1090" s="60"/>
      <c r="C1090" s="60"/>
      <c r="D1090" s="60"/>
      <c r="E1090" s="60"/>
      <c r="F1090" s="60"/>
      <c r="G1090" s="60"/>
      <c r="H1090" s="60"/>
      <c r="I1090" s="60"/>
      <c r="J1090" s="60"/>
      <c r="K1090" s="60"/>
      <c r="L1090" s="60"/>
      <c r="M1090" s="60"/>
      <c r="N1090" s="60"/>
      <c r="O1090" s="60"/>
    </row>
    <row r="1091" spans="1:15" x14ac:dyDescent="0.25">
      <c r="A1091" s="60"/>
      <c r="B1091" s="60"/>
      <c r="C1091" s="60"/>
      <c r="D1091" s="60"/>
      <c r="E1091" s="60"/>
      <c r="F1091" s="60"/>
      <c r="G1091" s="60"/>
      <c r="H1091" s="60"/>
      <c r="I1091" s="60"/>
      <c r="J1091" s="60"/>
      <c r="K1091" s="60"/>
      <c r="L1091" s="60"/>
      <c r="M1091" s="60"/>
      <c r="N1091" s="60"/>
      <c r="O1091" s="60"/>
    </row>
    <row r="1092" spans="1:15" x14ac:dyDescent="0.25">
      <c r="A1092" s="60"/>
      <c r="B1092" s="60"/>
      <c r="C1092" s="60"/>
      <c r="D1092" s="60"/>
      <c r="E1092" s="60"/>
      <c r="F1092" s="60"/>
      <c r="G1092" s="60"/>
      <c r="H1092" s="60"/>
      <c r="I1092" s="60"/>
      <c r="J1092" s="60"/>
      <c r="K1092" s="60"/>
      <c r="L1092" s="60"/>
      <c r="M1092" s="60"/>
      <c r="N1092" s="60"/>
      <c r="O1092" s="60"/>
    </row>
    <row r="1093" spans="1:15" x14ac:dyDescent="0.25">
      <c r="A1093" s="60"/>
      <c r="B1093" s="60"/>
      <c r="C1093" s="60"/>
      <c r="D1093" s="60"/>
      <c r="E1093" s="60"/>
      <c r="F1093" s="60"/>
      <c r="G1093" s="60"/>
      <c r="H1093" s="60"/>
      <c r="I1093" s="60"/>
      <c r="J1093" s="60"/>
      <c r="K1093" s="60"/>
      <c r="L1093" s="60"/>
      <c r="M1093" s="60"/>
      <c r="N1093" s="60"/>
      <c r="O1093" s="60"/>
    </row>
    <row r="1094" spans="1:15" x14ac:dyDescent="0.25">
      <c r="A1094" s="60"/>
      <c r="B1094" s="60"/>
      <c r="C1094" s="60"/>
      <c r="D1094" s="60"/>
      <c r="E1094" s="60"/>
      <c r="F1094" s="60"/>
      <c r="G1094" s="60"/>
      <c r="H1094" s="60"/>
      <c r="I1094" s="60"/>
      <c r="J1094" s="60"/>
      <c r="K1094" s="60"/>
      <c r="L1094" s="60"/>
      <c r="M1094" s="60"/>
      <c r="N1094" s="60"/>
      <c r="O1094" s="60"/>
    </row>
    <row r="1095" spans="1:15" x14ac:dyDescent="0.25">
      <c r="A1095" s="60"/>
      <c r="B1095" s="60"/>
      <c r="C1095" s="60"/>
      <c r="D1095" s="60"/>
      <c r="E1095" s="60"/>
      <c r="F1095" s="60"/>
      <c r="G1095" s="60"/>
      <c r="H1095" s="60"/>
      <c r="I1095" s="60"/>
      <c r="J1095" s="60"/>
      <c r="K1095" s="60"/>
      <c r="L1095" s="60"/>
      <c r="M1095" s="60"/>
      <c r="N1095" s="60"/>
      <c r="O1095" s="60"/>
    </row>
    <row r="1096" spans="1:15" x14ac:dyDescent="0.25">
      <c r="A1096" s="60"/>
      <c r="B1096" s="60"/>
      <c r="C1096" s="60"/>
      <c r="D1096" s="60"/>
      <c r="E1096" s="60"/>
      <c r="F1096" s="60"/>
      <c r="G1096" s="60"/>
      <c r="H1096" s="60"/>
      <c r="I1096" s="60"/>
      <c r="J1096" s="60"/>
      <c r="K1096" s="60"/>
      <c r="L1096" s="60"/>
      <c r="M1096" s="60"/>
      <c r="N1096" s="60"/>
      <c r="O1096" s="60"/>
    </row>
    <row r="1097" spans="1:15" x14ac:dyDescent="0.25">
      <c r="A1097" s="60"/>
      <c r="B1097" s="60"/>
      <c r="C1097" s="60"/>
      <c r="D1097" s="60"/>
      <c r="E1097" s="60"/>
      <c r="F1097" s="60"/>
      <c r="G1097" s="60"/>
      <c r="H1097" s="60"/>
      <c r="I1097" s="60"/>
      <c r="J1097" s="60"/>
      <c r="K1097" s="60"/>
      <c r="L1097" s="60"/>
      <c r="M1097" s="60"/>
      <c r="N1097" s="60"/>
      <c r="O1097" s="60"/>
    </row>
    <row r="1098" spans="1:15" x14ac:dyDescent="0.25">
      <c r="A1098" s="60"/>
      <c r="B1098" s="60"/>
      <c r="C1098" s="60"/>
      <c r="D1098" s="60"/>
      <c r="E1098" s="60"/>
      <c r="F1098" s="60"/>
      <c r="G1098" s="60"/>
      <c r="H1098" s="60"/>
      <c r="I1098" s="60"/>
      <c r="J1098" s="60"/>
      <c r="K1098" s="60"/>
      <c r="L1098" s="60"/>
      <c r="M1098" s="60"/>
      <c r="N1098" s="60"/>
      <c r="O1098" s="60"/>
    </row>
    <row r="1099" spans="1:15" x14ac:dyDescent="0.25">
      <c r="A1099" s="60"/>
      <c r="B1099" s="60"/>
      <c r="C1099" s="60"/>
      <c r="D1099" s="60"/>
      <c r="E1099" s="60"/>
      <c r="F1099" s="60"/>
      <c r="G1099" s="60"/>
      <c r="H1099" s="60"/>
      <c r="I1099" s="60"/>
      <c r="J1099" s="60"/>
      <c r="K1099" s="60"/>
      <c r="L1099" s="60"/>
      <c r="M1099" s="60"/>
      <c r="N1099" s="60"/>
      <c r="O1099" s="60"/>
    </row>
    <row r="1100" spans="1:15" x14ac:dyDescent="0.25">
      <c r="A1100" s="60"/>
      <c r="B1100" s="60"/>
      <c r="C1100" s="60"/>
      <c r="D1100" s="60"/>
      <c r="E1100" s="60"/>
      <c r="F1100" s="60"/>
      <c r="G1100" s="60"/>
      <c r="H1100" s="60"/>
      <c r="I1100" s="60"/>
      <c r="J1100" s="60"/>
      <c r="K1100" s="60"/>
      <c r="L1100" s="60"/>
      <c r="M1100" s="60"/>
      <c r="N1100" s="60"/>
      <c r="O1100" s="60"/>
    </row>
    <row r="1101" spans="1:15" x14ac:dyDescent="0.25">
      <c r="A1101" s="60"/>
      <c r="B1101" s="60"/>
      <c r="C1101" s="60"/>
      <c r="D1101" s="60"/>
      <c r="E1101" s="60"/>
      <c r="F1101" s="60"/>
      <c r="G1101" s="60"/>
      <c r="H1101" s="60"/>
      <c r="I1101" s="60"/>
      <c r="J1101" s="60"/>
      <c r="K1101" s="60"/>
      <c r="L1101" s="60"/>
      <c r="M1101" s="60"/>
      <c r="N1101" s="60"/>
      <c r="O1101" s="60"/>
    </row>
    <row r="1102" spans="1:15" x14ac:dyDescent="0.25">
      <c r="A1102" s="60"/>
      <c r="B1102" s="60"/>
      <c r="C1102" s="60"/>
      <c r="D1102" s="60"/>
      <c r="E1102" s="60"/>
      <c r="F1102" s="60"/>
      <c r="G1102" s="60"/>
      <c r="H1102" s="60"/>
      <c r="I1102" s="60"/>
      <c r="J1102" s="60"/>
      <c r="K1102" s="60"/>
      <c r="L1102" s="60"/>
      <c r="M1102" s="60"/>
      <c r="N1102" s="60"/>
      <c r="O1102" s="60"/>
    </row>
    <row r="1103" spans="1:15" x14ac:dyDescent="0.25">
      <c r="A1103" s="60"/>
      <c r="B1103" s="60"/>
      <c r="C1103" s="60"/>
      <c r="D1103" s="60"/>
      <c r="E1103" s="60"/>
      <c r="F1103" s="60"/>
      <c r="G1103" s="60"/>
      <c r="H1103" s="60"/>
      <c r="I1103" s="60"/>
      <c r="J1103" s="60"/>
      <c r="K1103" s="60"/>
      <c r="L1103" s="60"/>
      <c r="M1103" s="60"/>
      <c r="N1103" s="60"/>
      <c r="O1103" s="60"/>
    </row>
    <row r="1104" spans="1:15" x14ac:dyDescent="0.25">
      <c r="A1104" s="60"/>
      <c r="B1104" s="60"/>
      <c r="C1104" s="60"/>
      <c r="D1104" s="60"/>
      <c r="E1104" s="60"/>
      <c r="F1104" s="60"/>
      <c r="G1104" s="60"/>
      <c r="H1104" s="60"/>
      <c r="I1104" s="60"/>
      <c r="J1104" s="60"/>
      <c r="K1104" s="60"/>
      <c r="L1104" s="60"/>
      <c r="M1104" s="60"/>
      <c r="N1104" s="60"/>
      <c r="O1104" s="60"/>
    </row>
    <row r="1105" spans="1:15" x14ac:dyDescent="0.25">
      <c r="A1105" s="60"/>
      <c r="B1105" s="60"/>
      <c r="C1105" s="60"/>
      <c r="D1105" s="60"/>
      <c r="E1105" s="60"/>
      <c r="F1105" s="60"/>
      <c r="G1105" s="60"/>
      <c r="H1105" s="60"/>
      <c r="I1105" s="60"/>
      <c r="J1105" s="60"/>
      <c r="K1105" s="60"/>
      <c r="L1105" s="60"/>
      <c r="M1105" s="60"/>
      <c r="N1105" s="60"/>
      <c r="O1105" s="60"/>
    </row>
    <row r="1106" spans="1:15" x14ac:dyDescent="0.25">
      <c r="A1106" s="60"/>
      <c r="B1106" s="60"/>
      <c r="C1106" s="60"/>
      <c r="D1106" s="60"/>
      <c r="E1106" s="60"/>
      <c r="F1106" s="60"/>
      <c r="G1106" s="60"/>
      <c r="H1106" s="60"/>
      <c r="I1106" s="60"/>
      <c r="J1106" s="60"/>
      <c r="K1106" s="60"/>
      <c r="L1106" s="60"/>
      <c r="M1106" s="60"/>
      <c r="N1106" s="60"/>
      <c r="O1106" s="60"/>
    </row>
    <row r="1107" spans="1:15" x14ac:dyDescent="0.25">
      <c r="A1107" s="60"/>
      <c r="B1107" s="60"/>
      <c r="C1107" s="60"/>
      <c r="D1107" s="60"/>
      <c r="E1107" s="60"/>
      <c r="F1107" s="60"/>
      <c r="G1107" s="60"/>
      <c r="H1107" s="60"/>
      <c r="I1107" s="60"/>
      <c r="J1107" s="60"/>
      <c r="K1107" s="60"/>
      <c r="L1107" s="60"/>
      <c r="M1107" s="60"/>
      <c r="N1107" s="60"/>
      <c r="O1107" s="60"/>
    </row>
    <row r="1108" spans="1:15" x14ac:dyDescent="0.25">
      <c r="A1108" s="60"/>
      <c r="B1108" s="60"/>
      <c r="C1108" s="60"/>
      <c r="D1108" s="60"/>
      <c r="E1108" s="60"/>
      <c r="F1108" s="60"/>
      <c r="G1108" s="60"/>
      <c r="H1108" s="60"/>
      <c r="I1108" s="60"/>
      <c r="J1108" s="60"/>
      <c r="K1108" s="60"/>
      <c r="L1108" s="60"/>
      <c r="M1108" s="60"/>
      <c r="N1108" s="60"/>
      <c r="O1108" s="60"/>
    </row>
    <row r="1109" spans="1:15" x14ac:dyDescent="0.25">
      <c r="A1109" s="60"/>
      <c r="B1109" s="60"/>
      <c r="C1109" s="60"/>
      <c r="D1109" s="60"/>
      <c r="E1109" s="60"/>
      <c r="F1109" s="60"/>
      <c r="G1109" s="60"/>
      <c r="H1109" s="60"/>
      <c r="I1109" s="60"/>
      <c r="J1109" s="60"/>
      <c r="K1109" s="60"/>
      <c r="L1109" s="60"/>
      <c r="M1109" s="60"/>
      <c r="N1109" s="60"/>
      <c r="O1109" s="60"/>
    </row>
    <row r="1110" spans="1:15" x14ac:dyDescent="0.25">
      <c r="A1110" s="60"/>
      <c r="B1110" s="60"/>
      <c r="C1110" s="60"/>
      <c r="D1110" s="60"/>
      <c r="E1110" s="60"/>
      <c r="F1110" s="60"/>
      <c r="G1110" s="60"/>
      <c r="H1110" s="60"/>
      <c r="I1110" s="60"/>
      <c r="J1110" s="60"/>
      <c r="K1110" s="60"/>
      <c r="L1110" s="60"/>
      <c r="M1110" s="60"/>
      <c r="N1110" s="60"/>
      <c r="O1110" s="60"/>
    </row>
    <row r="1111" spans="1:15" x14ac:dyDescent="0.25">
      <c r="A1111" s="60"/>
      <c r="B1111" s="60"/>
      <c r="C1111" s="60"/>
      <c r="D1111" s="60"/>
      <c r="E1111" s="60"/>
      <c r="F1111" s="60"/>
      <c r="G1111" s="60"/>
      <c r="H1111" s="60"/>
      <c r="I1111" s="60"/>
      <c r="J1111" s="60"/>
      <c r="K1111" s="60"/>
      <c r="L1111" s="60"/>
      <c r="M1111" s="60"/>
      <c r="N1111" s="60"/>
      <c r="O1111" s="60"/>
    </row>
    <row r="1112" spans="1:15" x14ac:dyDescent="0.25">
      <c r="A1112" s="60"/>
      <c r="B1112" s="60"/>
      <c r="C1112" s="60"/>
      <c r="D1112" s="60"/>
      <c r="E1112" s="60"/>
      <c r="F1112" s="60"/>
      <c r="G1112" s="60"/>
      <c r="H1112" s="60"/>
      <c r="I1112" s="60"/>
      <c r="J1112" s="60"/>
      <c r="K1112" s="60"/>
      <c r="L1112" s="60"/>
      <c r="M1112" s="60"/>
      <c r="N1112" s="60"/>
      <c r="O1112" s="60"/>
    </row>
    <row r="1113" spans="1:15" x14ac:dyDescent="0.25">
      <c r="A1113" s="60"/>
      <c r="B1113" s="60"/>
      <c r="C1113" s="60"/>
      <c r="D1113" s="60"/>
      <c r="E1113" s="60"/>
      <c r="F1113" s="60"/>
      <c r="G1113" s="60"/>
      <c r="H1113" s="60"/>
      <c r="I1113" s="60"/>
      <c r="J1113" s="60"/>
      <c r="K1113" s="60"/>
      <c r="L1113" s="60"/>
      <c r="M1113" s="60"/>
      <c r="N1113" s="60"/>
      <c r="O1113" s="60"/>
    </row>
    <row r="1114" spans="1:15" x14ac:dyDescent="0.25">
      <c r="A1114" s="60"/>
      <c r="B1114" s="60"/>
      <c r="C1114" s="60"/>
      <c r="D1114" s="60"/>
      <c r="E1114" s="60"/>
      <c r="F1114" s="60"/>
      <c r="G1114" s="60"/>
      <c r="H1114" s="60"/>
      <c r="I1114" s="60"/>
      <c r="J1114" s="60"/>
      <c r="K1114" s="60"/>
      <c r="L1114" s="60"/>
      <c r="M1114" s="60"/>
      <c r="N1114" s="60"/>
      <c r="O1114" s="60"/>
    </row>
    <row r="1115" spans="1:15" x14ac:dyDescent="0.25">
      <c r="A1115" s="60"/>
      <c r="B1115" s="60"/>
      <c r="C1115" s="60"/>
      <c r="D1115" s="60"/>
      <c r="E1115" s="60"/>
      <c r="F1115" s="60"/>
      <c r="G1115" s="60"/>
      <c r="H1115" s="60"/>
      <c r="I1115" s="60"/>
      <c r="J1115" s="60"/>
      <c r="K1115" s="60"/>
      <c r="L1115" s="60"/>
      <c r="M1115" s="60"/>
      <c r="N1115" s="60"/>
      <c r="O1115" s="60"/>
    </row>
    <row r="1116" spans="1:15" x14ac:dyDescent="0.25">
      <c r="A1116" s="60"/>
      <c r="B1116" s="60"/>
      <c r="C1116" s="60"/>
      <c r="D1116" s="60"/>
      <c r="E1116" s="60"/>
      <c r="F1116" s="60"/>
      <c r="G1116" s="60"/>
      <c r="H1116" s="60"/>
      <c r="I1116" s="60"/>
      <c r="J1116" s="60"/>
      <c r="K1116" s="60"/>
      <c r="L1116" s="60"/>
      <c r="M1116" s="60"/>
      <c r="N1116" s="60"/>
      <c r="O1116" s="60"/>
    </row>
    <row r="1117" spans="1:15" x14ac:dyDescent="0.25">
      <c r="A1117" s="60"/>
      <c r="B1117" s="60"/>
      <c r="C1117" s="60"/>
      <c r="D1117" s="60"/>
      <c r="E1117" s="60"/>
      <c r="F1117" s="60"/>
      <c r="G1117" s="60"/>
      <c r="H1117" s="60"/>
      <c r="I1117" s="60"/>
      <c r="J1117" s="60"/>
      <c r="K1117" s="60"/>
      <c r="L1117" s="60"/>
      <c r="M1117" s="60"/>
      <c r="N1117" s="60"/>
      <c r="O1117" s="60"/>
    </row>
    <row r="1118" spans="1:15" x14ac:dyDescent="0.25">
      <c r="A1118" s="60"/>
      <c r="B1118" s="60"/>
      <c r="C1118" s="60"/>
      <c r="D1118" s="60"/>
      <c r="E1118" s="60"/>
      <c r="F1118" s="60"/>
      <c r="G1118" s="60"/>
      <c r="H1118" s="60"/>
      <c r="I1118" s="60"/>
      <c r="J1118" s="60"/>
      <c r="K1118" s="60"/>
      <c r="L1118" s="60"/>
      <c r="M1118" s="60"/>
      <c r="N1118" s="60"/>
      <c r="O1118" s="60"/>
    </row>
    <row r="1119" spans="1:15" x14ac:dyDescent="0.25">
      <c r="A1119" s="60"/>
      <c r="B1119" s="60"/>
      <c r="C1119" s="60"/>
      <c r="D1119" s="60"/>
      <c r="E1119" s="60"/>
      <c r="F1119" s="60"/>
      <c r="G1119" s="60"/>
      <c r="H1119" s="60"/>
      <c r="I1119" s="60"/>
      <c r="J1119" s="60"/>
      <c r="K1119" s="60"/>
      <c r="L1119" s="60"/>
      <c r="M1119" s="60"/>
      <c r="N1119" s="60"/>
      <c r="O1119" s="60"/>
    </row>
    <row r="1120" spans="1:15" x14ac:dyDescent="0.25">
      <c r="A1120" s="60"/>
      <c r="B1120" s="60"/>
      <c r="C1120" s="60"/>
      <c r="D1120" s="60"/>
      <c r="E1120" s="60"/>
      <c r="F1120" s="60"/>
      <c r="G1120" s="60"/>
      <c r="H1120" s="60"/>
      <c r="I1120" s="60"/>
      <c r="J1120" s="60"/>
      <c r="K1120" s="60"/>
      <c r="L1120" s="60"/>
      <c r="M1120" s="60"/>
      <c r="N1120" s="60"/>
      <c r="O1120" s="60"/>
    </row>
    <row r="1121" spans="1:15" x14ac:dyDescent="0.25">
      <c r="A1121" s="60"/>
      <c r="B1121" s="60"/>
      <c r="C1121" s="60"/>
      <c r="D1121" s="60"/>
      <c r="E1121" s="60"/>
      <c r="F1121" s="60"/>
      <c r="G1121" s="60"/>
      <c r="H1121" s="60"/>
      <c r="I1121" s="60"/>
      <c r="J1121" s="60"/>
      <c r="K1121" s="60"/>
      <c r="L1121" s="60"/>
      <c r="M1121" s="60"/>
      <c r="N1121" s="60"/>
      <c r="O1121" s="60"/>
    </row>
    <row r="1122" spans="1:15" x14ac:dyDescent="0.25">
      <c r="A1122" s="60"/>
      <c r="B1122" s="60"/>
      <c r="C1122" s="60"/>
      <c r="D1122" s="60"/>
      <c r="E1122" s="60"/>
      <c r="F1122" s="60"/>
      <c r="G1122" s="60"/>
      <c r="H1122" s="60"/>
      <c r="I1122" s="60"/>
      <c r="J1122" s="60"/>
      <c r="K1122" s="60"/>
      <c r="L1122" s="60"/>
      <c r="M1122" s="60"/>
      <c r="N1122" s="60"/>
      <c r="O1122" s="60"/>
    </row>
    <row r="1123" spans="1:15" x14ac:dyDescent="0.25">
      <c r="A1123" s="60"/>
      <c r="B1123" s="60"/>
      <c r="C1123" s="60"/>
      <c r="D1123" s="60"/>
      <c r="E1123" s="60"/>
      <c r="F1123" s="60"/>
      <c r="G1123" s="60"/>
      <c r="H1123" s="60"/>
      <c r="I1123" s="60"/>
      <c r="J1123" s="60"/>
      <c r="K1123" s="60"/>
      <c r="L1123" s="60"/>
      <c r="M1123" s="60"/>
      <c r="N1123" s="60"/>
      <c r="O1123" s="60"/>
    </row>
    <row r="1124" spans="1:15" x14ac:dyDescent="0.25">
      <c r="A1124" s="60"/>
      <c r="B1124" s="60"/>
      <c r="C1124" s="60"/>
      <c r="D1124" s="60"/>
      <c r="E1124" s="60"/>
      <c r="F1124" s="60"/>
      <c r="G1124" s="60"/>
      <c r="H1124" s="60"/>
      <c r="I1124" s="60"/>
      <c r="J1124" s="60"/>
      <c r="K1124" s="60"/>
      <c r="L1124" s="60"/>
      <c r="M1124" s="60"/>
      <c r="N1124" s="60"/>
      <c r="O1124" s="60"/>
    </row>
    <row r="1125" spans="1:15" x14ac:dyDescent="0.25">
      <c r="A1125" s="60"/>
      <c r="B1125" s="60"/>
      <c r="C1125" s="60"/>
      <c r="D1125" s="60"/>
      <c r="E1125" s="60"/>
      <c r="F1125" s="60"/>
      <c r="G1125" s="60"/>
      <c r="H1125" s="60"/>
      <c r="I1125" s="60"/>
      <c r="J1125" s="60"/>
      <c r="K1125" s="60"/>
      <c r="L1125" s="60"/>
      <c r="M1125" s="60"/>
      <c r="N1125" s="60"/>
      <c r="O1125" s="60"/>
    </row>
    <row r="1126" spans="1:15" x14ac:dyDescent="0.25">
      <c r="A1126" s="60"/>
      <c r="B1126" s="60"/>
      <c r="C1126" s="60"/>
      <c r="D1126" s="60"/>
      <c r="E1126" s="60"/>
      <c r="F1126" s="60"/>
      <c r="G1126" s="60"/>
      <c r="H1126" s="60"/>
      <c r="I1126" s="60"/>
      <c r="J1126" s="60"/>
      <c r="K1126" s="60"/>
      <c r="L1126" s="60"/>
      <c r="M1126" s="60"/>
      <c r="N1126" s="60"/>
      <c r="O1126" s="60"/>
    </row>
    <row r="1127" spans="1:15" x14ac:dyDescent="0.25">
      <c r="A1127" s="60"/>
      <c r="B1127" s="60"/>
      <c r="C1127" s="60"/>
      <c r="D1127" s="60"/>
      <c r="E1127" s="60"/>
      <c r="F1127" s="60"/>
      <c r="G1127" s="60"/>
      <c r="H1127" s="60"/>
      <c r="I1127" s="60"/>
      <c r="J1127" s="60"/>
      <c r="K1127" s="60"/>
      <c r="L1127" s="60"/>
      <c r="M1127" s="60"/>
      <c r="N1127" s="60"/>
      <c r="O1127" s="60"/>
    </row>
    <row r="1128" spans="1:15" x14ac:dyDescent="0.25">
      <c r="A1128" s="60"/>
      <c r="B1128" s="60"/>
      <c r="C1128" s="60"/>
      <c r="D1128" s="60"/>
      <c r="E1128" s="60"/>
      <c r="F1128" s="60"/>
      <c r="G1128" s="60"/>
      <c r="H1128" s="60"/>
      <c r="I1128" s="60"/>
      <c r="J1128" s="60"/>
      <c r="K1128" s="60"/>
      <c r="L1128" s="60"/>
      <c r="M1128" s="60"/>
      <c r="N1128" s="60"/>
      <c r="O1128" s="60"/>
    </row>
    <row r="1129" spans="1:15" x14ac:dyDescent="0.25">
      <c r="A1129" s="60"/>
      <c r="B1129" s="60"/>
      <c r="C1129" s="60"/>
      <c r="D1129" s="60"/>
      <c r="E1129" s="60"/>
      <c r="F1129" s="60"/>
      <c r="G1129" s="60"/>
      <c r="H1129" s="60"/>
      <c r="I1129" s="60"/>
      <c r="J1129" s="60"/>
      <c r="K1129" s="60"/>
      <c r="L1129" s="60"/>
      <c r="M1129" s="60"/>
      <c r="N1129" s="60"/>
      <c r="O1129" s="60"/>
    </row>
    <row r="1130" spans="1:15" x14ac:dyDescent="0.25">
      <c r="A1130" s="60"/>
      <c r="B1130" s="60"/>
      <c r="C1130" s="60"/>
      <c r="D1130" s="60"/>
      <c r="E1130" s="60"/>
      <c r="F1130" s="60"/>
      <c r="G1130" s="60"/>
      <c r="H1130" s="60"/>
      <c r="I1130" s="60"/>
      <c r="J1130" s="60"/>
      <c r="K1130" s="60"/>
      <c r="L1130" s="60"/>
      <c r="M1130" s="60"/>
      <c r="N1130" s="60"/>
      <c r="O1130" s="60"/>
    </row>
    <row r="1131" spans="1:15" x14ac:dyDescent="0.25">
      <c r="A1131" s="60"/>
      <c r="B1131" s="60"/>
      <c r="C1131" s="60"/>
      <c r="D1131" s="60"/>
      <c r="E1131" s="60"/>
      <c r="F1131" s="60"/>
      <c r="G1131" s="60"/>
      <c r="H1131" s="60"/>
      <c r="I1131" s="60"/>
      <c r="J1131" s="60"/>
      <c r="K1131" s="60"/>
      <c r="L1131" s="60"/>
      <c r="M1131" s="60"/>
      <c r="N1131" s="60"/>
      <c r="O1131" s="60"/>
    </row>
    <row r="1132" spans="1:15" x14ac:dyDescent="0.25">
      <c r="A1132" s="60"/>
      <c r="B1132" s="60"/>
      <c r="C1132" s="60"/>
      <c r="D1132" s="60"/>
      <c r="E1132" s="60"/>
      <c r="F1132" s="60"/>
      <c r="G1132" s="60"/>
      <c r="H1132" s="60"/>
      <c r="I1132" s="60"/>
      <c r="J1132" s="60"/>
      <c r="K1132" s="60"/>
      <c r="L1132" s="60"/>
      <c r="M1132" s="60"/>
      <c r="N1132" s="60"/>
      <c r="O1132" s="60"/>
    </row>
    <row r="1133" spans="1:15" x14ac:dyDescent="0.25">
      <c r="A1133" s="60"/>
      <c r="B1133" s="60"/>
      <c r="C1133" s="60"/>
      <c r="D1133" s="60"/>
      <c r="E1133" s="60"/>
      <c r="F1133" s="60"/>
      <c r="G1133" s="60"/>
      <c r="H1133" s="60"/>
      <c r="I1133" s="60"/>
      <c r="J1133" s="60"/>
      <c r="K1133" s="60"/>
      <c r="L1133" s="60"/>
      <c r="M1133" s="60"/>
      <c r="N1133" s="60"/>
      <c r="O1133" s="60"/>
    </row>
    <row r="1134" spans="1:15" x14ac:dyDescent="0.25">
      <c r="A1134" s="60"/>
      <c r="B1134" s="60"/>
      <c r="C1134" s="60"/>
      <c r="D1134" s="60"/>
      <c r="E1134" s="60"/>
      <c r="F1134" s="60"/>
      <c r="G1134" s="60"/>
      <c r="H1134" s="60"/>
      <c r="I1134" s="60"/>
      <c r="J1134" s="60"/>
      <c r="K1134" s="60"/>
      <c r="L1134" s="60"/>
      <c r="M1134" s="60"/>
      <c r="N1134" s="60"/>
      <c r="O1134" s="60"/>
    </row>
    <row r="1135" spans="1:15" x14ac:dyDescent="0.25">
      <c r="A1135" s="60"/>
      <c r="B1135" s="60"/>
      <c r="C1135" s="60"/>
      <c r="D1135" s="60"/>
      <c r="E1135" s="60"/>
      <c r="F1135" s="60"/>
      <c r="G1135" s="60"/>
      <c r="H1135" s="60"/>
      <c r="I1135" s="60"/>
      <c r="J1135" s="60"/>
      <c r="K1135" s="60"/>
      <c r="L1135" s="60"/>
      <c r="M1135" s="60"/>
      <c r="N1135" s="60"/>
      <c r="O1135" s="60"/>
    </row>
    <row r="1136" spans="1:15" x14ac:dyDescent="0.25">
      <c r="A1136" s="60"/>
      <c r="B1136" s="60"/>
      <c r="C1136" s="60"/>
      <c r="D1136" s="60"/>
      <c r="E1136" s="60"/>
      <c r="F1136" s="60"/>
      <c r="G1136" s="60"/>
      <c r="H1136" s="60"/>
      <c r="I1136" s="60"/>
      <c r="J1136" s="60"/>
      <c r="K1136" s="60"/>
      <c r="L1136" s="60"/>
      <c r="M1136" s="60"/>
      <c r="N1136" s="60"/>
      <c r="O1136" s="60"/>
    </row>
    <row r="1137" spans="1:15" x14ac:dyDescent="0.25">
      <c r="A1137" s="60"/>
      <c r="B1137" s="60"/>
      <c r="C1137" s="60"/>
      <c r="D1137" s="60"/>
      <c r="E1137" s="60"/>
      <c r="F1137" s="60"/>
      <c r="G1137" s="60"/>
      <c r="H1137" s="60"/>
      <c r="I1137" s="60"/>
      <c r="J1137" s="60"/>
      <c r="K1137" s="60"/>
      <c r="L1137" s="60"/>
      <c r="M1137" s="60"/>
      <c r="N1137" s="60"/>
      <c r="O1137" s="60"/>
    </row>
    <row r="1138" spans="1:15" x14ac:dyDescent="0.25">
      <c r="A1138" s="60"/>
      <c r="B1138" s="60"/>
      <c r="C1138" s="60"/>
      <c r="D1138" s="60"/>
      <c r="E1138" s="60"/>
      <c r="F1138" s="60"/>
      <c r="G1138" s="60"/>
      <c r="H1138" s="60"/>
      <c r="I1138" s="60"/>
      <c r="J1138" s="60"/>
      <c r="K1138" s="60"/>
      <c r="L1138" s="60"/>
      <c r="M1138" s="60"/>
      <c r="N1138" s="60"/>
      <c r="O1138" s="60"/>
    </row>
    <row r="1139" spans="1:15" x14ac:dyDescent="0.25">
      <c r="A1139" s="60"/>
      <c r="B1139" s="60"/>
      <c r="C1139" s="60"/>
      <c r="D1139" s="60"/>
      <c r="E1139" s="60"/>
      <c r="F1139" s="60"/>
      <c r="G1139" s="60"/>
      <c r="H1139" s="60"/>
      <c r="I1139" s="60"/>
      <c r="J1139" s="60"/>
      <c r="K1139" s="60"/>
      <c r="L1139" s="60"/>
      <c r="M1139" s="60"/>
      <c r="N1139" s="60"/>
      <c r="O1139" s="60"/>
    </row>
    <row r="1140" spans="1:15" x14ac:dyDescent="0.25">
      <c r="A1140" s="60"/>
      <c r="B1140" s="60"/>
      <c r="C1140" s="60"/>
      <c r="D1140" s="60"/>
      <c r="E1140" s="60"/>
      <c r="F1140" s="60"/>
      <c r="G1140" s="60"/>
      <c r="H1140" s="60"/>
      <c r="I1140" s="60"/>
      <c r="J1140" s="60"/>
      <c r="K1140" s="60"/>
      <c r="L1140" s="60"/>
      <c r="M1140" s="60"/>
      <c r="N1140" s="60"/>
      <c r="O1140" s="60"/>
    </row>
    <row r="1141" spans="1:15" x14ac:dyDescent="0.25">
      <c r="A1141" s="60"/>
      <c r="B1141" s="60"/>
      <c r="C1141" s="60"/>
      <c r="D1141" s="60"/>
      <c r="E1141" s="60"/>
      <c r="F1141" s="60"/>
      <c r="G1141" s="60"/>
      <c r="H1141" s="60"/>
      <c r="I1141" s="60"/>
      <c r="J1141" s="60"/>
      <c r="K1141" s="60"/>
      <c r="L1141" s="60"/>
      <c r="M1141" s="60"/>
      <c r="N1141" s="60"/>
      <c r="O1141" s="60"/>
    </row>
    <row r="1142" spans="1:15" x14ac:dyDescent="0.25">
      <c r="A1142" s="60"/>
      <c r="B1142" s="60"/>
      <c r="C1142" s="60"/>
      <c r="D1142" s="60"/>
      <c r="E1142" s="60"/>
      <c r="F1142" s="60"/>
      <c r="G1142" s="60"/>
      <c r="H1142" s="60"/>
      <c r="I1142" s="60"/>
      <c r="J1142" s="60"/>
      <c r="K1142" s="60"/>
      <c r="L1142" s="60"/>
      <c r="M1142" s="60"/>
      <c r="N1142" s="60"/>
      <c r="O1142" s="60"/>
    </row>
    <row r="1143" spans="1:15" x14ac:dyDescent="0.25">
      <c r="A1143" s="60"/>
      <c r="B1143" s="60"/>
      <c r="C1143" s="60"/>
      <c r="D1143" s="60"/>
      <c r="E1143" s="60"/>
      <c r="F1143" s="60"/>
      <c r="G1143" s="60"/>
      <c r="H1143" s="60"/>
      <c r="I1143" s="60"/>
      <c r="J1143" s="60"/>
      <c r="K1143" s="60"/>
      <c r="L1143" s="60"/>
      <c r="M1143" s="60"/>
      <c r="N1143" s="60"/>
      <c r="O1143" s="60"/>
    </row>
    <row r="1144" spans="1:15" x14ac:dyDescent="0.25">
      <c r="A1144" s="60"/>
      <c r="B1144" s="60"/>
      <c r="C1144" s="60"/>
      <c r="D1144" s="60"/>
      <c r="E1144" s="60"/>
      <c r="F1144" s="60"/>
      <c r="G1144" s="60"/>
      <c r="H1144" s="60"/>
      <c r="I1144" s="60"/>
      <c r="J1144" s="60"/>
      <c r="K1144" s="60"/>
      <c r="L1144" s="60"/>
      <c r="M1144" s="60"/>
      <c r="N1144" s="60"/>
      <c r="O1144" s="60"/>
    </row>
    <row r="1145" spans="1:15" x14ac:dyDescent="0.25">
      <c r="A1145" s="60"/>
      <c r="B1145" s="60"/>
      <c r="C1145" s="60"/>
      <c r="D1145" s="60"/>
      <c r="E1145" s="60"/>
      <c r="F1145" s="60"/>
      <c r="G1145" s="60"/>
      <c r="H1145" s="60"/>
      <c r="I1145" s="60"/>
      <c r="J1145" s="60"/>
      <c r="K1145" s="60"/>
      <c r="L1145" s="60"/>
      <c r="M1145" s="60"/>
      <c r="N1145" s="60"/>
      <c r="O1145" s="60"/>
    </row>
    <row r="1146" spans="1:15" x14ac:dyDescent="0.25">
      <c r="A1146" s="60"/>
      <c r="B1146" s="60"/>
      <c r="C1146" s="60"/>
      <c r="D1146" s="60"/>
      <c r="E1146" s="60"/>
      <c r="F1146" s="60"/>
      <c r="G1146" s="60"/>
      <c r="H1146" s="60"/>
      <c r="I1146" s="60"/>
      <c r="J1146" s="60"/>
      <c r="K1146" s="60"/>
      <c r="L1146" s="60"/>
      <c r="M1146" s="60"/>
      <c r="N1146" s="60"/>
      <c r="O1146" s="60"/>
    </row>
    <row r="1147" spans="1:15" x14ac:dyDescent="0.25">
      <c r="A1147" s="60"/>
      <c r="B1147" s="60"/>
      <c r="C1147" s="60"/>
      <c r="D1147" s="60"/>
      <c r="E1147" s="60"/>
      <c r="F1147" s="60"/>
      <c r="G1147" s="60"/>
      <c r="H1147" s="60"/>
      <c r="I1147" s="60"/>
      <c r="J1147" s="60"/>
      <c r="K1147" s="60"/>
      <c r="L1147" s="60"/>
      <c r="M1147" s="60"/>
      <c r="N1147" s="60"/>
      <c r="O1147" s="60"/>
    </row>
    <row r="1148" spans="1:15" x14ac:dyDescent="0.25">
      <c r="A1148" s="60"/>
      <c r="B1148" s="60"/>
      <c r="C1148" s="60"/>
      <c r="D1148" s="60"/>
      <c r="E1148" s="60"/>
      <c r="F1148" s="60"/>
      <c r="G1148" s="60"/>
      <c r="H1148" s="60"/>
      <c r="I1148" s="60"/>
      <c r="J1148" s="60"/>
      <c r="K1148" s="60"/>
      <c r="L1148" s="60"/>
      <c r="M1148" s="60"/>
      <c r="N1148" s="60"/>
      <c r="O1148" s="60"/>
    </row>
    <row r="1149" spans="1:15" x14ac:dyDescent="0.25">
      <c r="A1149" s="60"/>
      <c r="B1149" s="60"/>
      <c r="C1149" s="60"/>
      <c r="D1149" s="60"/>
      <c r="E1149" s="60"/>
      <c r="F1149" s="60"/>
      <c r="G1149" s="60"/>
      <c r="H1149" s="60"/>
      <c r="I1149" s="60"/>
      <c r="J1149" s="60"/>
      <c r="K1149" s="60"/>
      <c r="L1149" s="60"/>
      <c r="M1149" s="60"/>
      <c r="N1149" s="60"/>
      <c r="O1149" s="60"/>
    </row>
    <row r="1150" spans="1:15" x14ac:dyDescent="0.25">
      <c r="A1150" s="60"/>
      <c r="B1150" s="60"/>
      <c r="C1150" s="60"/>
      <c r="D1150" s="60"/>
      <c r="E1150" s="60"/>
      <c r="F1150" s="60"/>
      <c r="G1150" s="60"/>
      <c r="H1150" s="60"/>
      <c r="I1150" s="60"/>
      <c r="J1150" s="60"/>
      <c r="K1150" s="60"/>
      <c r="L1150" s="60"/>
      <c r="M1150" s="60"/>
      <c r="N1150" s="60"/>
      <c r="O1150" s="60"/>
    </row>
    <row r="1151" spans="1:15" x14ac:dyDescent="0.25">
      <c r="A1151" s="60"/>
      <c r="B1151" s="60"/>
      <c r="C1151" s="60"/>
      <c r="D1151" s="60"/>
      <c r="E1151" s="60"/>
      <c r="F1151" s="60"/>
      <c r="G1151" s="60"/>
      <c r="H1151" s="60"/>
      <c r="I1151" s="60"/>
      <c r="J1151" s="60"/>
      <c r="K1151" s="60"/>
      <c r="L1151" s="60"/>
      <c r="M1151" s="60"/>
      <c r="N1151" s="60"/>
      <c r="O1151" s="60"/>
    </row>
    <row r="1152" spans="1:15" x14ac:dyDescent="0.25">
      <c r="A1152" s="60"/>
      <c r="B1152" s="60"/>
      <c r="C1152" s="60"/>
      <c r="D1152" s="60"/>
      <c r="E1152" s="60"/>
      <c r="F1152" s="60"/>
      <c r="G1152" s="60"/>
      <c r="H1152" s="60"/>
      <c r="I1152" s="60"/>
      <c r="J1152" s="60"/>
      <c r="K1152" s="60"/>
      <c r="L1152" s="60"/>
      <c r="M1152" s="60"/>
      <c r="N1152" s="60"/>
      <c r="O1152" s="60"/>
    </row>
    <row r="1153" spans="1:15" x14ac:dyDescent="0.25">
      <c r="A1153" s="60"/>
      <c r="B1153" s="60"/>
      <c r="C1153" s="60"/>
      <c r="D1153" s="60"/>
      <c r="E1153" s="60"/>
      <c r="F1153" s="60"/>
      <c r="G1153" s="60"/>
      <c r="H1153" s="60"/>
      <c r="I1153" s="60"/>
      <c r="J1153" s="60"/>
      <c r="K1153" s="60"/>
      <c r="L1153" s="60"/>
      <c r="M1153" s="60"/>
      <c r="N1153" s="60"/>
      <c r="O1153" s="60"/>
    </row>
    <row r="1154" spans="1:15" x14ac:dyDescent="0.25">
      <c r="A1154" s="60"/>
      <c r="B1154" s="60"/>
      <c r="C1154" s="60"/>
      <c r="D1154" s="60"/>
      <c r="E1154" s="60"/>
      <c r="F1154" s="60"/>
      <c r="G1154" s="60"/>
      <c r="H1154" s="60"/>
      <c r="I1154" s="60"/>
      <c r="J1154" s="60"/>
      <c r="K1154" s="60"/>
      <c r="L1154" s="60"/>
      <c r="M1154" s="60"/>
      <c r="N1154" s="60"/>
      <c r="O1154" s="60"/>
    </row>
    <row r="1155" spans="1:15" x14ac:dyDescent="0.25">
      <c r="A1155" s="60"/>
      <c r="B1155" s="60"/>
      <c r="C1155" s="60"/>
      <c r="D1155" s="60"/>
      <c r="E1155" s="60"/>
      <c r="F1155" s="60"/>
      <c r="G1155" s="60"/>
      <c r="H1155" s="60"/>
      <c r="I1155" s="60"/>
      <c r="J1155" s="60"/>
      <c r="K1155" s="60"/>
      <c r="L1155" s="60"/>
      <c r="M1155" s="60"/>
      <c r="N1155" s="60"/>
      <c r="O1155" s="60"/>
    </row>
    <row r="1156" spans="1:15" x14ac:dyDescent="0.25">
      <c r="A1156" s="60"/>
      <c r="B1156" s="60"/>
      <c r="C1156" s="60"/>
      <c r="D1156" s="60"/>
      <c r="E1156" s="60"/>
      <c r="F1156" s="60"/>
      <c r="G1156" s="60"/>
      <c r="H1156" s="60"/>
      <c r="I1156" s="60"/>
      <c r="J1156" s="60"/>
      <c r="K1156" s="60"/>
      <c r="L1156" s="60"/>
      <c r="M1156" s="60"/>
      <c r="N1156" s="60"/>
      <c r="O1156" s="60"/>
    </row>
    <row r="1157" spans="1:15" x14ac:dyDescent="0.25">
      <c r="A1157" s="60"/>
      <c r="B1157" s="60"/>
      <c r="C1157" s="60"/>
      <c r="D1157" s="60"/>
      <c r="E1157" s="60"/>
      <c r="F1157" s="60"/>
      <c r="G1157" s="60"/>
      <c r="H1157" s="60"/>
      <c r="I1157" s="60"/>
      <c r="J1157" s="60"/>
      <c r="K1157" s="60"/>
      <c r="L1157" s="60"/>
      <c r="M1157" s="60"/>
      <c r="N1157" s="60"/>
      <c r="O1157" s="60"/>
    </row>
    <row r="1158" spans="1:15" x14ac:dyDescent="0.25">
      <c r="A1158" s="60"/>
      <c r="B1158" s="60"/>
      <c r="C1158" s="60"/>
      <c r="D1158" s="60"/>
      <c r="E1158" s="60"/>
      <c r="F1158" s="60"/>
      <c r="G1158" s="60"/>
      <c r="H1158" s="60"/>
      <c r="I1158" s="60"/>
      <c r="J1158" s="60"/>
      <c r="K1158" s="60"/>
      <c r="L1158" s="60"/>
      <c r="M1158" s="60"/>
      <c r="N1158" s="60"/>
      <c r="O1158" s="60"/>
    </row>
    <row r="1159" spans="1:15" x14ac:dyDescent="0.25">
      <c r="A1159" s="60"/>
      <c r="B1159" s="60"/>
      <c r="C1159" s="60"/>
      <c r="D1159" s="60"/>
      <c r="E1159" s="60"/>
      <c r="F1159" s="60"/>
      <c r="G1159" s="60"/>
      <c r="H1159" s="60"/>
      <c r="I1159" s="60"/>
      <c r="J1159" s="60"/>
      <c r="K1159" s="60"/>
      <c r="L1159" s="60"/>
      <c r="M1159" s="60"/>
      <c r="N1159" s="60"/>
      <c r="O1159" s="60"/>
    </row>
    <row r="1160" spans="1:15" x14ac:dyDescent="0.25">
      <c r="A1160" s="60"/>
      <c r="B1160" s="60"/>
      <c r="C1160" s="60"/>
      <c r="D1160" s="60"/>
      <c r="E1160" s="60"/>
      <c r="F1160" s="60"/>
      <c r="G1160" s="60"/>
      <c r="H1160" s="60"/>
      <c r="I1160" s="60"/>
      <c r="J1160" s="60"/>
      <c r="K1160" s="60"/>
      <c r="L1160" s="60"/>
      <c r="M1160" s="60"/>
      <c r="N1160" s="60"/>
      <c r="O1160" s="60"/>
    </row>
    <row r="1161" spans="1:15" x14ac:dyDescent="0.25">
      <c r="A1161" s="60"/>
      <c r="B1161" s="60"/>
      <c r="C1161" s="60"/>
      <c r="D1161" s="60"/>
      <c r="E1161" s="60"/>
      <c r="F1161" s="60"/>
      <c r="G1161" s="60"/>
      <c r="H1161" s="60"/>
      <c r="I1161" s="60"/>
      <c r="J1161" s="60"/>
      <c r="K1161" s="60"/>
      <c r="L1161" s="60"/>
      <c r="M1161" s="60"/>
      <c r="N1161" s="60"/>
      <c r="O1161" s="60"/>
    </row>
    <row r="1162" spans="1:15" x14ac:dyDescent="0.25">
      <c r="A1162" s="60"/>
      <c r="B1162" s="60"/>
      <c r="C1162" s="60"/>
      <c r="D1162" s="60"/>
      <c r="E1162" s="60"/>
      <c r="F1162" s="60"/>
      <c r="G1162" s="60"/>
      <c r="H1162" s="60"/>
      <c r="I1162" s="60"/>
      <c r="J1162" s="60"/>
      <c r="K1162" s="60"/>
      <c r="L1162" s="60"/>
      <c r="M1162" s="60"/>
      <c r="N1162" s="60"/>
      <c r="O1162" s="60"/>
    </row>
    <row r="1163" spans="1:15" x14ac:dyDescent="0.25">
      <c r="A1163" s="60"/>
      <c r="B1163" s="60"/>
      <c r="C1163" s="60"/>
      <c r="D1163" s="60"/>
      <c r="E1163" s="60"/>
      <c r="F1163" s="60"/>
      <c r="G1163" s="60"/>
      <c r="H1163" s="60"/>
      <c r="I1163" s="60"/>
      <c r="J1163" s="60"/>
      <c r="K1163" s="60"/>
      <c r="L1163" s="60"/>
      <c r="M1163" s="60"/>
      <c r="N1163" s="60"/>
      <c r="O1163" s="60"/>
    </row>
    <row r="1164" spans="1:15" x14ac:dyDescent="0.25">
      <c r="A1164" s="60"/>
      <c r="B1164" s="60"/>
      <c r="C1164" s="60"/>
      <c r="D1164" s="60"/>
      <c r="E1164" s="60"/>
      <c r="F1164" s="60"/>
      <c r="G1164" s="60"/>
      <c r="H1164" s="60"/>
      <c r="I1164" s="60"/>
      <c r="J1164" s="60"/>
      <c r="K1164" s="60"/>
      <c r="L1164" s="60"/>
      <c r="M1164" s="60"/>
      <c r="N1164" s="60"/>
      <c r="O1164" s="60"/>
    </row>
    <row r="1165" spans="1:15" x14ac:dyDescent="0.25">
      <c r="A1165" s="60"/>
      <c r="B1165" s="60"/>
      <c r="C1165" s="60"/>
      <c r="D1165" s="60"/>
      <c r="E1165" s="60"/>
      <c r="F1165" s="60"/>
      <c r="G1165" s="60"/>
      <c r="H1165" s="60"/>
      <c r="I1165" s="60"/>
      <c r="J1165" s="60"/>
      <c r="K1165" s="60"/>
      <c r="L1165" s="60"/>
      <c r="M1165" s="60"/>
      <c r="N1165" s="60"/>
      <c r="O1165" s="60"/>
    </row>
    <row r="1166" spans="1:15" x14ac:dyDescent="0.25">
      <c r="A1166" s="60"/>
      <c r="B1166" s="60"/>
      <c r="C1166" s="60"/>
      <c r="D1166" s="60"/>
      <c r="E1166" s="60"/>
      <c r="F1166" s="60"/>
      <c r="G1166" s="60"/>
      <c r="H1166" s="60"/>
      <c r="I1166" s="60"/>
      <c r="J1166" s="60"/>
      <c r="K1166" s="60"/>
      <c r="L1166" s="60"/>
      <c r="M1166" s="60"/>
      <c r="N1166" s="60"/>
      <c r="O1166" s="60"/>
    </row>
    <row r="1167" spans="1:15" x14ac:dyDescent="0.25">
      <c r="A1167" s="60"/>
      <c r="B1167" s="60"/>
      <c r="C1167" s="60"/>
      <c r="D1167" s="60"/>
      <c r="E1167" s="60"/>
      <c r="F1167" s="60"/>
      <c r="G1167" s="60"/>
      <c r="H1167" s="60"/>
      <c r="I1167" s="60"/>
      <c r="J1167" s="60"/>
      <c r="K1167" s="60"/>
      <c r="L1167" s="60"/>
      <c r="M1167" s="60"/>
      <c r="N1167" s="60"/>
      <c r="O1167" s="60"/>
    </row>
    <row r="1168" spans="1:15" x14ac:dyDescent="0.25">
      <c r="A1168" s="60"/>
      <c r="B1168" s="60"/>
      <c r="C1168" s="60"/>
      <c r="D1168" s="60"/>
      <c r="E1168" s="60"/>
      <c r="F1168" s="60"/>
      <c r="G1168" s="60"/>
      <c r="H1168" s="60"/>
      <c r="I1168" s="60"/>
      <c r="J1168" s="60"/>
      <c r="K1168" s="60"/>
      <c r="L1168" s="60"/>
      <c r="M1168" s="60"/>
      <c r="N1168" s="60"/>
      <c r="O1168" s="60"/>
    </row>
    <row r="1169" spans="1:15" x14ac:dyDescent="0.25">
      <c r="A1169" s="60"/>
      <c r="B1169" s="60"/>
      <c r="C1169" s="60"/>
      <c r="D1169" s="60"/>
      <c r="E1169" s="60"/>
      <c r="F1169" s="60"/>
      <c r="G1169" s="60"/>
      <c r="H1169" s="60"/>
      <c r="I1169" s="60"/>
      <c r="J1169" s="60"/>
      <c r="K1169" s="60"/>
      <c r="L1169" s="60"/>
      <c r="M1169" s="60"/>
      <c r="N1169" s="60"/>
      <c r="O1169" s="60"/>
    </row>
    <row r="1170" spans="1:15" x14ac:dyDescent="0.25">
      <c r="A1170" s="60"/>
      <c r="B1170" s="60"/>
      <c r="C1170" s="60"/>
      <c r="D1170" s="60"/>
      <c r="E1170" s="60"/>
      <c r="F1170" s="60"/>
      <c r="G1170" s="60"/>
      <c r="H1170" s="60"/>
      <c r="I1170" s="60"/>
      <c r="J1170" s="60"/>
      <c r="K1170" s="60"/>
      <c r="L1170" s="60"/>
      <c r="M1170" s="60"/>
      <c r="N1170" s="60"/>
      <c r="O1170" s="60"/>
    </row>
    <row r="1171" spans="1:15" x14ac:dyDescent="0.25">
      <c r="A1171" s="60"/>
      <c r="B1171" s="60"/>
      <c r="C1171" s="60"/>
      <c r="D1171" s="60"/>
      <c r="E1171" s="60"/>
      <c r="F1171" s="60"/>
      <c r="G1171" s="60"/>
      <c r="H1171" s="60"/>
      <c r="I1171" s="60"/>
      <c r="J1171" s="60"/>
      <c r="K1171" s="60"/>
      <c r="L1171" s="60"/>
      <c r="M1171" s="60"/>
      <c r="N1171" s="60"/>
      <c r="O1171" s="60"/>
    </row>
    <row r="1172" spans="1:15" x14ac:dyDescent="0.25">
      <c r="A1172" s="60"/>
      <c r="B1172" s="60"/>
      <c r="C1172" s="60"/>
      <c r="D1172" s="60"/>
      <c r="E1172" s="60"/>
      <c r="F1172" s="60"/>
      <c r="G1172" s="60"/>
      <c r="H1172" s="60"/>
      <c r="I1172" s="60"/>
      <c r="J1172" s="60"/>
      <c r="K1172" s="60"/>
      <c r="L1172" s="60"/>
      <c r="M1172" s="60"/>
      <c r="N1172" s="60"/>
      <c r="O1172" s="60"/>
    </row>
    <row r="1173" spans="1:15" x14ac:dyDescent="0.25">
      <c r="A1173" s="60"/>
      <c r="B1173" s="60"/>
      <c r="C1173" s="60"/>
      <c r="D1173" s="60"/>
      <c r="E1173" s="60"/>
      <c r="F1173" s="60"/>
      <c r="G1173" s="60"/>
      <c r="H1173" s="60"/>
      <c r="I1173" s="60"/>
      <c r="J1173" s="60"/>
      <c r="K1173" s="60"/>
      <c r="L1173" s="60"/>
      <c r="M1173" s="60"/>
      <c r="N1173" s="60"/>
      <c r="O1173" s="60"/>
    </row>
    <row r="1174" spans="1:15" x14ac:dyDescent="0.25">
      <c r="A1174" s="60"/>
      <c r="B1174" s="60"/>
      <c r="C1174" s="60"/>
      <c r="D1174" s="60"/>
      <c r="E1174" s="60"/>
      <c r="F1174" s="60"/>
      <c r="G1174" s="60"/>
      <c r="H1174" s="60"/>
      <c r="I1174" s="60"/>
      <c r="J1174" s="60"/>
      <c r="K1174" s="60"/>
      <c r="L1174" s="60"/>
      <c r="M1174" s="60"/>
      <c r="N1174" s="60"/>
      <c r="O1174" s="60"/>
    </row>
    <row r="1175" spans="1:15" x14ac:dyDescent="0.25">
      <c r="A1175" s="60"/>
      <c r="B1175" s="60"/>
      <c r="C1175" s="60"/>
      <c r="D1175" s="60"/>
      <c r="E1175" s="60"/>
      <c r="F1175" s="60"/>
      <c r="G1175" s="60"/>
      <c r="H1175" s="60"/>
      <c r="I1175" s="60"/>
      <c r="J1175" s="60"/>
      <c r="K1175" s="60"/>
      <c r="L1175" s="60"/>
      <c r="M1175" s="60"/>
      <c r="N1175" s="60"/>
      <c r="O1175" s="60"/>
    </row>
    <row r="1176" spans="1:15" x14ac:dyDescent="0.25">
      <c r="A1176" s="60"/>
      <c r="B1176" s="60"/>
      <c r="C1176" s="60"/>
      <c r="D1176" s="60"/>
      <c r="E1176" s="60"/>
      <c r="F1176" s="60"/>
      <c r="G1176" s="60"/>
      <c r="H1176" s="60"/>
      <c r="I1176" s="60"/>
      <c r="J1176" s="60"/>
      <c r="K1176" s="60"/>
      <c r="L1176" s="60"/>
      <c r="M1176" s="60"/>
      <c r="N1176" s="60"/>
      <c r="O1176" s="60"/>
    </row>
    <row r="1177" spans="1:15" x14ac:dyDescent="0.25">
      <c r="A1177" s="60"/>
      <c r="B1177" s="60"/>
      <c r="C1177" s="60"/>
      <c r="D1177" s="60"/>
      <c r="E1177" s="60"/>
      <c r="F1177" s="60"/>
      <c r="G1177" s="60"/>
      <c r="H1177" s="60"/>
      <c r="I1177" s="60"/>
      <c r="J1177" s="60"/>
      <c r="K1177" s="60"/>
      <c r="L1177" s="60"/>
      <c r="M1177" s="60"/>
      <c r="N1177" s="60"/>
      <c r="O1177" s="60"/>
    </row>
    <row r="1178" spans="1:15" x14ac:dyDescent="0.25">
      <c r="A1178" s="60"/>
      <c r="B1178" s="60"/>
      <c r="C1178" s="60"/>
      <c r="D1178" s="60"/>
      <c r="E1178" s="60"/>
      <c r="F1178" s="60"/>
      <c r="G1178" s="60"/>
      <c r="H1178" s="60"/>
      <c r="I1178" s="60"/>
      <c r="J1178" s="60"/>
      <c r="K1178" s="60"/>
      <c r="L1178" s="60"/>
      <c r="M1178" s="60"/>
      <c r="N1178" s="60"/>
      <c r="O1178" s="60"/>
    </row>
    <row r="1179" spans="1:15" x14ac:dyDescent="0.25">
      <c r="A1179" s="60"/>
      <c r="B1179" s="60"/>
      <c r="C1179" s="60"/>
      <c r="D1179" s="60"/>
      <c r="E1179" s="60"/>
      <c r="F1179" s="60"/>
      <c r="G1179" s="60"/>
      <c r="H1179" s="60"/>
      <c r="I1179" s="60"/>
      <c r="J1179" s="60"/>
      <c r="K1179" s="60"/>
      <c r="L1179" s="60"/>
      <c r="M1179" s="60"/>
      <c r="N1179" s="60"/>
      <c r="O1179" s="60"/>
    </row>
    <row r="1180" spans="1:15" x14ac:dyDescent="0.25">
      <c r="A1180" s="60"/>
      <c r="B1180" s="60"/>
      <c r="C1180" s="60"/>
      <c r="D1180" s="60"/>
      <c r="E1180" s="60"/>
      <c r="F1180" s="60"/>
      <c r="G1180" s="60"/>
      <c r="H1180" s="60"/>
      <c r="I1180" s="60"/>
      <c r="J1180" s="60"/>
      <c r="K1180" s="60"/>
      <c r="L1180" s="60"/>
      <c r="M1180" s="60"/>
      <c r="N1180" s="60"/>
      <c r="O1180" s="60"/>
    </row>
    <row r="1181" spans="1:15" x14ac:dyDescent="0.25">
      <c r="A1181" s="60"/>
      <c r="B1181" s="60"/>
      <c r="C1181" s="60"/>
      <c r="D1181" s="60"/>
      <c r="E1181" s="60"/>
      <c r="F1181" s="60"/>
      <c r="G1181" s="60"/>
      <c r="H1181" s="60"/>
      <c r="I1181" s="60"/>
      <c r="J1181" s="60"/>
      <c r="K1181" s="60"/>
      <c r="L1181" s="60"/>
      <c r="M1181" s="60"/>
      <c r="N1181" s="60"/>
      <c r="O1181" s="60"/>
    </row>
    <row r="1182" spans="1:15" x14ac:dyDescent="0.25">
      <c r="A1182" s="60"/>
      <c r="B1182" s="60"/>
      <c r="C1182" s="60"/>
      <c r="D1182" s="60"/>
      <c r="E1182" s="60"/>
      <c r="F1182" s="60"/>
      <c r="G1182" s="60"/>
      <c r="H1182" s="60"/>
      <c r="I1182" s="60"/>
      <c r="J1182" s="60"/>
      <c r="K1182" s="60"/>
      <c r="L1182" s="60"/>
      <c r="M1182" s="60"/>
      <c r="N1182" s="60"/>
      <c r="O1182" s="60"/>
    </row>
    <row r="1183" spans="1:15" x14ac:dyDescent="0.25">
      <c r="A1183" s="60"/>
      <c r="B1183" s="60"/>
      <c r="C1183" s="60"/>
      <c r="D1183" s="60"/>
      <c r="E1183" s="60"/>
      <c r="F1183" s="60"/>
      <c r="G1183" s="60"/>
      <c r="H1183" s="60"/>
      <c r="I1183" s="60"/>
      <c r="J1183" s="60"/>
      <c r="K1183" s="60"/>
      <c r="L1183" s="60"/>
      <c r="M1183" s="60"/>
      <c r="N1183" s="60"/>
      <c r="O1183" s="60"/>
    </row>
    <row r="1184" spans="1:15" x14ac:dyDescent="0.25">
      <c r="A1184" s="60"/>
      <c r="B1184" s="60"/>
      <c r="C1184" s="60"/>
      <c r="D1184" s="60"/>
      <c r="E1184" s="60"/>
      <c r="F1184" s="60"/>
      <c r="G1184" s="60"/>
      <c r="H1184" s="60"/>
      <c r="I1184" s="60"/>
      <c r="J1184" s="60"/>
      <c r="K1184" s="60"/>
      <c r="L1184" s="60"/>
      <c r="M1184" s="60"/>
      <c r="N1184" s="60"/>
      <c r="O1184" s="60"/>
    </row>
    <row r="1185" spans="1:15" x14ac:dyDescent="0.25">
      <c r="A1185" s="60"/>
      <c r="B1185" s="60"/>
      <c r="C1185" s="60"/>
      <c r="D1185" s="60"/>
      <c r="E1185" s="60"/>
      <c r="F1185" s="60"/>
      <c r="G1185" s="60"/>
      <c r="H1185" s="60"/>
      <c r="I1185" s="60"/>
      <c r="J1185" s="60"/>
      <c r="K1185" s="60"/>
      <c r="L1185" s="60"/>
      <c r="M1185" s="60"/>
      <c r="N1185" s="60"/>
      <c r="O1185" s="60"/>
    </row>
    <row r="1186" spans="1:15" x14ac:dyDescent="0.25">
      <c r="A1186" s="60"/>
      <c r="B1186" s="60"/>
      <c r="C1186" s="60"/>
      <c r="D1186" s="60"/>
      <c r="E1186" s="60"/>
      <c r="F1186" s="60"/>
      <c r="G1186" s="60"/>
      <c r="H1186" s="60"/>
      <c r="I1186" s="60"/>
      <c r="J1186" s="60"/>
      <c r="K1186" s="60"/>
      <c r="L1186" s="60"/>
      <c r="M1186" s="60"/>
      <c r="N1186" s="60"/>
      <c r="O1186" s="60"/>
    </row>
    <row r="1187" spans="1:15" x14ac:dyDescent="0.25">
      <c r="A1187" s="60"/>
      <c r="B1187" s="60"/>
      <c r="C1187" s="60"/>
      <c r="D1187" s="60"/>
      <c r="E1187" s="60"/>
      <c r="F1187" s="60"/>
      <c r="G1187" s="60"/>
      <c r="H1187" s="60"/>
      <c r="I1187" s="60"/>
      <c r="J1187" s="60"/>
      <c r="K1187" s="60"/>
      <c r="L1187" s="60"/>
      <c r="M1187" s="60"/>
      <c r="N1187" s="60"/>
      <c r="O1187" s="60"/>
    </row>
    <row r="1188" spans="1:15" x14ac:dyDescent="0.25">
      <c r="A1188" s="60"/>
      <c r="B1188" s="60"/>
      <c r="C1188" s="60"/>
      <c r="D1188" s="60"/>
      <c r="E1188" s="60"/>
      <c r="F1188" s="60"/>
      <c r="G1188" s="60"/>
      <c r="H1188" s="60"/>
      <c r="I1188" s="60"/>
      <c r="J1188" s="60"/>
      <c r="K1188" s="60"/>
      <c r="L1188" s="60"/>
      <c r="M1188" s="60"/>
      <c r="N1188" s="60"/>
      <c r="O1188" s="60"/>
    </row>
    <row r="1189" spans="1:15" x14ac:dyDescent="0.25">
      <c r="A1189" s="60"/>
      <c r="B1189" s="60"/>
      <c r="C1189" s="60"/>
      <c r="D1189" s="60"/>
      <c r="E1189" s="60"/>
      <c r="F1189" s="60"/>
      <c r="G1189" s="60"/>
      <c r="H1189" s="60"/>
      <c r="I1189" s="60"/>
      <c r="J1189" s="60"/>
      <c r="K1189" s="60"/>
      <c r="L1189" s="60"/>
      <c r="M1189" s="60"/>
      <c r="N1189" s="60"/>
      <c r="O1189" s="60"/>
    </row>
    <row r="1190" spans="1:15" x14ac:dyDescent="0.25">
      <c r="A1190" s="60"/>
      <c r="B1190" s="60"/>
      <c r="C1190" s="60"/>
      <c r="D1190" s="60"/>
      <c r="E1190" s="60"/>
      <c r="F1190" s="60"/>
      <c r="G1190" s="60"/>
      <c r="H1190" s="60"/>
      <c r="I1190" s="60"/>
      <c r="J1190" s="60"/>
      <c r="K1190" s="60"/>
      <c r="L1190" s="60"/>
      <c r="M1190" s="60"/>
      <c r="N1190" s="60"/>
      <c r="O1190" s="60"/>
    </row>
    <row r="1191" spans="1:15" x14ac:dyDescent="0.25">
      <c r="A1191" s="60"/>
      <c r="B1191" s="60"/>
      <c r="C1191" s="60"/>
      <c r="D1191" s="60"/>
      <c r="E1191" s="60"/>
      <c r="F1191" s="60"/>
      <c r="G1191" s="60"/>
      <c r="H1191" s="60"/>
      <c r="I1191" s="60"/>
      <c r="J1191" s="60"/>
      <c r="K1191" s="60"/>
      <c r="L1191" s="60"/>
      <c r="M1191" s="60"/>
      <c r="N1191" s="60"/>
      <c r="O1191" s="60"/>
    </row>
    <row r="1192" spans="1:15" x14ac:dyDescent="0.25">
      <c r="A1192" s="60"/>
      <c r="B1192" s="60"/>
      <c r="C1192" s="60"/>
      <c r="D1192" s="60"/>
      <c r="E1192" s="60"/>
      <c r="F1192" s="60"/>
      <c r="G1192" s="60"/>
      <c r="H1192" s="60"/>
      <c r="I1192" s="60"/>
      <c r="J1192" s="60"/>
      <c r="K1192" s="60"/>
      <c r="L1192" s="60"/>
      <c r="M1192" s="60"/>
      <c r="N1192" s="60"/>
      <c r="O1192" s="60"/>
    </row>
    <row r="1193" spans="1:15" x14ac:dyDescent="0.25">
      <c r="A1193" s="60"/>
      <c r="B1193" s="60"/>
      <c r="C1193" s="60"/>
      <c r="D1193" s="60"/>
      <c r="E1193" s="60"/>
      <c r="F1193" s="60"/>
      <c r="G1193" s="60"/>
      <c r="H1193" s="60"/>
      <c r="I1193" s="60"/>
      <c r="J1193" s="60"/>
      <c r="K1193" s="60"/>
      <c r="L1193" s="60"/>
      <c r="M1193" s="60"/>
      <c r="N1193" s="60"/>
      <c r="O1193" s="60"/>
    </row>
    <row r="1194" spans="1:15" x14ac:dyDescent="0.25">
      <c r="A1194" s="60"/>
      <c r="B1194" s="60"/>
      <c r="C1194" s="60"/>
      <c r="D1194" s="60"/>
      <c r="E1194" s="60"/>
      <c r="F1194" s="60"/>
      <c r="G1194" s="60"/>
      <c r="H1194" s="60"/>
      <c r="I1194" s="60"/>
      <c r="J1194" s="60"/>
      <c r="K1194" s="60"/>
      <c r="L1194" s="60"/>
      <c r="M1194" s="60"/>
      <c r="N1194" s="60"/>
      <c r="O1194" s="60"/>
    </row>
    <row r="1195" spans="1:15" x14ac:dyDescent="0.25">
      <c r="A1195" s="60"/>
      <c r="B1195" s="60"/>
      <c r="C1195" s="60"/>
      <c r="D1195" s="60"/>
      <c r="E1195" s="60"/>
      <c r="F1195" s="60"/>
      <c r="G1195" s="60"/>
      <c r="H1195" s="60"/>
      <c r="I1195" s="60"/>
      <c r="J1195" s="60"/>
      <c r="K1195" s="60"/>
      <c r="L1195" s="60"/>
      <c r="M1195" s="60"/>
      <c r="N1195" s="60"/>
      <c r="O1195" s="60"/>
    </row>
    <row r="1196" spans="1:15" x14ac:dyDescent="0.25">
      <c r="A1196" s="60"/>
      <c r="B1196" s="60"/>
      <c r="C1196" s="60"/>
      <c r="D1196" s="60"/>
      <c r="E1196" s="60"/>
      <c r="F1196" s="60"/>
      <c r="G1196" s="60"/>
      <c r="H1196" s="60"/>
      <c r="I1196" s="60"/>
      <c r="J1196" s="60"/>
      <c r="K1196" s="60"/>
      <c r="L1196" s="60"/>
      <c r="M1196" s="60"/>
      <c r="N1196" s="60"/>
      <c r="O1196" s="60"/>
    </row>
    <row r="1197" spans="1:15" x14ac:dyDescent="0.25">
      <c r="A1197" s="60"/>
      <c r="B1197" s="60"/>
      <c r="C1197" s="60"/>
      <c r="D1197" s="60"/>
      <c r="E1197" s="60"/>
      <c r="F1197" s="60"/>
      <c r="G1197" s="60"/>
      <c r="H1197" s="60"/>
      <c r="I1197" s="60"/>
      <c r="J1197" s="60"/>
      <c r="K1197" s="60"/>
      <c r="L1197" s="60"/>
      <c r="M1197" s="60"/>
      <c r="N1197" s="60"/>
      <c r="O1197" s="60"/>
    </row>
    <row r="1198" spans="1:15" x14ac:dyDescent="0.25">
      <c r="A1198" s="60"/>
      <c r="B1198" s="60"/>
      <c r="C1198" s="60"/>
      <c r="D1198" s="60"/>
      <c r="E1198" s="60"/>
      <c r="F1198" s="60"/>
      <c r="G1198" s="60"/>
      <c r="H1198" s="60"/>
      <c r="I1198" s="60"/>
      <c r="J1198" s="60"/>
      <c r="K1198" s="60"/>
      <c r="L1198" s="60"/>
      <c r="M1198" s="60"/>
      <c r="N1198" s="60"/>
      <c r="O1198" s="60"/>
    </row>
    <row r="1199" spans="1:15" x14ac:dyDescent="0.25">
      <c r="A1199" s="60"/>
      <c r="B1199" s="60"/>
      <c r="C1199" s="60"/>
      <c r="D1199" s="60"/>
      <c r="E1199" s="60"/>
      <c r="F1199" s="60"/>
      <c r="G1199" s="60"/>
      <c r="H1199" s="60"/>
      <c r="I1199" s="60"/>
      <c r="J1199" s="60"/>
      <c r="K1199" s="60"/>
      <c r="L1199" s="60"/>
      <c r="M1199" s="60"/>
      <c r="N1199" s="60"/>
      <c r="O1199" s="60"/>
    </row>
    <row r="1200" spans="1:15" x14ac:dyDescent="0.25">
      <c r="A1200" s="60"/>
      <c r="B1200" s="60"/>
      <c r="C1200" s="60"/>
      <c r="D1200" s="60"/>
      <c r="E1200" s="60"/>
      <c r="F1200" s="60"/>
      <c r="G1200" s="60"/>
      <c r="H1200" s="60"/>
      <c r="I1200" s="60"/>
      <c r="J1200" s="60"/>
      <c r="K1200" s="60"/>
      <c r="L1200" s="60"/>
      <c r="M1200" s="60"/>
      <c r="N1200" s="60"/>
      <c r="O1200" s="60"/>
    </row>
    <row r="1201" spans="1:15" x14ac:dyDescent="0.25">
      <c r="A1201" s="60"/>
      <c r="B1201" s="60"/>
      <c r="C1201" s="60"/>
      <c r="D1201" s="60"/>
      <c r="E1201" s="60"/>
      <c r="F1201" s="60"/>
      <c r="G1201" s="60"/>
      <c r="H1201" s="60"/>
      <c r="I1201" s="60"/>
      <c r="J1201" s="60"/>
      <c r="K1201" s="60"/>
      <c r="L1201" s="60"/>
      <c r="M1201" s="60"/>
      <c r="N1201" s="60"/>
      <c r="O1201" s="60"/>
    </row>
    <row r="1202" spans="1:15" x14ac:dyDescent="0.25">
      <c r="A1202" s="60"/>
      <c r="B1202" s="60"/>
      <c r="C1202" s="60"/>
      <c r="D1202" s="60"/>
      <c r="E1202" s="60"/>
      <c r="F1202" s="60"/>
      <c r="G1202" s="60"/>
      <c r="H1202" s="60"/>
      <c r="I1202" s="60"/>
      <c r="J1202" s="60"/>
      <c r="K1202" s="60"/>
      <c r="L1202" s="60"/>
      <c r="M1202" s="60"/>
      <c r="N1202" s="60"/>
      <c r="O1202" s="60"/>
    </row>
    <row r="1203" spans="1:15" x14ac:dyDescent="0.25">
      <c r="A1203" s="60"/>
      <c r="B1203" s="60"/>
      <c r="C1203" s="60"/>
      <c r="D1203" s="60"/>
      <c r="E1203" s="60"/>
      <c r="F1203" s="60"/>
      <c r="G1203" s="60"/>
      <c r="H1203" s="60"/>
      <c r="I1203" s="60"/>
      <c r="J1203" s="60"/>
      <c r="K1203" s="60"/>
      <c r="L1203" s="60"/>
      <c r="M1203" s="60"/>
      <c r="N1203" s="60"/>
      <c r="O1203" s="60"/>
    </row>
    <row r="1204" spans="1:15" x14ac:dyDescent="0.25">
      <c r="A1204" s="60"/>
      <c r="B1204" s="60"/>
      <c r="C1204" s="60"/>
      <c r="D1204" s="60"/>
      <c r="E1204" s="60"/>
      <c r="F1204" s="60"/>
      <c r="G1204" s="60"/>
      <c r="H1204" s="60"/>
      <c r="I1204" s="60"/>
      <c r="J1204" s="60"/>
      <c r="K1204" s="60"/>
      <c r="L1204" s="60"/>
      <c r="M1204" s="60"/>
      <c r="N1204" s="60"/>
      <c r="O1204" s="60"/>
    </row>
    <row r="1205" spans="1:15" x14ac:dyDescent="0.25">
      <c r="A1205" s="60"/>
      <c r="B1205" s="60"/>
      <c r="C1205" s="60"/>
      <c r="D1205" s="60"/>
      <c r="E1205" s="60"/>
      <c r="F1205" s="60"/>
      <c r="G1205" s="60"/>
      <c r="H1205" s="60"/>
      <c r="I1205" s="60"/>
      <c r="J1205" s="60"/>
      <c r="K1205" s="60"/>
      <c r="L1205" s="60"/>
      <c r="M1205" s="60"/>
      <c r="N1205" s="60"/>
      <c r="O1205" s="60"/>
    </row>
    <row r="1206" spans="1:15" x14ac:dyDescent="0.25">
      <c r="A1206" s="60"/>
      <c r="B1206" s="60"/>
      <c r="C1206" s="60"/>
      <c r="D1206" s="60"/>
      <c r="E1206" s="60"/>
      <c r="F1206" s="60"/>
      <c r="G1206" s="60"/>
      <c r="H1206" s="60"/>
      <c r="I1206" s="60"/>
      <c r="J1206" s="60"/>
      <c r="K1206" s="60"/>
      <c r="L1206" s="60"/>
      <c r="M1206" s="60"/>
      <c r="N1206" s="60"/>
      <c r="O1206" s="60"/>
    </row>
    <row r="1207" spans="1:15" x14ac:dyDescent="0.25">
      <c r="A1207" s="60"/>
      <c r="B1207" s="60"/>
      <c r="C1207" s="60"/>
      <c r="D1207" s="60"/>
      <c r="E1207" s="60"/>
      <c r="F1207" s="60"/>
      <c r="G1207" s="60"/>
      <c r="H1207" s="60"/>
      <c r="I1207" s="60"/>
      <c r="J1207" s="60"/>
      <c r="K1207" s="60"/>
      <c r="L1207" s="60"/>
      <c r="M1207" s="60"/>
      <c r="N1207" s="60"/>
      <c r="O1207" s="60"/>
    </row>
    <row r="1208" spans="1:15" x14ac:dyDescent="0.25">
      <c r="A1208" s="60"/>
      <c r="B1208" s="60"/>
      <c r="C1208" s="60"/>
      <c r="D1208" s="60"/>
      <c r="E1208" s="60"/>
      <c r="F1208" s="60"/>
      <c r="G1208" s="60"/>
      <c r="H1208" s="60"/>
      <c r="I1208" s="60"/>
      <c r="J1208" s="60"/>
      <c r="K1208" s="60"/>
      <c r="L1208" s="60"/>
      <c r="M1208" s="60"/>
      <c r="N1208" s="60"/>
      <c r="O1208" s="60"/>
    </row>
    <row r="1209" spans="1:15" x14ac:dyDescent="0.25">
      <c r="A1209" s="60"/>
      <c r="B1209" s="60"/>
      <c r="C1209" s="60"/>
      <c r="D1209" s="60"/>
      <c r="E1209" s="60"/>
      <c r="F1209" s="60"/>
      <c r="G1209" s="60"/>
      <c r="H1209" s="60"/>
      <c r="I1209" s="60"/>
      <c r="J1209" s="60"/>
      <c r="K1209" s="60"/>
      <c r="L1209" s="60"/>
      <c r="M1209" s="60"/>
      <c r="N1209" s="60"/>
      <c r="O1209" s="60"/>
    </row>
    <row r="1210" spans="1:15" x14ac:dyDescent="0.25">
      <c r="A1210" s="60"/>
      <c r="B1210" s="60"/>
      <c r="C1210" s="60"/>
      <c r="D1210" s="60"/>
      <c r="E1210" s="60"/>
      <c r="F1210" s="60"/>
      <c r="G1210" s="60"/>
      <c r="H1210" s="60"/>
      <c r="I1210" s="60"/>
      <c r="J1210" s="60"/>
      <c r="K1210" s="60"/>
      <c r="L1210" s="60"/>
      <c r="M1210" s="60"/>
      <c r="N1210" s="60"/>
      <c r="O1210" s="60"/>
    </row>
    <row r="1211" spans="1:15" x14ac:dyDescent="0.25">
      <c r="A1211" s="60"/>
      <c r="B1211" s="60"/>
      <c r="C1211" s="60"/>
      <c r="D1211" s="60"/>
      <c r="E1211" s="60"/>
      <c r="F1211" s="60"/>
      <c r="G1211" s="60"/>
      <c r="H1211" s="60"/>
      <c r="I1211" s="60"/>
      <c r="J1211" s="60"/>
      <c r="K1211" s="60"/>
      <c r="L1211" s="60"/>
      <c r="M1211" s="60"/>
      <c r="N1211" s="60"/>
      <c r="O1211" s="60"/>
    </row>
    <row r="1212" spans="1:15" x14ac:dyDescent="0.25">
      <c r="A1212" s="60"/>
      <c r="B1212" s="60"/>
      <c r="C1212" s="60"/>
      <c r="D1212" s="60"/>
      <c r="E1212" s="60"/>
      <c r="F1212" s="60"/>
      <c r="G1212" s="60"/>
      <c r="H1212" s="60"/>
      <c r="I1212" s="60"/>
      <c r="J1212" s="60"/>
      <c r="K1212" s="60"/>
      <c r="L1212" s="60"/>
      <c r="M1212" s="60"/>
      <c r="N1212" s="60"/>
      <c r="O1212" s="60"/>
    </row>
    <row r="1213" spans="1:15" x14ac:dyDescent="0.25">
      <c r="A1213" s="60"/>
      <c r="B1213" s="60"/>
      <c r="C1213" s="60"/>
      <c r="D1213" s="60"/>
      <c r="E1213" s="60"/>
      <c r="F1213" s="60"/>
      <c r="G1213" s="60"/>
      <c r="H1213" s="60"/>
      <c r="I1213" s="60"/>
      <c r="J1213" s="60"/>
      <c r="K1213" s="60"/>
      <c r="L1213" s="60"/>
      <c r="M1213" s="60"/>
      <c r="N1213" s="60"/>
      <c r="O1213" s="60"/>
    </row>
    <row r="1214" spans="1:15" x14ac:dyDescent="0.25">
      <c r="A1214" s="60"/>
      <c r="B1214" s="60"/>
      <c r="C1214" s="60"/>
      <c r="D1214" s="60"/>
      <c r="E1214" s="60"/>
      <c r="F1214" s="60"/>
      <c r="G1214" s="60"/>
      <c r="H1214" s="60"/>
      <c r="I1214" s="60"/>
      <c r="J1214" s="60"/>
      <c r="K1214" s="60"/>
      <c r="L1214" s="60"/>
      <c r="M1214" s="60"/>
      <c r="N1214" s="60"/>
      <c r="O1214" s="60"/>
    </row>
    <row r="1215" spans="1:15" x14ac:dyDescent="0.25">
      <c r="A1215" s="60"/>
      <c r="B1215" s="60"/>
      <c r="C1215" s="60"/>
      <c r="D1215" s="60"/>
      <c r="E1215" s="60"/>
      <c r="F1215" s="60"/>
      <c r="G1215" s="60"/>
      <c r="H1215" s="60"/>
      <c r="I1215" s="60"/>
      <c r="J1215" s="60"/>
      <c r="K1215" s="60"/>
      <c r="L1215" s="60"/>
      <c r="M1215" s="60"/>
      <c r="N1215" s="60"/>
      <c r="O1215" s="60"/>
    </row>
    <row r="1216" spans="1:15" x14ac:dyDescent="0.25">
      <c r="A1216" s="60"/>
      <c r="B1216" s="60"/>
      <c r="C1216" s="60"/>
      <c r="D1216" s="60"/>
      <c r="E1216" s="60"/>
      <c r="F1216" s="60"/>
      <c r="G1216" s="60"/>
      <c r="H1216" s="60"/>
      <c r="I1216" s="60"/>
      <c r="J1216" s="60"/>
      <c r="K1216" s="60"/>
      <c r="L1216" s="60"/>
      <c r="M1216" s="60"/>
      <c r="N1216" s="60"/>
      <c r="O1216" s="60"/>
    </row>
    <row r="1217" spans="1:15" x14ac:dyDescent="0.25">
      <c r="A1217" s="60"/>
      <c r="B1217" s="60"/>
      <c r="C1217" s="60"/>
      <c r="D1217" s="60"/>
      <c r="E1217" s="60"/>
      <c r="F1217" s="60"/>
      <c r="G1217" s="60"/>
      <c r="H1217" s="60"/>
      <c r="I1217" s="60"/>
      <c r="J1217" s="60"/>
      <c r="K1217" s="60"/>
      <c r="L1217" s="60"/>
      <c r="M1217" s="60"/>
      <c r="N1217" s="60"/>
      <c r="O1217" s="60"/>
    </row>
    <row r="1218" spans="1:15" x14ac:dyDescent="0.25">
      <c r="A1218" s="60"/>
      <c r="B1218" s="60"/>
      <c r="C1218" s="60"/>
      <c r="D1218" s="60"/>
      <c r="E1218" s="60"/>
      <c r="F1218" s="60"/>
      <c r="G1218" s="60"/>
      <c r="H1218" s="60"/>
      <c r="I1218" s="60"/>
      <c r="J1218" s="60"/>
      <c r="K1218" s="60"/>
      <c r="L1218" s="60"/>
      <c r="M1218" s="60"/>
      <c r="N1218" s="60"/>
      <c r="O1218" s="60"/>
    </row>
    <row r="1219" spans="1:15" x14ac:dyDescent="0.25">
      <c r="A1219" s="60"/>
      <c r="B1219" s="60"/>
      <c r="C1219" s="60"/>
      <c r="D1219" s="60"/>
      <c r="E1219" s="60"/>
      <c r="F1219" s="60"/>
      <c r="G1219" s="60"/>
      <c r="H1219" s="60"/>
      <c r="I1219" s="60"/>
      <c r="J1219" s="60"/>
      <c r="K1219" s="60"/>
      <c r="L1219" s="60"/>
      <c r="M1219" s="60"/>
      <c r="N1219" s="60"/>
      <c r="O1219" s="60"/>
    </row>
    <row r="1220" spans="1:15" x14ac:dyDescent="0.25">
      <c r="A1220" s="60"/>
      <c r="B1220" s="60"/>
      <c r="C1220" s="60"/>
      <c r="D1220" s="60"/>
      <c r="E1220" s="60"/>
      <c r="F1220" s="60"/>
      <c r="G1220" s="60"/>
      <c r="H1220" s="60"/>
      <c r="I1220" s="60"/>
      <c r="J1220" s="60"/>
      <c r="K1220" s="60"/>
      <c r="L1220" s="60"/>
      <c r="M1220" s="60"/>
      <c r="N1220" s="60"/>
      <c r="O1220" s="60"/>
    </row>
    <row r="1221" spans="1:15" x14ac:dyDescent="0.25">
      <c r="A1221" s="60"/>
      <c r="B1221" s="60"/>
      <c r="C1221" s="60"/>
      <c r="D1221" s="60"/>
      <c r="E1221" s="60"/>
      <c r="F1221" s="60"/>
      <c r="G1221" s="60"/>
      <c r="H1221" s="60"/>
      <c r="I1221" s="60"/>
      <c r="J1221" s="60"/>
      <c r="K1221" s="60"/>
      <c r="L1221" s="60"/>
      <c r="M1221" s="60"/>
      <c r="N1221" s="60"/>
      <c r="O1221" s="60"/>
    </row>
    <row r="1222" spans="1:15" x14ac:dyDescent="0.25">
      <c r="A1222" s="60"/>
      <c r="B1222" s="60"/>
      <c r="C1222" s="60"/>
      <c r="D1222" s="60"/>
      <c r="E1222" s="60"/>
      <c r="F1222" s="60"/>
      <c r="G1222" s="60"/>
      <c r="H1222" s="60"/>
      <c r="I1222" s="60"/>
      <c r="J1222" s="60"/>
      <c r="K1222" s="60"/>
      <c r="L1222" s="60"/>
      <c r="M1222" s="60"/>
      <c r="N1222" s="60"/>
      <c r="O1222" s="60"/>
    </row>
    <row r="1223" spans="1:15" x14ac:dyDescent="0.25">
      <c r="A1223" s="60"/>
      <c r="B1223" s="60"/>
      <c r="C1223" s="60"/>
      <c r="D1223" s="60"/>
      <c r="E1223" s="60"/>
      <c r="F1223" s="60"/>
      <c r="G1223" s="60"/>
      <c r="H1223" s="60"/>
      <c r="I1223" s="60"/>
      <c r="J1223" s="60"/>
      <c r="K1223" s="60"/>
      <c r="L1223" s="60"/>
      <c r="M1223" s="60"/>
      <c r="N1223" s="60"/>
      <c r="O1223" s="60"/>
    </row>
    <row r="1224" spans="1:15" x14ac:dyDescent="0.25">
      <c r="A1224" s="60"/>
      <c r="B1224" s="60"/>
      <c r="C1224" s="60"/>
      <c r="D1224" s="60"/>
      <c r="E1224" s="60"/>
      <c r="F1224" s="60"/>
      <c r="G1224" s="60"/>
      <c r="H1224" s="60"/>
      <c r="I1224" s="60"/>
      <c r="J1224" s="60"/>
      <c r="K1224" s="60"/>
      <c r="L1224" s="60"/>
      <c r="M1224" s="60"/>
      <c r="N1224" s="60"/>
      <c r="O1224" s="60"/>
    </row>
    <row r="1225" spans="1:15" x14ac:dyDescent="0.25">
      <c r="A1225" s="60"/>
      <c r="B1225" s="60"/>
      <c r="C1225" s="60"/>
      <c r="D1225" s="60"/>
      <c r="E1225" s="60"/>
      <c r="F1225" s="60"/>
      <c r="G1225" s="60"/>
      <c r="H1225" s="60"/>
      <c r="I1225" s="60"/>
      <c r="J1225" s="60"/>
      <c r="K1225" s="60"/>
      <c r="L1225" s="60"/>
      <c r="M1225" s="60"/>
      <c r="N1225" s="60"/>
      <c r="O1225" s="60"/>
    </row>
    <row r="1226" spans="1:15" x14ac:dyDescent="0.25">
      <c r="A1226" s="60"/>
      <c r="B1226" s="60"/>
      <c r="C1226" s="60"/>
      <c r="D1226" s="60"/>
      <c r="E1226" s="60"/>
      <c r="F1226" s="60"/>
      <c r="G1226" s="60"/>
      <c r="H1226" s="60"/>
      <c r="I1226" s="60"/>
      <c r="J1226" s="60"/>
      <c r="K1226" s="60"/>
      <c r="L1226" s="60"/>
      <c r="M1226" s="60"/>
      <c r="N1226" s="60"/>
      <c r="O1226" s="60"/>
    </row>
    <row r="1227" spans="1:15" x14ac:dyDescent="0.25">
      <c r="A1227" s="60"/>
      <c r="B1227" s="60"/>
      <c r="C1227" s="60"/>
      <c r="D1227" s="60"/>
      <c r="E1227" s="60"/>
      <c r="F1227" s="60"/>
      <c r="G1227" s="60"/>
      <c r="H1227" s="60"/>
      <c r="I1227" s="60"/>
      <c r="J1227" s="60"/>
      <c r="K1227" s="60"/>
      <c r="L1227" s="60"/>
      <c r="M1227" s="60"/>
      <c r="N1227" s="60"/>
      <c r="O1227" s="60"/>
    </row>
    <row r="1228" spans="1:15" x14ac:dyDescent="0.25">
      <c r="A1228" s="60"/>
      <c r="B1228" s="60"/>
      <c r="C1228" s="60"/>
      <c r="D1228" s="60"/>
      <c r="E1228" s="60"/>
      <c r="F1228" s="60"/>
      <c r="G1228" s="60"/>
      <c r="H1228" s="60"/>
      <c r="I1228" s="60"/>
      <c r="J1228" s="60"/>
      <c r="K1228" s="60"/>
      <c r="L1228" s="60"/>
      <c r="M1228" s="60"/>
      <c r="N1228" s="60"/>
      <c r="O1228" s="60"/>
    </row>
    <row r="1229" spans="1:15" x14ac:dyDescent="0.25">
      <c r="A1229" s="60"/>
      <c r="B1229" s="60"/>
      <c r="C1229" s="60"/>
      <c r="D1229" s="60"/>
      <c r="E1229" s="60"/>
      <c r="F1229" s="60"/>
      <c r="G1229" s="60"/>
      <c r="H1229" s="60"/>
      <c r="I1229" s="60"/>
      <c r="J1229" s="60"/>
      <c r="K1229" s="60"/>
      <c r="L1229" s="60"/>
      <c r="M1229" s="60"/>
      <c r="N1229" s="60"/>
      <c r="O1229" s="60"/>
    </row>
    <row r="1230" spans="1:15" x14ac:dyDescent="0.25">
      <c r="A1230" s="60"/>
      <c r="B1230" s="60"/>
      <c r="C1230" s="60"/>
      <c r="D1230" s="60"/>
      <c r="E1230" s="60"/>
      <c r="F1230" s="60"/>
      <c r="G1230" s="60"/>
      <c r="H1230" s="60"/>
      <c r="I1230" s="60"/>
      <c r="J1230" s="60"/>
      <c r="K1230" s="60"/>
      <c r="L1230" s="60"/>
      <c r="M1230" s="60"/>
      <c r="N1230" s="60"/>
      <c r="O1230" s="60"/>
    </row>
    <row r="1231" spans="1:15" x14ac:dyDescent="0.25">
      <c r="A1231" s="60"/>
      <c r="B1231" s="60"/>
      <c r="C1231" s="60"/>
      <c r="D1231" s="60"/>
      <c r="E1231" s="60"/>
      <c r="F1231" s="60"/>
      <c r="G1231" s="60"/>
      <c r="H1231" s="60"/>
      <c r="I1231" s="60"/>
      <c r="J1231" s="60"/>
      <c r="K1231" s="60"/>
      <c r="L1231" s="60"/>
      <c r="M1231" s="60"/>
      <c r="N1231" s="60"/>
      <c r="O1231" s="60"/>
    </row>
    <row r="1232" spans="1:15" x14ac:dyDescent="0.25">
      <c r="A1232" s="60"/>
      <c r="B1232" s="60"/>
      <c r="C1232" s="60"/>
      <c r="D1232" s="60"/>
      <c r="E1232" s="60"/>
      <c r="F1232" s="60"/>
      <c r="G1232" s="60"/>
      <c r="H1232" s="60"/>
      <c r="I1232" s="60"/>
      <c r="J1232" s="60"/>
      <c r="K1232" s="60"/>
      <c r="L1232" s="60"/>
      <c r="M1232" s="60"/>
      <c r="N1232" s="60"/>
      <c r="O1232" s="60"/>
    </row>
    <row r="1233" spans="1:15" x14ac:dyDescent="0.25">
      <c r="A1233" s="60"/>
      <c r="B1233" s="60"/>
      <c r="C1233" s="60"/>
      <c r="D1233" s="60"/>
      <c r="E1233" s="60"/>
      <c r="F1233" s="60"/>
      <c r="G1233" s="60"/>
      <c r="H1233" s="60"/>
      <c r="I1233" s="60"/>
      <c r="J1233" s="60"/>
      <c r="K1233" s="60"/>
      <c r="L1233" s="60"/>
      <c r="M1233" s="60"/>
      <c r="N1233" s="60"/>
      <c r="O1233" s="60"/>
    </row>
    <row r="1234" spans="1:15" x14ac:dyDescent="0.25">
      <c r="A1234" s="60"/>
      <c r="B1234" s="60"/>
      <c r="C1234" s="60"/>
      <c r="D1234" s="60"/>
      <c r="E1234" s="60"/>
      <c r="F1234" s="60"/>
      <c r="G1234" s="60"/>
      <c r="H1234" s="60"/>
      <c r="I1234" s="60"/>
      <c r="J1234" s="60"/>
      <c r="K1234" s="60"/>
      <c r="L1234" s="60"/>
      <c r="M1234" s="60"/>
      <c r="N1234" s="60"/>
      <c r="O1234" s="60"/>
    </row>
    <row r="1235" spans="1:15" x14ac:dyDescent="0.25">
      <c r="A1235" s="60"/>
      <c r="B1235" s="60"/>
      <c r="C1235" s="60"/>
      <c r="D1235" s="60"/>
      <c r="E1235" s="60"/>
      <c r="F1235" s="60"/>
      <c r="G1235" s="60"/>
      <c r="H1235" s="60"/>
      <c r="I1235" s="60"/>
      <c r="J1235" s="60"/>
      <c r="K1235" s="60"/>
      <c r="L1235" s="60"/>
      <c r="M1235" s="60"/>
      <c r="N1235" s="60"/>
      <c r="O1235" s="60"/>
    </row>
    <row r="1236" spans="1:15" x14ac:dyDescent="0.25">
      <c r="A1236" s="60"/>
      <c r="B1236" s="60"/>
      <c r="C1236" s="60"/>
      <c r="D1236" s="60"/>
      <c r="E1236" s="60"/>
      <c r="F1236" s="60"/>
      <c r="G1236" s="60"/>
      <c r="H1236" s="60"/>
      <c r="I1236" s="60"/>
      <c r="J1236" s="60"/>
      <c r="K1236" s="60"/>
      <c r="L1236" s="60"/>
      <c r="M1236" s="60"/>
      <c r="N1236" s="60"/>
      <c r="O1236" s="60"/>
    </row>
    <row r="1237" spans="1:15" x14ac:dyDescent="0.25">
      <c r="A1237" s="60"/>
      <c r="B1237" s="60"/>
      <c r="C1237" s="60"/>
      <c r="D1237" s="60"/>
      <c r="E1237" s="60"/>
      <c r="F1237" s="60"/>
      <c r="G1237" s="60"/>
      <c r="H1237" s="60"/>
      <c r="I1237" s="60"/>
      <c r="J1237" s="60"/>
      <c r="K1237" s="60"/>
      <c r="L1237" s="60"/>
      <c r="M1237" s="60"/>
      <c r="N1237" s="60"/>
      <c r="O1237" s="60"/>
    </row>
    <row r="1238" spans="1:15" x14ac:dyDescent="0.25">
      <c r="A1238" s="60"/>
      <c r="B1238" s="60"/>
      <c r="C1238" s="60"/>
      <c r="D1238" s="60"/>
      <c r="E1238" s="60"/>
      <c r="F1238" s="60"/>
      <c r="G1238" s="60"/>
      <c r="H1238" s="60"/>
      <c r="I1238" s="60"/>
      <c r="J1238" s="60"/>
      <c r="K1238" s="60"/>
      <c r="L1238" s="60"/>
      <c r="M1238" s="60"/>
      <c r="N1238" s="60"/>
      <c r="O1238" s="60"/>
    </row>
    <row r="1239" spans="1:15" x14ac:dyDescent="0.25">
      <c r="A1239" s="60"/>
      <c r="B1239" s="60"/>
      <c r="C1239" s="60"/>
      <c r="D1239" s="60"/>
      <c r="E1239" s="60"/>
      <c r="F1239" s="60"/>
      <c r="G1239" s="60"/>
      <c r="H1239" s="60"/>
      <c r="I1239" s="60"/>
      <c r="J1239" s="60"/>
      <c r="K1239" s="60"/>
      <c r="L1239" s="60"/>
      <c r="M1239" s="60"/>
      <c r="N1239" s="60"/>
      <c r="O1239" s="60"/>
    </row>
    <row r="1240" spans="1:15" x14ac:dyDescent="0.25">
      <c r="A1240" s="60"/>
      <c r="B1240" s="60"/>
      <c r="C1240" s="60"/>
      <c r="D1240" s="60"/>
      <c r="E1240" s="60"/>
      <c r="F1240" s="60"/>
      <c r="G1240" s="60"/>
      <c r="H1240" s="60"/>
      <c r="I1240" s="60"/>
      <c r="J1240" s="60"/>
      <c r="K1240" s="60"/>
      <c r="L1240" s="60"/>
      <c r="M1240" s="60"/>
      <c r="N1240" s="60"/>
      <c r="O1240" s="60"/>
    </row>
    <row r="1241" spans="1:15" x14ac:dyDescent="0.25">
      <c r="A1241" s="60"/>
      <c r="B1241" s="60"/>
      <c r="C1241" s="60"/>
      <c r="D1241" s="60"/>
      <c r="E1241" s="60"/>
      <c r="F1241" s="60"/>
      <c r="G1241" s="60"/>
      <c r="H1241" s="60"/>
      <c r="I1241" s="60"/>
      <c r="J1241" s="60"/>
      <c r="K1241" s="60"/>
      <c r="L1241" s="60"/>
      <c r="M1241" s="60"/>
      <c r="N1241" s="60"/>
      <c r="O1241" s="60"/>
    </row>
    <row r="1242" spans="1:15" x14ac:dyDescent="0.25">
      <c r="A1242" s="60"/>
      <c r="B1242" s="60"/>
      <c r="C1242" s="60"/>
      <c r="D1242" s="60"/>
      <c r="E1242" s="60"/>
      <c r="F1242" s="60"/>
      <c r="G1242" s="60"/>
      <c r="H1242" s="60"/>
      <c r="I1242" s="60"/>
      <c r="J1242" s="60"/>
      <c r="K1242" s="60"/>
      <c r="L1242" s="60"/>
      <c r="M1242" s="60"/>
      <c r="N1242" s="60"/>
      <c r="O1242" s="60"/>
    </row>
    <row r="1243" spans="1:15" x14ac:dyDescent="0.25">
      <c r="A1243" s="60"/>
      <c r="B1243" s="60"/>
      <c r="C1243" s="60"/>
      <c r="D1243" s="60"/>
      <c r="E1243" s="60"/>
      <c r="F1243" s="60"/>
      <c r="G1243" s="60"/>
      <c r="H1243" s="60"/>
      <c r="I1243" s="60"/>
      <c r="J1243" s="60"/>
      <c r="K1243" s="60"/>
      <c r="L1243" s="60"/>
      <c r="M1243" s="60"/>
      <c r="N1243" s="60"/>
      <c r="O1243" s="60"/>
    </row>
    <row r="1244" spans="1:15" x14ac:dyDescent="0.25">
      <c r="A1244" s="60"/>
      <c r="B1244" s="60"/>
      <c r="C1244" s="60"/>
      <c r="D1244" s="60"/>
      <c r="E1244" s="60"/>
      <c r="F1244" s="60"/>
      <c r="G1244" s="60"/>
      <c r="H1244" s="60"/>
      <c r="I1244" s="60"/>
      <c r="J1244" s="60"/>
      <c r="K1244" s="60"/>
      <c r="L1244" s="60"/>
      <c r="M1244" s="60"/>
      <c r="N1244" s="60"/>
      <c r="O1244" s="60"/>
    </row>
    <row r="1245" spans="1:15" x14ac:dyDescent="0.25">
      <c r="A1245" s="60"/>
      <c r="B1245" s="60"/>
      <c r="C1245" s="60"/>
      <c r="D1245" s="60"/>
      <c r="E1245" s="60"/>
      <c r="F1245" s="60"/>
      <c r="G1245" s="60"/>
      <c r="H1245" s="60"/>
      <c r="I1245" s="60"/>
      <c r="J1245" s="60"/>
      <c r="K1245" s="60"/>
      <c r="L1245" s="60"/>
      <c r="M1245" s="60"/>
      <c r="N1245" s="60"/>
      <c r="O1245" s="60"/>
    </row>
    <row r="1246" spans="1:15" x14ac:dyDescent="0.25">
      <c r="A1246" s="60"/>
      <c r="B1246" s="60"/>
      <c r="C1246" s="60"/>
      <c r="D1246" s="60"/>
      <c r="E1246" s="60"/>
      <c r="F1246" s="60"/>
      <c r="G1246" s="60"/>
      <c r="H1246" s="60"/>
      <c r="I1246" s="60"/>
      <c r="J1246" s="60"/>
      <c r="K1246" s="60"/>
      <c r="L1246" s="60"/>
      <c r="M1246" s="60"/>
      <c r="N1246" s="60"/>
      <c r="O1246" s="60"/>
    </row>
    <row r="1247" spans="1:15" x14ac:dyDescent="0.25">
      <c r="A1247" s="60"/>
      <c r="B1247" s="60"/>
      <c r="C1247" s="60"/>
      <c r="D1247" s="60"/>
      <c r="E1247" s="60"/>
      <c r="F1247" s="60"/>
      <c r="G1247" s="60"/>
      <c r="H1247" s="60"/>
      <c r="I1247" s="60"/>
      <c r="J1247" s="60"/>
      <c r="K1247" s="60"/>
      <c r="L1247" s="60"/>
      <c r="M1247" s="60"/>
      <c r="N1247" s="60"/>
      <c r="O1247" s="60"/>
    </row>
    <row r="1248" spans="1:15" x14ac:dyDescent="0.25">
      <c r="A1248" s="60"/>
      <c r="B1248" s="60"/>
      <c r="C1248" s="60"/>
      <c r="D1248" s="60"/>
      <c r="E1248" s="60"/>
      <c r="F1248" s="60"/>
      <c r="G1248" s="60"/>
      <c r="H1248" s="60"/>
      <c r="I1248" s="60"/>
      <c r="J1248" s="60"/>
      <c r="K1248" s="60"/>
      <c r="L1248" s="60"/>
      <c r="M1248" s="60"/>
      <c r="N1248" s="60"/>
      <c r="O1248" s="60"/>
    </row>
    <row r="1249" spans="1:15" x14ac:dyDescent="0.25">
      <c r="A1249" s="60"/>
      <c r="B1249" s="60"/>
      <c r="C1249" s="60"/>
      <c r="D1249" s="60"/>
      <c r="E1249" s="60"/>
      <c r="F1249" s="60"/>
      <c r="G1249" s="60"/>
      <c r="H1249" s="60"/>
      <c r="I1249" s="60"/>
      <c r="J1249" s="60"/>
      <c r="K1249" s="60"/>
      <c r="L1249" s="60"/>
      <c r="M1249" s="60"/>
      <c r="N1249" s="60"/>
      <c r="O1249" s="60"/>
    </row>
    <row r="1250" spans="1:15" x14ac:dyDescent="0.25">
      <c r="A1250" s="60"/>
      <c r="B1250" s="60"/>
      <c r="C1250" s="60"/>
      <c r="D1250" s="60"/>
      <c r="E1250" s="60"/>
      <c r="F1250" s="60"/>
      <c r="G1250" s="60"/>
      <c r="H1250" s="60"/>
      <c r="I1250" s="60"/>
      <c r="J1250" s="60"/>
      <c r="K1250" s="60"/>
      <c r="L1250" s="60"/>
      <c r="M1250" s="60"/>
      <c r="N1250" s="60"/>
      <c r="O1250" s="60"/>
    </row>
    <row r="1251" spans="1:15" x14ac:dyDescent="0.25">
      <c r="A1251" s="60"/>
      <c r="B1251" s="60"/>
      <c r="C1251" s="60"/>
      <c r="D1251" s="60"/>
      <c r="E1251" s="60"/>
      <c r="F1251" s="60"/>
      <c r="G1251" s="60"/>
      <c r="H1251" s="60"/>
      <c r="I1251" s="60"/>
      <c r="J1251" s="60"/>
      <c r="K1251" s="60"/>
      <c r="L1251" s="60"/>
      <c r="M1251" s="60"/>
      <c r="N1251" s="60"/>
      <c r="O1251" s="60"/>
    </row>
    <row r="1252" spans="1:15" x14ac:dyDescent="0.25">
      <c r="A1252" s="60"/>
      <c r="B1252" s="60"/>
      <c r="C1252" s="60"/>
      <c r="D1252" s="60"/>
      <c r="E1252" s="60"/>
      <c r="F1252" s="60"/>
      <c r="G1252" s="60"/>
      <c r="H1252" s="60"/>
      <c r="I1252" s="60"/>
      <c r="J1252" s="60"/>
      <c r="K1252" s="60"/>
      <c r="L1252" s="60"/>
      <c r="M1252" s="60"/>
      <c r="N1252" s="60"/>
      <c r="O1252" s="60"/>
    </row>
    <row r="1253" spans="1:15" x14ac:dyDescent="0.25">
      <c r="A1253" s="60"/>
      <c r="B1253" s="60"/>
      <c r="C1253" s="60"/>
      <c r="D1253" s="60"/>
      <c r="E1253" s="60"/>
      <c r="F1253" s="60"/>
      <c r="G1253" s="60"/>
      <c r="H1253" s="60"/>
      <c r="I1253" s="60"/>
      <c r="J1253" s="60"/>
      <c r="K1253" s="60"/>
      <c r="L1253" s="60"/>
      <c r="M1253" s="60"/>
      <c r="N1253" s="60"/>
      <c r="O1253" s="60"/>
    </row>
    <row r="1254" spans="1:15" x14ac:dyDescent="0.25">
      <c r="A1254" s="60"/>
      <c r="B1254" s="60"/>
      <c r="C1254" s="60"/>
      <c r="D1254" s="60"/>
      <c r="E1254" s="60"/>
      <c r="F1254" s="60"/>
      <c r="G1254" s="60"/>
      <c r="H1254" s="60"/>
      <c r="I1254" s="60"/>
      <c r="J1254" s="60"/>
      <c r="K1254" s="60"/>
      <c r="L1254" s="60"/>
      <c r="M1254" s="60"/>
      <c r="N1254" s="60"/>
      <c r="O1254" s="60"/>
    </row>
    <row r="1255" spans="1:15" x14ac:dyDescent="0.25">
      <c r="A1255" s="60"/>
      <c r="B1255" s="60"/>
      <c r="C1255" s="60"/>
      <c r="D1255" s="60"/>
      <c r="E1255" s="60"/>
      <c r="F1255" s="60"/>
      <c r="G1255" s="60"/>
      <c r="H1255" s="60"/>
      <c r="I1255" s="60"/>
      <c r="J1255" s="60"/>
      <c r="K1255" s="60"/>
      <c r="L1255" s="60"/>
      <c r="M1255" s="60"/>
      <c r="N1255" s="60"/>
      <c r="O1255" s="60"/>
    </row>
    <row r="1256" spans="1:15" x14ac:dyDescent="0.25">
      <c r="A1256" s="60"/>
      <c r="B1256" s="60"/>
      <c r="C1256" s="60"/>
      <c r="D1256" s="60"/>
      <c r="E1256" s="60"/>
      <c r="F1256" s="60"/>
      <c r="G1256" s="60"/>
      <c r="H1256" s="60"/>
      <c r="I1256" s="60"/>
      <c r="J1256" s="60"/>
      <c r="K1256" s="60"/>
      <c r="L1256" s="60"/>
      <c r="M1256" s="60"/>
      <c r="N1256" s="60"/>
      <c r="O1256" s="60"/>
    </row>
    <row r="1257" spans="1:15" x14ac:dyDescent="0.25">
      <c r="A1257" s="60"/>
      <c r="B1257" s="60"/>
      <c r="C1257" s="60"/>
      <c r="D1257" s="60"/>
      <c r="E1257" s="60"/>
      <c r="F1257" s="60"/>
      <c r="G1257" s="60"/>
      <c r="H1257" s="60"/>
      <c r="I1257" s="60"/>
      <c r="J1257" s="60"/>
      <c r="K1257" s="60"/>
      <c r="L1257" s="60"/>
      <c r="M1257" s="60"/>
      <c r="N1257" s="60"/>
      <c r="O1257" s="60"/>
    </row>
    <row r="1258" spans="1:15" x14ac:dyDescent="0.25">
      <c r="A1258" s="60"/>
      <c r="B1258" s="60"/>
      <c r="C1258" s="60"/>
      <c r="D1258" s="60"/>
      <c r="E1258" s="60"/>
      <c r="F1258" s="60"/>
      <c r="G1258" s="60"/>
      <c r="H1258" s="60"/>
      <c r="I1258" s="60"/>
      <c r="J1258" s="60"/>
      <c r="K1258" s="60"/>
      <c r="L1258" s="60"/>
      <c r="M1258" s="60"/>
      <c r="N1258" s="60"/>
      <c r="O1258" s="60"/>
    </row>
    <row r="1259" spans="1:15" x14ac:dyDescent="0.25">
      <c r="A1259" s="60"/>
      <c r="B1259" s="60"/>
      <c r="C1259" s="60"/>
      <c r="D1259" s="60"/>
      <c r="E1259" s="60"/>
      <c r="F1259" s="60"/>
      <c r="G1259" s="60"/>
      <c r="H1259" s="60"/>
      <c r="I1259" s="60"/>
      <c r="J1259" s="60"/>
      <c r="K1259" s="60"/>
      <c r="L1259" s="60"/>
      <c r="M1259" s="60"/>
      <c r="N1259" s="60"/>
      <c r="O1259" s="60"/>
    </row>
    <row r="1260" spans="1:15" x14ac:dyDescent="0.25">
      <c r="A1260" s="60"/>
      <c r="B1260" s="60"/>
      <c r="C1260" s="60"/>
      <c r="D1260" s="60"/>
      <c r="E1260" s="60"/>
      <c r="F1260" s="60"/>
      <c r="G1260" s="60"/>
      <c r="H1260" s="60"/>
      <c r="I1260" s="60"/>
      <c r="J1260" s="60"/>
      <c r="K1260" s="60"/>
      <c r="L1260" s="60"/>
      <c r="M1260" s="60"/>
      <c r="N1260" s="60"/>
      <c r="O1260" s="60"/>
    </row>
    <row r="1261" spans="1:15" x14ac:dyDescent="0.25">
      <c r="A1261" s="60"/>
      <c r="B1261" s="60"/>
      <c r="C1261" s="60"/>
      <c r="D1261" s="60"/>
      <c r="E1261" s="60"/>
      <c r="F1261" s="60"/>
      <c r="G1261" s="60"/>
      <c r="H1261" s="60"/>
      <c r="I1261" s="60"/>
      <c r="J1261" s="60"/>
      <c r="K1261" s="60"/>
      <c r="L1261" s="60"/>
      <c r="M1261" s="60"/>
      <c r="N1261" s="60"/>
      <c r="O1261" s="60"/>
    </row>
    <row r="1262" spans="1:15" x14ac:dyDescent="0.25">
      <c r="A1262" s="60"/>
      <c r="B1262" s="60"/>
      <c r="C1262" s="60"/>
      <c r="D1262" s="60"/>
      <c r="E1262" s="60"/>
      <c r="F1262" s="60"/>
      <c r="G1262" s="60"/>
      <c r="H1262" s="60"/>
      <c r="I1262" s="60"/>
      <c r="J1262" s="60"/>
      <c r="K1262" s="60"/>
      <c r="L1262" s="60"/>
      <c r="M1262" s="60"/>
      <c r="N1262" s="60"/>
      <c r="O1262" s="60"/>
    </row>
    <row r="1263" spans="1:15" x14ac:dyDescent="0.25">
      <c r="A1263" s="60"/>
      <c r="B1263" s="60"/>
      <c r="C1263" s="60"/>
      <c r="D1263" s="60"/>
      <c r="E1263" s="60"/>
      <c r="F1263" s="60"/>
      <c r="G1263" s="60"/>
      <c r="H1263" s="60"/>
      <c r="I1263" s="60"/>
      <c r="J1263" s="60"/>
      <c r="K1263" s="60"/>
      <c r="L1263" s="60"/>
      <c r="M1263" s="60"/>
      <c r="N1263" s="60"/>
      <c r="O1263" s="60"/>
    </row>
    <row r="1264" spans="1:15" x14ac:dyDescent="0.25">
      <c r="A1264" s="60"/>
      <c r="B1264" s="60"/>
      <c r="C1264" s="60"/>
      <c r="D1264" s="60"/>
      <c r="E1264" s="60"/>
      <c r="F1264" s="60"/>
      <c r="G1264" s="60"/>
      <c r="H1264" s="60"/>
      <c r="I1264" s="60"/>
      <c r="J1264" s="60"/>
      <c r="K1264" s="60"/>
      <c r="L1264" s="60"/>
      <c r="M1264" s="60"/>
      <c r="N1264" s="60"/>
      <c r="O1264" s="60"/>
    </row>
    <row r="1265" spans="1:15" x14ac:dyDescent="0.25">
      <c r="A1265" s="60"/>
      <c r="B1265" s="60"/>
      <c r="C1265" s="60"/>
      <c r="D1265" s="60"/>
      <c r="E1265" s="60"/>
      <c r="F1265" s="60"/>
      <c r="G1265" s="60"/>
      <c r="H1265" s="60"/>
      <c r="I1265" s="60"/>
      <c r="J1265" s="60"/>
      <c r="K1265" s="60"/>
      <c r="L1265" s="60"/>
      <c r="M1265" s="60"/>
      <c r="N1265" s="60"/>
      <c r="O1265" s="60"/>
    </row>
    <row r="1266" spans="1:15" x14ac:dyDescent="0.25">
      <c r="A1266" s="60"/>
      <c r="B1266" s="60"/>
      <c r="C1266" s="60"/>
      <c r="D1266" s="60"/>
      <c r="E1266" s="60"/>
      <c r="F1266" s="60"/>
      <c r="G1266" s="60"/>
      <c r="H1266" s="60"/>
      <c r="I1266" s="60"/>
      <c r="J1266" s="60"/>
      <c r="K1266" s="60"/>
      <c r="L1266" s="60"/>
      <c r="M1266" s="60"/>
      <c r="N1266" s="60"/>
      <c r="O1266" s="60"/>
    </row>
    <row r="1267" spans="1:15" x14ac:dyDescent="0.25">
      <c r="A1267" s="60"/>
      <c r="B1267" s="60"/>
      <c r="C1267" s="60"/>
      <c r="D1267" s="60"/>
      <c r="E1267" s="60"/>
      <c r="F1267" s="60"/>
      <c r="G1267" s="60"/>
      <c r="H1267" s="60"/>
      <c r="I1267" s="60"/>
      <c r="J1267" s="60"/>
      <c r="K1267" s="60"/>
      <c r="L1267" s="60"/>
      <c r="M1267" s="60"/>
      <c r="N1267" s="60"/>
      <c r="O1267" s="60"/>
    </row>
    <row r="1268" spans="1:15" x14ac:dyDescent="0.25">
      <c r="A1268" s="60"/>
      <c r="B1268" s="60"/>
      <c r="C1268" s="60"/>
      <c r="D1268" s="60"/>
      <c r="E1268" s="60"/>
      <c r="F1268" s="60"/>
      <c r="G1268" s="60"/>
      <c r="H1268" s="60"/>
      <c r="I1268" s="60"/>
      <c r="J1268" s="60"/>
      <c r="K1268" s="60"/>
      <c r="L1268" s="60"/>
      <c r="M1268" s="60"/>
      <c r="N1268" s="60"/>
      <c r="O1268" s="60"/>
    </row>
    <row r="1269" spans="1:15" x14ac:dyDescent="0.25">
      <c r="A1269" s="60"/>
      <c r="B1269" s="60"/>
      <c r="C1269" s="60"/>
      <c r="D1269" s="60"/>
      <c r="E1269" s="60"/>
      <c r="F1269" s="60"/>
      <c r="G1269" s="60"/>
      <c r="H1269" s="60"/>
      <c r="I1269" s="60"/>
      <c r="J1269" s="60"/>
      <c r="K1269" s="60"/>
      <c r="L1269" s="60"/>
      <c r="M1269" s="60"/>
      <c r="N1269" s="60"/>
      <c r="O1269" s="60"/>
    </row>
    <row r="1270" spans="1:15" x14ac:dyDescent="0.25">
      <c r="A1270" s="60"/>
      <c r="B1270" s="60"/>
      <c r="C1270" s="60"/>
      <c r="D1270" s="60"/>
      <c r="E1270" s="60"/>
      <c r="F1270" s="60"/>
      <c r="G1270" s="60"/>
      <c r="H1270" s="60"/>
      <c r="I1270" s="60"/>
      <c r="J1270" s="60"/>
      <c r="K1270" s="60"/>
      <c r="L1270" s="60"/>
      <c r="M1270" s="60"/>
      <c r="N1270" s="60"/>
      <c r="O1270" s="60"/>
    </row>
    <row r="1271" spans="1:15" x14ac:dyDescent="0.25">
      <c r="A1271" s="60"/>
      <c r="B1271" s="60"/>
      <c r="C1271" s="60"/>
      <c r="D1271" s="60"/>
      <c r="E1271" s="60"/>
      <c r="F1271" s="60"/>
      <c r="G1271" s="60"/>
      <c r="H1271" s="60"/>
      <c r="I1271" s="60"/>
      <c r="J1271" s="60"/>
      <c r="K1271" s="60"/>
      <c r="L1271" s="60"/>
      <c r="M1271" s="60"/>
      <c r="N1271" s="60"/>
      <c r="O1271" s="60"/>
    </row>
    <row r="1272" spans="1:15" x14ac:dyDescent="0.25">
      <c r="A1272" s="60"/>
      <c r="B1272" s="60"/>
      <c r="C1272" s="60"/>
      <c r="D1272" s="60"/>
      <c r="E1272" s="60"/>
      <c r="F1272" s="60"/>
      <c r="G1272" s="60"/>
      <c r="H1272" s="60"/>
      <c r="I1272" s="60"/>
      <c r="J1272" s="60"/>
      <c r="K1272" s="60"/>
      <c r="L1272" s="60"/>
      <c r="M1272" s="60"/>
      <c r="N1272" s="60"/>
      <c r="O1272" s="60"/>
    </row>
    <row r="1273" spans="1:15" x14ac:dyDescent="0.25">
      <c r="A1273" s="60"/>
      <c r="B1273" s="60"/>
      <c r="C1273" s="60"/>
      <c r="D1273" s="60"/>
      <c r="E1273" s="60"/>
      <c r="F1273" s="60"/>
      <c r="G1273" s="60"/>
      <c r="H1273" s="60"/>
      <c r="I1273" s="60"/>
      <c r="J1273" s="60"/>
      <c r="K1273" s="60"/>
      <c r="L1273" s="60"/>
      <c r="M1273" s="60"/>
      <c r="N1273" s="60"/>
      <c r="O1273" s="60"/>
    </row>
    <row r="1274" spans="1:15" x14ac:dyDescent="0.25">
      <c r="A1274" s="60"/>
      <c r="B1274" s="60"/>
      <c r="C1274" s="60"/>
      <c r="D1274" s="60"/>
      <c r="E1274" s="60"/>
      <c r="F1274" s="60"/>
      <c r="G1274" s="60"/>
      <c r="H1274" s="60"/>
      <c r="I1274" s="60"/>
      <c r="J1274" s="60"/>
      <c r="K1274" s="60"/>
      <c r="L1274" s="60"/>
      <c r="M1274" s="60"/>
      <c r="N1274" s="60"/>
      <c r="O1274" s="60"/>
    </row>
    <row r="1275" spans="1:15" x14ac:dyDescent="0.25">
      <c r="A1275" s="60"/>
      <c r="B1275" s="60"/>
      <c r="C1275" s="60"/>
      <c r="D1275" s="60"/>
      <c r="E1275" s="60"/>
      <c r="F1275" s="60"/>
      <c r="G1275" s="60"/>
      <c r="H1275" s="60"/>
      <c r="I1275" s="60"/>
      <c r="J1275" s="60"/>
      <c r="K1275" s="60"/>
      <c r="L1275" s="60"/>
      <c r="M1275" s="60"/>
      <c r="N1275" s="60"/>
      <c r="O1275" s="60"/>
    </row>
    <row r="1276" spans="1:15" x14ac:dyDescent="0.25">
      <c r="A1276" s="60"/>
      <c r="B1276" s="60"/>
      <c r="C1276" s="60"/>
      <c r="D1276" s="60"/>
      <c r="E1276" s="60"/>
      <c r="F1276" s="60"/>
      <c r="G1276" s="60"/>
      <c r="H1276" s="60"/>
      <c r="I1276" s="60"/>
      <c r="J1276" s="60"/>
      <c r="K1276" s="60"/>
      <c r="L1276" s="60"/>
      <c r="M1276" s="60"/>
      <c r="N1276" s="60"/>
      <c r="O1276" s="60"/>
    </row>
    <row r="1277" spans="1:15" x14ac:dyDescent="0.25">
      <c r="A1277" s="60"/>
      <c r="B1277" s="60"/>
      <c r="C1277" s="60"/>
      <c r="D1277" s="60"/>
      <c r="E1277" s="60"/>
      <c r="F1277" s="60"/>
      <c r="G1277" s="60"/>
      <c r="H1277" s="60"/>
      <c r="I1277" s="60"/>
      <c r="J1277" s="60"/>
      <c r="K1277" s="60"/>
      <c r="L1277" s="60"/>
      <c r="M1277" s="60"/>
      <c r="N1277" s="60"/>
      <c r="O1277" s="60"/>
    </row>
    <row r="1278" spans="1:15" x14ac:dyDescent="0.25">
      <c r="A1278" s="60"/>
      <c r="B1278" s="60"/>
      <c r="C1278" s="60"/>
      <c r="D1278" s="60"/>
      <c r="E1278" s="60"/>
      <c r="F1278" s="60"/>
      <c r="G1278" s="60"/>
      <c r="H1278" s="60"/>
      <c r="I1278" s="60"/>
      <c r="J1278" s="60"/>
      <c r="K1278" s="60"/>
      <c r="L1278" s="60"/>
      <c r="M1278" s="60"/>
      <c r="N1278" s="60"/>
      <c r="O1278" s="60"/>
    </row>
    <row r="1279" spans="1:15" x14ac:dyDescent="0.25">
      <c r="A1279" s="60"/>
      <c r="B1279" s="60"/>
      <c r="C1279" s="60"/>
      <c r="D1279" s="60"/>
      <c r="E1279" s="60"/>
      <c r="F1279" s="60"/>
      <c r="G1279" s="60"/>
      <c r="H1279" s="60"/>
      <c r="I1279" s="60"/>
      <c r="J1279" s="60"/>
      <c r="K1279" s="60"/>
      <c r="L1279" s="60"/>
      <c r="M1279" s="60"/>
      <c r="N1279" s="60"/>
      <c r="O1279" s="60"/>
    </row>
    <row r="1280" spans="1:15" x14ac:dyDescent="0.25">
      <c r="A1280" s="60"/>
      <c r="B1280" s="60"/>
      <c r="C1280" s="60"/>
      <c r="D1280" s="60"/>
      <c r="E1280" s="60"/>
      <c r="F1280" s="60"/>
      <c r="G1280" s="60"/>
      <c r="H1280" s="60"/>
      <c r="I1280" s="60"/>
      <c r="J1280" s="60"/>
      <c r="K1280" s="60"/>
      <c r="L1280" s="60"/>
      <c r="M1280" s="60"/>
      <c r="N1280" s="60"/>
      <c r="O1280" s="60"/>
    </row>
    <row r="1281" spans="1:15" x14ac:dyDescent="0.25">
      <c r="A1281" s="60"/>
      <c r="B1281" s="60"/>
      <c r="C1281" s="60"/>
      <c r="D1281" s="60"/>
      <c r="E1281" s="60"/>
      <c r="F1281" s="60"/>
      <c r="G1281" s="60"/>
      <c r="H1281" s="60"/>
      <c r="I1281" s="60"/>
      <c r="J1281" s="60"/>
      <c r="K1281" s="60"/>
      <c r="L1281" s="60"/>
      <c r="M1281" s="60"/>
      <c r="N1281" s="60"/>
      <c r="O1281" s="60"/>
    </row>
    <row r="1282" spans="1:15" x14ac:dyDescent="0.25">
      <c r="A1282" s="60"/>
      <c r="B1282" s="60"/>
      <c r="C1282" s="60"/>
      <c r="D1282" s="60"/>
      <c r="E1282" s="60"/>
      <c r="F1282" s="60"/>
      <c r="G1282" s="60"/>
      <c r="H1282" s="60"/>
      <c r="I1282" s="60"/>
      <c r="J1282" s="60"/>
      <c r="K1282" s="60"/>
      <c r="L1282" s="60"/>
      <c r="M1282" s="60"/>
      <c r="N1282" s="60"/>
      <c r="O1282" s="60"/>
    </row>
    <row r="1283" spans="1:15" x14ac:dyDescent="0.25">
      <c r="A1283" s="60"/>
      <c r="B1283" s="60"/>
      <c r="C1283" s="60"/>
      <c r="D1283" s="60"/>
      <c r="E1283" s="60"/>
      <c r="F1283" s="60"/>
      <c r="G1283" s="60"/>
      <c r="H1283" s="60"/>
      <c r="I1283" s="60"/>
      <c r="J1283" s="60"/>
      <c r="K1283" s="60"/>
      <c r="L1283" s="60"/>
      <c r="M1283" s="60"/>
      <c r="N1283" s="60"/>
      <c r="O1283" s="60"/>
    </row>
    <row r="1284" spans="1:15" x14ac:dyDescent="0.25">
      <c r="A1284" s="60"/>
      <c r="B1284" s="60"/>
      <c r="C1284" s="60"/>
      <c r="D1284" s="60"/>
      <c r="E1284" s="60"/>
      <c r="F1284" s="60"/>
      <c r="G1284" s="60"/>
      <c r="H1284" s="60"/>
      <c r="I1284" s="60"/>
      <c r="J1284" s="60"/>
      <c r="K1284" s="60"/>
      <c r="L1284" s="60"/>
      <c r="M1284" s="60"/>
      <c r="N1284" s="60"/>
      <c r="O1284" s="60"/>
    </row>
    <row r="1285" spans="1:15" x14ac:dyDescent="0.25">
      <c r="A1285" s="60"/>
      <c r="B1285" s="60"/>
      <c r="C1285" s="60"/>
      <c r="D1285" s="60"/>
      <c r="E1285" s="60"/>
      <c r="F1285" s="60"/>
      <c r="G1285" s="60"/>
      <c r="H1285" s="60"/>
      <c r="I1285" s="60"/>
      <c r="J1285" s="60"/>
      <c r="K1285" s="60"/>
      <c r="L1285" s="60"/>
      <c r="M1285" s="60"/>
      <c r="N1285" s="60"/>
      <c r="O1285" s="60"/>
    </row>
    <row r="1286" spans="1:15" x14ac:dyDescent="0.25">
      <c r="A1286" s="60"/>
      <c r="B1286" s="60"/>
      <c r="C1286" s="60"/>
      <c r="D1286" s="60"/>
      <c r="E1286" s="60"/>
      <c r="F1286" s="60"/>
      <c r="G1286" s="60"/>
      <c r="H1286" s="60"/>
      <c r="I1286" s="60"/>
      <c r="J1286" s="60"/>
      <c r="K1286" s="60"/>
      <c r="L1286" s="60"/>
      <c r="M1286" s="60"/>
      <c r="N1286" s="60"/>
      <c r="O1286" s="60"/>
    </row>
    <row r="1287" spans="1:15" x14ac:dyDescent="0.25">
      <c r="A1287" s="60"/>
      <c r="B1287" s="60"/>
      <c r="C1287" s="60"/>
      <c r="D1287" s="60"/>
      <c r="E1287" s="60"/>
      <c r="F1287" s="60"/>
      <c r="G1287" s="60"/>
      <c r="H1287" s="60"/>
      <c r="I1287" s="60"/>
      <c r="J1287" s="60"/>
      <c r="K1287" s="60"/>
      <c r="L1287" s="60"/>
      <c r="M1287" s="60"/>
      <c r="N1287" s="60"/>
      <c r="O1287" s="60"/>
    </row>
    <row r="1288" spans="1:15" x14ac:dyDescent="0.25">
      <c r="A1288" s="60"/>
      <c r="B1288" s="60"/>
      <c r="C1288" s="60"/>
      <c r="D1288" s="60"/>
      <c r="E1288" s="60"/>
      <c r="F1288" s="60"/>
      <c r="G1288" s="60"/>
      <c r="H1288" s="60"/>
      <c r="I1288" s="60"/>
      <c r="J1288" s="60"/>
      <c r="K1288" s="60"/>
      <c r="L1288" s="60"/>
      <c r="M1288" s="60"/>
      <c r="N1288" s="60"/>
      <c r="O1288" s="60"/>
    </row>
    <row r="1289" spans="1:15" x14ac:dyDescent="0.25">
      <c r="A1289" s="60"/>
      <c r="B1289" s="60"/>
      <c r="C1289" s="60"/>
      <c r="D1289" s="60"/>
      <c r="E1289" s="60"/>
      <c r="F1289" s="60"/>
      <c r="G1289" s="60"/>
      <c r="H1289" s="60"/>
      <c r="I1289" s="60"/>
      <c r="J1289" s="60"/>
      <c r="K1289" s="60"/>
      <c r="L1289" s="60"/>
      <c r="M1289" s="60"/>
      <c r="N1289" s="60"/>
      <c r="O1289" s="60"/>
    </row>
    <row r="1290" spans="1:15" x14ac:dyDescent="0.25">
      <c r="A1290" s="60"/>
      <c r="B1290" s="60"/>
      <c r="C1290" s="60"/>
      <c r="D1290" s="60"/>
      <c r="E1290" s="60"/>
      <c r="F1290" s="60"/>
      <c r="G1290" s="60"/>
      <c r="H1290" s="60"/>
      <c r="I1290" s="60"/>
      <c r="J1290" s="60"/>
      <c r="K1290" s="60"/>
      <c r="L1290" s="60"/>
      <c r="M1290" s="60"/>
      <c r="N1290" s="60"/>
      <c r="O1290" s="60"/>
    </row>
    <row r="1291" spans="1:15" x14ac:dyDescent="0.25">
      <c r="A1291" s="60"/>
      <c r="B1291" s="60"/>
      <c r="C1291" s="60"/>
      <c r="D1291" s="60"/>
      <c r="E1291" s="60"/>
      <c r="F1291" s="60"/>
      <c r="G1291" s="60"/>
      <c r="H1291" s="60"/>
      <c r="I1291" s="60"/>
      <c r="J1291" s="60"/>
      <c r="K1291" s="60"/>
      <c r="L1291" s="60"/>
      <c r="M1291" s="60"/>
      <c r="N1291" s="60"/>
      <c r="O1291" s="60"/>
    </row>
    <row r="1292" spans="1:15" x14ac:dyDescent="0.25">
      <c r="A1292" s="60"/>
      <c r="B1292" s="60"/>
      <c r="C1292" s="60"/>
      <c r="D1292" s="60"/>
      <c r="E1292" s="60"/>
      <c r="F1292" s="60"/>
      <c r="G1292" s="60"/>
      <c r="H1292" s="60"/>
      <c r="I1292" s="60"/>
      <c r="J1292" s="60"/>
      <c r="K1292" s="60"/>
      <c r="L1292" s="60"/>
      <c r="M1292" s="60"/>
      <c r="N1292" s="60"/>
      <c r="O1292" s="60"/>
    </row>
    <row r="1293" spans="1:15" x14ac:dyDescent="0.25">
      <c r="A1293" s="60"/>
      <c r="B1293" s="60"/>
      <c r="C1293" s="60"/>
      <c r="D1293" s="60"/>
      <c r="E1293" s="60"/>
      <c r="F1293" s="60"/>
      <c r="G1293" s="60"/>
      <c r="H1293" s="60"/>
      <c r="I1293" s="60"/>
      <c r="J1293" s="60"/>
      <c r="K1293" s="60"/>
      <c r="L1293" s="60"/>
      <c r="M1293" s="60"/>
      <c r="N1293" s="60"/>
      <c r="O1293" s="60"/>
    </row>
    <row r="1294" spans="1:15" x14ac:dyDescent="0.25">
      <c r="A1294" s="60"/>
      <c r="B1294" s="60"/>
      <c r="C1294" s="60"/>
      <c r="D1294" s="60"/>
      <c r="E1294" s="60"/>
      <c r="F1294" s="60"/>
      <c r="G1294" s="60"/>
      <c r="H1294" s="60"/>
      <c r="I1294" s="60"/>
      <c r="J1294" s="60"/>
      <c r="K1294" s="60"/>
      <c r="L1294" s="60"/>
      <c r="M1294" s="60"/>
      <c r="N1294" s="60"/>
      <c r="O1294" s="60"/>
    </row>
    <row r="1295" spans="1:15" x14ac:dyDescent="0.25">
      <c r="A1295" s="60"/>
      <c r="B1295" s="60"/>
      <c r="C1295" s="60"/>
      <c r="D1295" s="60"/>
      <c r="E1295" s="60"/>
      <c r="F1295" s="60"/>
      <c r="G1295" s="60"/>
      <c r="H1295" s="60"/>
      <c r="I1295" s="60"/>
      <c r="J1295" s="60"/>
      <c r="K1295" s="60"/>
      <c r="L1295" s="60"/>
      <c r="M1295" s="60"/>
      <c r="N1295" s="60"/>
      <c r="O1295" s="60"/>
    </row>
    <row r="1296" spans="1:15" x14ac:dyDescent="0.25">
      <c r="A1296" s="60"/>
      <c r="B1296" s="60"/>
      <c r="C1296" s="60"/>
      <c r="D1296" s="60"/>
      <c r="E1296" s="60"/>
      <c r="F1296" s="60"/>
      <c r="G1296" s="60"/>
      <c r="H1296" s="60"/>
      <c r="I1296" s="60"/>
      <c r="J1296" s="60"/>
      <c r="K1296" s="60"/>
      <c r="L1296" s="60"/>
      <c r="M1296" s="60"/>
      <c r="N1296" s="60"/>
      <c r="O1296" s="60"/>
    </row>
    <row r="1297" spans="1:15" x14ac:dyDescent="0.25">
      <c r="A1297" s="60"/>
      <c r="B1297" s="60"/>
      <c r="C1297" s="60"/>
      <c r="D1297" s="60"/>
      <c r="E1297" s="60"/>
      <c r="F1297" s="60"/>
      <c r="G1297" s="60"/>
      <c r="H1297" s="60"/>
      <c r="I1297" s="60"/>
      <c r="J1297" s="60"/>
      <c r="K1297" s="60"/>
      <c r="L1297" s="60"/>
      <c r="M1297" s="60"/>
      <c r="N1297" s="60"/>
      <c r="O1297" s="60"/>
    </row>
    <row r="1298" spans="1:15" x14ac:dyDescent="0.25">
      <c r="A1298" s="60"/>
      <c r="B1298" s="60"/>
      <c r="C1298" s="60"/>
      <c r="D1298" s="60"/>
      <c r="E1298" s="60"/>
      <c r="F1298" s="60"/>
      <c r="G1298" s="60"/>
      <c r="H1298" s="60"/>
      <c r="I1298" s="60"/>
      <c r="J1298" s="60"/>
      <c r="K1298" s="60"/>
      <c r="L1298" s="60"/>
      <c r="M1298" s="60"/>
      <c r="N1298" s="60"/>
      <c r="O1298" s="60"/>
    </row>
    <row r="1299" spans="1:15" x14ac:dyDescent="0.25">
      <c r="A1299" s="60"/>
      <c r="B1299" s="60"/>
      <c r="C1299" s="60"/>
      <c r="D1299" s="60"/>
      <c r="E1299" s="60"/>
      <c r="F1299" s="60"/>
      <c r="G1299" s="60"/>
      <c r="H1299" s="60"/>
      <c r="I1299" s="60"/>
      <c r="J1299" s="60"/>
      <c r="K1299" s="60"/>
      <c r="L1299" s="60"/>
      <c r="M1299" s="60"/>
      <c r="N1299" s="60"/>
      <c r="O1299" s="60"/>
    </row>
    <row r="1300" spans="1:15" x14ac:dyDescent="0.25">
      <c r="A1300" s="60"/>
      <c r="B1300" s="60"/>
      <c r="C1300" s="60"/>
      <c r="D1300" s="60"/>
      <c r="E1300" s="60"/>
      <c r="F1300" s="60"/>
      <c r="G1300" s="60"/>
      <c r="H1300" s="60"/>
      <c r="I1300" s="60"/>
      <c r="J1300" s="60"/>
      <c r="K1300" s="60"/>
      <c r="L1300" s="60"/>
      <c r="M1300" s="60"/>
      <c r="N1300" s="60"/>
      <c r="O1300" s="60"/>
    </row>
    <row r="1301" spans="1:15" x14ac:dyDescent="0.25">
      <c r="A1301" s="60"/>
      <c r="B1301" s="60"/>
      <c r="C1301" s="60"/>
      <c r="D1301" s="60"/>
      <c r="E1301" s="60"/>
      <c r="F1301" s="60"/>
      <c r="G1301" s="60"/>
      <c r="H1301" s="60"/>
      <c r="I1301" s="60"/>
      <c r="J1301" s="60"/>
      <c r="K1301" s="60"/>
      <c r="L1301" s="60"/>
      <c r="M1301" s="60"/>
      <c r="N1301" s="60"/>
      <c r="O1301" s="60"/>
    </row>
    <row r="1302" spans="1:15" x14ac:dyDescent="0.25">
      <c r="A1302" s="60"/>
      <c r="B1302" s="60"/>
      <c r="C1302" s="60"/>
      <c r="D1302" s="60"/>
      <c r="E1302" s="60"/>
      <c r="F1302" s="60"/>
      <c r="G1302" s="60"/>
      <c r="H1302" s="60"/>
      <c r="I1302" s="60"/>
      <c r="J1302" s="60"/>
      <c r="K1302" s="60"/>
      <c r="L1302" s="60"/>
      <c r="M1302" s="60"/>
      <c r="N1302" s="60"/>
      <c r="O1302" s="60"/>
    </row>
    <row r="1303" spans="1:15" x14ac:dyDescent="0.25">
      <c r="A1303" s="60"/>
      <c r="B1303" s="60"/>
      <c r="C1303" s="60"/>
      <c r="D1303" s="60"/>
      <c r="E1303" s="60"/>
      <c r="F1303" s="60"/>
      <c r="G1303" s="60"/>
      <c r="H1303" s="60"/>
      <c r="I1303" s="60"/>
      <c r="J1303" s="60"/>
      <c r="K1303" s="60"/>
      <c r="L1303" s="60"/>
      <c r="M1303" s="60"/>
      <c r="N1303" s="60"/>
      <c r="O1303" s="60"/>
    </row>
    <row r="1304" spans="1:15" x14ac:dyDescent="0.25">
      <c r="A1304" s="60"/>
      <c r="B1304" s="60"/>
      <c r="C1304" s="60"/>
      <c r="D1304" s="60"/>
      <c r="E1304" s="60"/>
      <c r="F1304" s="60"/>
      <c r="G1304" s="60"/>
      <c r="H1304" s="60"/>
      <c r="I1304" s="60"/>
      <c r="J1304" s="60"/>
      <c r="K1304" s="60"/>
      <c r="L1304" s="60"/>
      <c r="M1304" s="60"/>
      <c r="N1304" s="60"/>
      <c r="O1304" s="60"/>
    </row>
    <row r="1305" spans="1:15" x14ac:dyDescent="0.25">
      <c r="A1305" s="60"/>
      <c r="B1305" s="60"/>
      <c r="C1305" s="60"/>
      <c r="D1305" s="60"/>
      <c r="E1305" s="60"/>
      <c r="F1305" s="60"/>
      <c r="G1305" s="60"/>
      <c r="H1305" s="60"/>
      <c r="I1305" s="60"/>
      <c r="J1305" s="60"/>
      <c r="K1305" s="60"/>
      <c r="L1305" s="60"/>
      <c r="M1305" s="60"/>
      <c r="N1305" s="60"/>
      <c r="O1305" s="60"/>
    </row>
    <row r="1306" spans="1:15" x14ac:dyDescent="0.25">
      <c r="A1306" s="60"/>
      <c r="B1306" s="60"/>
      <c r="C1306" s="60"/>
      <c r="D1306" s="60"/>
      <c r="E1306" s="60"/>
      <c r="F1306" s="60"/>
      <c r="G1306" s="60"/>
      <c r="H1306" s="60"/>
      <c r="I1306" s="60"/>
      <c r="J1306" s="60"/>
      <c r="K1306" s="60"/>
      <c r="L1306" s="60"/>
      <c r="M1306" s="60"/>
      <c r="N1306" s="60"/>
      <c r="O1306" s="60"/>
    </row>
    <row r="1307" spans="1:15" x14ac:dyDescent="0.25">
      <c r="A1307" s="60"/>
      <c r="B1307" s="60"/>
      <c r="C1307" s="60"/>
      <c r="D1307" s="60"/>
      <c r="E1307" s="60"/>
      <c r="F1307" s="60"/>
      <c r="G1307" s="60"/>
      <c r="H1307" s="60"/>
      <c r="I1307" s="60"/>
      <c r="J1307" s="60"/>
      <c r="K1307" s="60"/>
      <c r="L1307" s="60"/>
      <c r="M1307" s="60"/>
      <c r="N1307" s="60"/>
      <c r="O1307" s="60"/>
    </row>
    <row r="1308" spans="1:15" x14ac:dyDescent="0.25">
      <c r="A1308" s="60"/>
      <c r="B1308" s="60"/>
      <c r="C1308" s="60"/>
      <c r="D1308" s="60"/>
      <c r="E1308" s="60"/>
      <c r="F1308" s="60"/>
      <c r="G1308" s="60"/>
      <c r="H1308" s="60"/>
      <c r="I1308" s="60"/>
      <c r="J1308" s="60"/>
      <c r="K1308" s="60"/>
      <c r="L1308" s="60"/>
      <c r="M1308" s="60"/>
      <c r="N1308" s="60"/>
      <c r="O1308" s="60"/>
    </row>
    <row r="1309" spans="1:15" x14ac:dyDescent="0.25">
      <c r="A1309" s="60"/>
      <c r="B1309" s="60"/>
      <c r="C1309" s="60"/>
      <c r="D1309" s="60"/>
      <c r="E1309" s="60"/>
      <c r="F1309" s="60"/>
      <c r="G1309" s="60"/>
      <c r="H1309" s="60"/>
      <c r="I1309" s="60"/>
      <c r="J1309" s="60"/>
      <c r="K1309" s="60"/>
      <c r="L1309" s="60"/>
      <c r="M1309" s="60"/>
      <c r="N1309" s="60"/>
      <c r="O1309" s="60"/>
    </row>
    <row r="1310" spans="1:15" x14ac:dyDescent="0.25">
      <c r="A1310" s="60"/>
      <c r="B1310" s="60"/>
      <c r="C1310" s="60"/>
      <c r="D1310" s="60"/>
      <c r="E1310" s="60"/>
      <c r="F1310" s="60"/>
      <c r="G1310" s="60"/>
      <c r="H1310" s="60"/>
      <c r="I1310" s="60"/>
      <c r="J1310" s="60"/>
      <c r="K1310" s="60"/>
      <c r="L1310" s="60"/>
      <c r="M1310" s="60"/>
      <c r="N1310" s="60"/>
      <c r="O1310" s="60"/>
    </row>
    <row r="1311" spans="1:15" x14ac:dyDescent="0.25">
      <c r="A1311" s="60"/>
      <c r="B1311" s="60"/>
      <c r="C1311" s="60"/>
      <c r="D1311" s="60"/>
      <c r="E1311" s="60"/>
      <c r="F1311" s="60"/>
      <c r="G1311" s="60"/>
      <c r="H1311" s="60"/>
      <c r="I1311" s="60"/>
      <c r="J1311" s="60"/>
      <c r="K1311" s="60"/>
      <c r="L1311" s="60"/>
      <c r="M1311" s="60"/>
      <c r="N1311" s="60"/>
      <c r="O1311" s="60"/>
    </row>
    <row r="1312" spans="1:15" x14ac:dyDescent="0.25">
      <c r="A1312" s="60"/>
      <c r="B1312" s="60"/>
      <c r="C1312" s="60"/>
      <c r="D1312" s="60"/>
      <c r="E1312" s="60"/>
      <c r="F1312" s="60"/>
      <c r="G1312" s="60"/>
      <c r="H1312" s="60"/>
      <c r="I1312" s="60"/>
      <c r="J1312" s="60"/>
      <c r="K1312" s="60"/>
      <c r="L1312" s="60"/>
      <c r="M1312" s="60"/>
      <c r="N1312" s="60"/>
      <c r="O1312" s="60"/>
    </row>
    <row r="1313" spans="1:15" x14ac:dyDescent="0.25">
      <c r="A1313" s="60"/>
      <c r="B1313" s="60"/>
      <c r="C1313" s="60"/>
      <c r="D1313" s="60"/>
      <c r="E1313" s="60"/>
      <c r="F1313" s="60"/>
      <c r="G1313" s="60"/>
      <c r="H1313" s="60"/>
      <c r="I1313" s="60"/>
      <c r="J1313" s="60"/>
      <c r="K1313" s="60"/>
      <c r="L1313" s="60"/>
      <c r="M1313" s="60"/>
      <c r="N1313" s="60"/>
      <c r="O1313" s="60"/>
    </row>
    <row r="1314" spans="1:15" x14ac:dyDescent="0.25">
      <c r="A1314" s="60"/>
      <c r="B1314" s="60"/>
      <c r="C1314" s="60"/>
      <c r="D1314" s="60"/>
      <c r="E1314" s="60"/>
      <c r="F1314" s="60"/>
      <c r="G1314" s="60"/>
      <c r="H1314" s="60"/>
      <c r="I1314" s="60"/>
      <c r="J1314" s="60"/>
      <c r="K1314" s="60"/>
      <c r="L1314" s="60"/>
      <c r="M1314" s="60"/>
      <c r="N1314" s="60"/>
      <c r="O1314" s="60"/>
    </row>
    <row r="1315" spans="1:15" x14ac:dyDescent="0.25">
      <c r="A1315" s="60"/>
      <c r="B1315" s="60"/>
      <c r="C1315" s="60"/>
      <c r="D1315" s="60"/>
      <c r="E1315" s="60"/>
      <c r="F1315" s="60"/>
      <c r="G1315" s="60"/>
      <c r="H1315" s="60"/>
      <c r="I1315" s="60"/>
      <c r="J1315" s="60"/>
      <c r="K1315" s="60"/>
      <c r="L1315" s="60"/>
      <c r="M1315" s="60"/>
      <c r="N1315" s="60"/>
      <c r="O1315" s="60"/>
    </row>
    <row r="1316" spans="1:15" x14ac:dyDescent="0.25">
      <c r="A1316" s="60"/>
      <c r="B1316" s="60"/>
      <c r="C1316" s="60"/>
      <c r="D1316" s="60"/>
      <c r="E1316" s="60"/>
      <c r="F1316" s="60"/>
      <c r="G1316" s="60"/>
      <c r="H1316" s="60"/>
      <c r="I1316" s="60"/>
      <c r="J1316" s="60"/>
      <c r="K1316" s="60"/>
      <c r="L1316" s="60"/>
      <c r="M1316" s="60"/>
      <c r="N1316" s="60"/>
      <c r="O1316" s="60"/>
    </row>
    <row r="1317" spans="1:15" x14ac:dyDescent="0.25">
      <c r="A1317" s="60"/>
      <c r="B1317" s="60"/>
      <c r="C1317" s="60"/>
      <c r="D1317" s="60"/>
      <c r="E1317" s="60"/>
      <c r="F1317" s="60"/>
      <c r="G1317" s="60"/>
      <c r="H1317" s="60"/>
      <c r="I1317" s="60"/>
      <c r="J1317" s="60"/>
      <c r="K1317" s="60"/>
      <c r="L1317" s="60"/>
      <c r="M1317" s="60"/>
      <c r="N1317" s="60"/>
      <c r="O1317" s="60"/>
    </row>
    <row r="1318" spans="1:15" x14ac:dyDescent="0.25">
      <c r="A1318" s="60"/>
      <c r="B1318" s="60"/>
      <c r="C1318" s="60"/>
      <c r="D1318" s="60"/>
      <c r="E1318" s="60"/>
      <c r="F1318" s="60"/>
      <c r="G1318" s="60"/>
      <c r="H1318" s="60"/>
      <c r="I1318" s="60"/>
      <c r="J1318" s="60"/>
      <c r="K1318" s="60"/>
      <c r="L1318" s="60"/>
      <c r="M1318" s="60"/>
      <c r="N1318" s="60"/>
      <c r="O1318" s="60"/>
    </row>
    <row r="1319" spans="1:15" x14ac:dyDescent="0.25">
      <c r="A1319" s="60"/>
      <c r="B1319" s="60"/>
      <c r="C1319" s="60"/>
      <c r="D1319" s="60"/>
      <c r="E1319" s="60"/>
      <c r="F1319" s="60"/>
      <c r="G1319" s="60"/>
      <c r="H1319" s="60"/>
      <c r="I1319" s="60"/>
      <c r="J1319" s="60"/>
      <c r="K1319" s="60"/>
      <c r="L1319" s="60"/>
      <c r="M1319" s="60"/>
      <c r="N1319" s="60"/>
      <c r="O1319" s="60"/>
    </row>
    <row r="1320" spans="1:15" x14ac:dyDescent="0.25">
      <c r="A1320" s="60"/>
      <c r="B1320" s="60"/>
      <c r="C1320" s="60"/>
      <c r="D1320" s="60"/>
      <c r="E1320" s="60"/>
      <c r="F1320" s="60"/>
      <c r="G1320" s="60"/>
      <c r="H1320" s="60"/>
      <c r="I1320" s="60"/>
      <c r="J1320" s="60"/>
      <c r="K1320" s="60"/>
      <c r="L1320" s="60"/>
      <c r="M1320" s="60"/>
      <c r="N1320" s="60"/>
      <c r="O1320" s="60"/>
    </row>
    <row r="1321" spans="1:15" x14ac:dyDescent="0.25">
      <c r="A1321" s="60"/>
      <c r="B1321" s="60"/>
      <c r="C1321" s="60"/>
      <c r="D1321" s="60"/>
      <c r="E1321" s="60"/>
      <c r="F1321" s="60"/>
      <c r="G1321" s="60"/>
      <c r="H1321" s="60"/>
      <c r="I1321" s="60"/>
      <c r="J1321" s="60"/>
      <c r="K1321" s="60"/>
      <c r="L1321" s="60"/>
      <c r="M1321" s="60"/>
      <c r="N1321" s="60"/>
      <c r="O1321" s="60"/>
    </row>
    <row r="1322" spans="1:15" x14ac:dyDescent="0.25">
      <c r="A1322" s="60"/>
      <c r="B1322" s="60"/>
      <c r="C1322" s="60"/>
      <c r="D1322" s="60"/>
      <c r="E1322" s="60"/>
      <c r="F1322" s="60"/>
      <c r="G1322" s="60"/>
      <c r="H1322" s="60"/>
      <c r="I1322" s="60"/>
      <c r="J1322" s="60"/>
      <c r="K1322" s="60"/>
      <c r="L1322" s="60"/>
      <c r="M1322" s="60"/>
      <c r="N1322" s="60"/>
      <c r="O1322" s="60"/>
    </row>
    <row r="1323" spans="1:15" x14ac:dyDescent="0.25">
      <c r="A1323" s="60"/>
      <c r="B1323" s="60"/>
      <c r="C1323" s="60"/>
      <c r="D1323" s="60"/>
      <c r="E1323" s="60"/>
      <c r="F1323" s="60"/>
      <c r="G1323" s="60"/>
      <c r="H1323" s="60"/>
      <c r="I1323" s="60"/>
      <c r="J1323" s="60"/>
      <c r="K1323" s="60"/>
      <c r="L1323" s="60"/>
      <c r="M1323" s="60"/>
      <c r="N1323" s="60"/>
      <c r="O1323" s="60"/>
    </row>
    <row r="1324" spans="1:15" x14ac:dyDescent="0.25">
      <c r="A1324" s="60"/>
      <c r="B1324" s="60"/>
      <c r="C1324" s="60"/>
      <c r="D1324" s="60"/>
      <c r="E1324" s="60"/>
      <c r="F1324" s="60"/>
      <c r="G1324" s="60"/>
      <c r="H1324" s="60"/>
      <c r="I1324" s="60"/>
      <c r="J1324" s="60"/>
      <c r="K1324" s="60"/>
      <c r="L1324" s="60"/>
      <c r="M1324" s="60"/>
      <c r="N1324" s="60"/>
      <c r="O1324" s="60"/>
    </row>
    <row r="1325" spans="1:15" x14ac:dyDescent="0.25">
      <c r="A1325" s="60"/>
      <c r="B1325" s="60"/>
      <c r="C1325" s="60"/>
      <c r="D1325" s="60"/>
      <c r="E1325" s="60"/>
      <c r="F1325" s="60"/>
      <c r="G1325" s="60"/>
      <c r="H1325" s="60"/>
      <c r="I1325" s="60"/>
      <c r="J1325" s="60"/>
      <c r="K1325" s="60"/>
      <c r="L1325" s="60"/>
      <c r="M1325" s="60"/>
      <c r="N1325" s="60"/>
      <c r="O1325" s="60"/>
    </row>
    <row r="1326" spans="1:15" x14ac:dyDescent="0.25">
      <c r="A1326" s="60"/>
      <c r="B1326" s="60"/>
      <c r="C1326" s="60"/>
      <c r="D1326" s="60"/>
      <c r="E1326" s="60"/>
      <c r="F1326" s="60"/>
      <c r="G1326" s="60"/>
      <c r="H1326" s="60"/>
      <c r="I1326" s="60"/>
      <c r="J1326" s="60"/>
      <c r="K1326" s="60"/>
      <c r="L1326" s="60"/>
      <c r="M1326" s="60"/>
      <c r="N1326" s="60"/>
      <c r="O1326" s="60"/>
    </row>
    <row r="1327" spans="1:15" x14ac:dyDescent="0.25">
      <c r="A1327" s="60"/>
      <c r="B1327" s="60"/>
      <c r="C1327" s="60"/>
      <c r="D1327" s="60"/>
      <c r="E1327" s="60"/>
      <c r="F1327" s="60"/>
      <c r="G1327" s="60"/>
      <c r="H1327" s="60"/>
      <c r="I1327" s="60"/>
      <c r="J1327" s="60"/>
      <c r="K1327" s="60"/>
      <c r="L1327" s="60"/>
      <c r="M1327" s="60"/>
      <c r="N1327" s="60"/>
      <c r="O1327" s="60"/>
    </row>
    <row r="1328" spans="1:15" x14ac:dyDescent="0.25">
      <c r="A1328" s="60"/>
      <c r="B1328" s="60"/>
      <c r="C1328" s="60"/>
      <c r="D1328" s="60"/>
      <c r="E1328" s="60"/>
      <c r="F1328" s="60"/>
      <c r="G1328" s="60"/>
      <c r="H1328" s="60"/>
      <c r="I1328" s="60"/>
      <c r="J1328" s="60"/>
      <c r="K1328" s="60"/>
      <c r="L1328" s="60"/>
      <c r="M1328" s="60"/>
      <c r="N1328" s="60"/>
      <c r="O1328" s="60"/>
    </row>
    <row r="1329" spans="1:15" x14ac:dyDescent="0.25">
      <c r="A1329" s="60"/>
      <c r="B1329" s="60"/>
      <c r="C1329" s="60"/>
      <c r="D1329" s="60"/>
      <c r="E1329" s="60"/>
      <c r="F1329" s="60"/>
      <c r="G1329" s="60"/>
      <c r="H1329" s="60"/>
      <c r="I1329" s="60"/>
      <c r="J1329" s="60"/>
      <c r="K1329" s="60"/>
      <c r="L1329" s="60"/>
      <c r="M1329" s="60"/>
      <c r="N1329" s="60"/>
      <c r="O1329" s="60"/>
    </row>
    <row r="1330" spans="1:15" x14ac:dyDescent="0.25">
      <c r="A1330" s="60"/>
      <c r="B1330" s="60"/>
      <c r="C1330" s="60"/>
      <c r="D1330" s="60"/>
      <c r="E1330" s="60"/>
      <c r="F1330" s="60"/>
      <c r="G1330" s="60"/>
      <c r="H1330" s="60"/>
      <c r="I1330" s="60"/>
      <c r="J1330" s="60"/>
      <c r="K1330" s="60"/>
      <c r="L1330" s="60"/>
      <c r="M1330" s="60"/>
      <c r="N1330" s="60"/>
      <c r="O1330" s="60"/>
    </row>
    <row r="1331" spans="1:15" x14ac:dyDescent="0.25">
      <c r="A1331" s="60"/>
      <c r="B1331" s="60"/>
      <c r="C1331" s="60"/>
      <c r="D1331" s="60"/>
      <c r="E1331" s="60"/>
      <c r="F1331" s="60"/>
      <c r="G1331" s="60"/>
      <c r="H1331" s="60"/>
      <c r="I1331" s="60"/>
      <c r="J1331" s="60"/>
      <c r="K1331" s="60"/>
      <c r="L1331" s="60"/>
      <c r="M1331" s="60"/>
      <c r="N1331" s="60"/>
      <c r="O1331" s="60"/>
    </row>
    <row r="1332" spans="1:15" x14ac:dyDescent="0.25">
      <c r="A1332" s="60"/>
      <c r="B1332" s="60"/>
      <c r="C1332" s="60"/>
      <c r="D1332" s="60"/>
      <c r="E1332" s="60"/>
      <c r="F1332" s="60"/>
      <c r="G1332" s="60"/>
      <c r="H1332" s="60"/>
      <c r="I1332" s="60"/>
      <c r="J1332" s="60"/>
      <c r="K1332" s="60"/>
      <c r="L1332" s="60"/>
      <c r="M1332" s="60"/>
      <c r="N1332" s="60"/>
      <c r="O1332" s="60"/>
    </row>
    <row r="1333" spans="1:15" x14ac:dyDescent="0.25">
      <c r="A1333" s="60"/>
      <c r="B1333" s="60"/>
      <c r="C1333" s="60"/>
      <c r="D1333" s="60"/>
      <c r="E1333" s="60"/>
      <c r="F1333" s="60"/>
      <c r="G1333" s="60"/>
      <c r="H1333" s="60"/>
      <c r="I1333" s="60"/>
      <c r="J1333" s="60"/>
      <c r="K1333" s="60"/>
      <c r="L1333" s="60"/>
      <c r="M1333" s="60"/>
      <c r="N1333" s="60"/>
      <c r="O1333" s="60"/>
    </row>
    <row r="1334" spans="1:15" x14ac:dyDescent="0.25">
      <c r="A1334" s="60"/>
      <c r="B1334" s="60"/>
      <c r="C1334" s="60"/>
      <c r="D1334" s="60"/>
      <c r="E1334" s="60"/>
      <c r="F1334" s="60"/>
      <c r="G1334" s="60"/>
      <c r="H1334" s="60"/>
      <c r="I1334" s="60"/>
      <c r="J1334" s="60"/>
      <c r="K1334" s="60"/>
      <c r="L1334" s="60"/>
      <c r="M1334" s="60"/>
      <c r="N1334" s="60"/>
      <c r="O1334" s="60"/>
    </row>
    <row r="1335" spans="1:15" x14ac:dyDescent="0.25">
      <c r="A1335" s="60"/>
      <c r="B1335" s="60"/>
      <c r="C1335" s="60"/>
      <c r="D1335" s="60"/>
      <c r="E1335" s="60"/>
      <c r="F1335" s="60"/>
      <c r="G1335" s="60"/>
      <c r="H1335" s="60"/>
      <c r="I1335" s="60"/>
      <c r="J1335" s="60"/>
      <c r="K1335" s="60"/>
      <c r="L1335" s="60"/>
      <c r="M1335" s="60"/>
      <c r="N1335" s="60"/>
      <c r="O1335" s="60"/>
    </row>
    <row r="1336" spans="1:15" x14ac:dyDescent="0.25">
      <c r="A1336" s="60"/>
      <c r="B1336" s="60"/>
      <c r="C1336" s="60"/>
      <c r="D1336" s="60"/>
      <c r="E1336" s="60"/>
      <c r="F1336" s="60"/>
      <c r="G1336" s="60"/>
      <c r="H1336" s="60"/>
      <c r="I1336" s="60"/>
      <c r="J1336" s="60"/>
      <c r="K1336" s="60"/>
      <c r="L1336" s="60"/>
      <c r="M1336" s="60"/>
      <c r="N1336" s="60"/>
      <c r="O1336" s="60"/>
    </row>
    <row r="1337" spans="1:15" x14ac:dyDescent="0.25">
      <c r="A1337" s="60"/>
      <c r="B1337" s="60"/>
      <c r="C1337" s="60"/>
      <c r="D1337" s="60"/>
      <c r="E1337" s="60"/>
      <c r="F1337" s="60"/>
      <c r="G1337" s="60"/>
      <c r="H1337" s="60"/>
      <c r="I1337" s="60"/>
      <c r="J1337" s="60"/>
      <c r="K1337" s="60"/>
      <c r="L1337" s="60"/>
      <c r="M1337" s="60"/>
      <c r="N1337" s="60"/>
      <c r="O1337" s="60"/>
    </row>
    <row r="1338" spans="1:15" x14ac:dyDescent="0.25">
      <c r="A1338" s="60"/>
      <c r="B1338" s="60"/>
      <c r="C1338" s="60"/>
      <c r="D1338" s="60"/>
      <c r="E1338" s="60"/>
      <c r="F1338" s="60"/>
      <c r="G1338" s="60"/>
      <c r="H1338" s="60"/>
      <c r="I1338" s="60"/>
      <c r="J1338" s="60"/>
      <c r="K1338" s="60"/>
      <c r="L1338" s="60"/>
      <c r="M1338" s="60"/>
      <c r="N1338" s="60"/>
      <c r="O1338" s="60"/>
    </row>
    <row r="1339" spans="1:15" x14ac:dyDescent="0.25">
      <c r="A1339" s="60"/>
      <c r="B1339" s="60"/>
      <c r="C1339" s="60"/>
      <c r="D1339" s="60"/>
      <c r="E1339" s="60"/>
      <c r="F1339" s="60"/>
      <c r="G1339" s="60"/>
      <c r="H1339" s="60"/>
      <c r="I1339" s="60"/>
      <c r="J1339" s="60"/>
      <c r="K1339" s="60"/>
      <c r="L1339" s="60"/>
      <c r="M1339" s="60"/>
      <c r="N1339" s="60"/>
      <c r="O1339" s="60"/>
    </row>
    <row r="1340" spans="1:15" x14ac:dyDescent="0.25">
      <c r="A1340" s="60"/>
      <c r="B1340" s="60"/>
      <c r="C1340" s="60"/>
      <c r="D1340" s="60"/>
      <c r="E1340" s="60"/>
      <c r="F1340" s="60"/>
      <c r="G1340" s="60"/>
      <c r="H1340" s="60"/>
      <c r="I1340" s="60"/>
      <c r="J1340" s="60"/>
      <c r="K1340" s="60"/>
      <c r="L1340" s="60"/>
      <c r="M1340" s="60"/>
      <c r="N1340" s="60"/>
      <c r="O1340" s="60"/>
    </row>
    <row r="1341" spans="1:15" x14ac:dyDescent="0.25">
      <c r="A1341" s="60"/>
      <c r="B1341" s="60"/>
      <c r="C1341" s="60"/>
      <c r="D1341" s="60"/>
      <c r="E1341" s="60"/>
      <c r="F1341" s="60"/>
      <c r="G1341" s="60"/>
      <c r="H1341" s="60"/>
      <c r="I1341" s="60"/>
      <c r="J1341" s="60"/>
      <c r="K1341" s="60"/>
      <c r="L1341" s="60"/>
      <c r="M1341" s="60"/>
      <c r="N1341" s="60"/>
      <c r="O1341" s="60"/>
    </row>
    <row r="1342" spans="1:15" x14ac:dyDescent="0.25">
      <c r="A1342" s="60"/>
      <c r="B1342" s="60"/>
      <c r="C1342" s="60"/>
      <c r="D1342" s="60"/>
      <c r="E1342" s="60"/>
      <c r="F1342" s="60"/>
      <c r="G1342" s="60"/>
      <c r="H1342" s="60"/>
      <c r="I1342" s="60"/>
      <c r="J1342" s="60"/>
      <c r="K1342" s="60"/>
      <c r="L1342" s="60"/>
      <c r="M1342" s="60"/>
      <c r="N1342" s="60"/>
      <c r="O1342" s="60"/>
    </row>
    <row r="1343" spans="1:15" x14ac:dyDescent="0.25">
      <c r="A1343" s="60"/>
      <c r="B1343" s="60"/>
      <c r="C1343" s="60"/>
      <c r="D1343" s="60"/>
      <c r="E1343" s="60"/>
      <c r="F1343" s="60"/>
      <c r="G1343" s="60"/>
      <c r="H1343" s="60"/>
      <c r="I1343" s="60"/>
      <c r="J1343" s="60"/>
      <c r="K1343" s="60"/>
      <c r="L1343" s="60"/>
      <c r="M1343" s="60"/>
      <c r="N1343" s="60"/>
      <c r="O1343" s="60"/>
    </row>
    <row r="1344" spans="1:15" x14ac:dyDescent="0.25">
      <c r="A1344" s="60"/>
      <c r="B1344" s="60"/>
      <c r="C1344" s="60"/>
      <c r="D1344" s="60"/>
      <c r="E1344" s="60"/>
      <c r="F1344" s="60"/>
      <c r="G1344" s="60"/>
      <c r="H1344" s="60"/>
      <c r="I1344" s="60"/>
      <c r="J1344" s="60"/>
      <c r="K1344" s="60"/>
      <c r="L1344" s="60"/>
      <c r="M1344" s="60"/>
      <c r="N1344" s="60"/>
      <c r="O1344" s="60"/>
    </row>
    <row r="1345" spans="1:15" x14ac:dyDescent="0.25">
      <c r="A1345" s="60"/>
      <c r="B1345" s="60"/>
      <c r="C1345" s="60"/>
      <c r="D1345" s="60"/>
      <c r="E1345" s="60"/>
      <c r="F1345" s="60"/>
      <c r="G1345" s="60"/>
      <c r="H1345" s="60"/>
      <c r="I1345" s="60"/>
      <c r="J1345" s="60"/>
      <c r="K1345" s="60"/>
      <c r="L1345" s="60"/>
      <c r="M1345" s="60"/>
      <c r="N1345" s="60"/>
      <c r="O1345" s="60"/>
    </row>
    <row r="1346" spans="1:15" x14ac:dyDescent="0.25">
      <c r="A1346" s="60"/>
      <c r="B1346" s="60"/>
      <c r="C1346" s="60"/>
      <c r="D1346" s="60"/>
      <c r="E1346" s="60"/>
      <c r="F1346" s="60"/>
      <c r="G1346" s="60"/>
      <c r="H1346" s="60"/>
      <c r="I1346" s="60"/>
      <c r="J1346" s="60"/>
      <c r="K1346" s="60"/>
      <c r="L1346" s="60"/>
      <c r="M1346" s="60"/>
      <c r="N1346" s="60"/>
      <c r="O1346" s="60"/>
    </row>
    <row r="1347" spans="1:15" x14ac:dyDescent="0.25">
      <c r="A1347" s="60"/>
      <c r="B1347" s="60"/>
      <c r="C1347" s="60"/>
      <c r="D1347" s="60"/>
      <c r="E1347" s="60"/>
      <c r="F1347" s="60"/>
      <c r="G1347" s="60"/>
      <c r="H1347" s="60"/>
      <c r="I1347" s="60"/>
      <c r="J1347" s="60"/>
      <c r="K1347" s="60"/>
      <c r="L1347" s="60"/>
      <c r="M1347" s="60"/>
      <c r="N1347" s="60"/>
      <c r="O1347" s="60"/>
    </row>
    <row r="1348" spans="1:15" x14ac:dyDescent="0.25">
      <c r="A1348" s="60"/>
      <c r="B1348" s="60"/>
      <c r="C1348" s="60"/>
      <c r="D1348" s="60"/>
      <c r="E1348" s="60"/>
      <c r="F1348" s="60"/>
      <c r="G1348" s="60"/>
      <c r="H1348" s="60"/>
      <c r="I1348" s="60"/>
      <c r="J1348" s="60"/>
      <c r="K1348" s="60"/>
      <c r="L1348" s="60"/>
      <c r="M1348" s="60"/>
      <c r="N1348" s="60"/>
      <c r="O1348" s="60"/>
    </row>
    <row r="1349" spans="1:15" x14ac:dyDescent="0.25">
      <c r="A1349" s="60"/>
      <c r="B1349" s="60"/>
      <c r="C1349" s="60"/>
      <c r="D1349" s="60"/>
      <c r="E1349" s="60"/>
      <c r="F1349" s="60"/>
      <c r="G1349" s="60"/>
      <c r="H1349" s="60"/>
      <c r="I1349" s="60"/>
      <c r="J1349" s="60"/>
      <c r="K1349" s="60"/>
      <c r="L1349" s="60"/>
      <c r="M1349" s="60"/>
      <c r="N1349" s="60"/>
      <c r="O1349" s="60"/>
    </row>
    <row r="1350" spans="1:15" x14ac:dyDescent="0.25">
      <c r="A1350" s="60"/>
      <c r="B1350" s="60"/>
      <c r="C1350" s="60"/>
      <c r="D1350" s="60"/>
      <c r="E1350" s="60"/>
      <c r="F1350" s="60"/>
      <c r="G1350" s="60"/>
      <c r="H1350" s="60"/>
      <c r="I1350" s="60"/>
      <c r="J1350" s="60"/>
      <c r="K1350" s="60"/>
      <c r="L1350" s="60"/>
      <c r="M1350" s="60"/>
      <c r="N1350" s="60"/>
      <c r="O1350" s="60"/>
    </row>
    <row r="1351" spans="1:15" x14ac:dyDescent="0.25">
      <c r="A1351" s="60"/>
      <c r="B1351" s="60"/>
      <c r="C1351" s="60"/>
      <c r="D1351" s="60"/>
      <c r="E1351" s="60"/>
      <c r="F1351" s="60"/>
      <c r="G1351" s="60"/>
      <c r="H1351" s="60"/>
      <c r="I1351" s="60"/>
      <c r="J1351" s="60"/>
      <c r="K1351" s="60"/>
      <c r="L1351" s="60"/>
      <c r="M1351" s="60"/>
      <c r="N1351" s="60"/>
      <c r="O1351" s="60"/>
    </row>
    <row r="1352" spans="1:15" x14ac:dyDescent="0.25">
      <c r="A1352" s="60"/>
      <c r="B1352" s="60"/>
      <c r="C1352" s="60"/>
      <c r="D1352" s="60"/>
      <c r="E1352" s="60"/>
      <c r="F1352" s="60"/>
      <c r="G1352" s="60"/>
      <c r="H1352" s="60"/>
      <c r="I1352" s="60"/>
      <c r="J1352" s="60"/>
      <c r="K1352" s="60"/>
      <c r="L1352" s="60"/>
      <c r="M1352" s="60"/>
      <c r="N1352" s="60"/>
      <c r="O1352" s="60"/>
    </row>
    <row r="1353" spans="1:15" x14ac:dyDescent="0.25">
      <c r="A1353" s="60"/>
      <c r="B1353" s="60"/>
      <c r="C1353" s="60"/>
      <c r="D1353" s="60"/>
      <c r="E1353" s="60"/>
      <c r="F1353" s="60"/>
      <c r="G1353" s="60"/>
      <c r="H1353" s="60"/>
      <c r="I1353" s="60"/>
      <c r="J1353" s="60"/>
      <c r="K1353" s="60"/>
      <c r="L1353" s="60"/>
      <c r="M1353" s="60"/>
      <c r="N1353" s="60"/>
      <c r="O1353" s="60"/>
    </row>
    <row r="1354" spans="1:15" x14ac:dyDescent="0.25">
      <c r="A1354" s="60"/>
      <c r="B1354" s="60"/>
      <c r="C1354" s="60"/>
      <c r="D1354" s="60"/>
      <c r="E1354" s="60"/>
      <c r="F1354" s="60"/>
      <c r="G1354" s="60"/>
      <c r="H1354" s="60"/>
      <c r="I1354" s="60"/>
      <c r="J1354" s="60"/>
      <c r="K1354" s="60"/>
      <c r="L1354" s="60"/>
      <c r="M1354" s="60"/>
      <c r="N1354" s="60"/>
      <c r="O1354" s="60"/>
    </row>
    <row r="1355" spans="1:15" x14ac:dyDescent="0.25">
      <c r="A1355" s="60"/>
      <c r="B1355" s="60"/>
      <c r="C1355" s="60"/>
      <c r="D1355" s="60"/>
      <c r="E1355" s="60"/>
      <c r="F1355" s="60"/>
      <c r="G1355" s="60"/>
      <c r="H1355" s="60"/>
      <c r="I1355" s="60"/>
      <c r="J1355" s="60"/>
      <c r="K1355" s="60"/>
      <c r="L1355" s="60"/>
      <c r="M1355" s="60"/>
      <c r="N1355" s="60"/>
      <c r="O1355" s="60"/>
    </row>
    <row r="1356" spans="1:15" x14ac:dyDescent="0.25">
      <c r="A1356" s="60"/>
      <c r="B1356" s="60"/>
      <c r="C1356" s="60"/>
      <c r="D1356" s="60"/>
      <c r="E1356" s="60"/>
      <c r="F1356" s="60"/>
      <c r="G1356" s="60"/>
      <c r="H1356" s="60"/>
      <c r="I1356" s="60"/>
      <c r="J1356" s="60"/>
      <c r="K1356" s="60"/>
      <c r="L1356" s="60"/>
      <c r="M1356" s="60"/>
      <c r="N1356" s="60"/>
      <c r="O1356" s="60"/>
    </row>
    <row r="1357" spans="1:15" x14ac:dyDescent="0.25">
      <c r="A1357" s="60"/>
      <c r="B1357" s="60"/>
      <c r="C1357" s="60"/>
      <c r="D1357" s="60"/>
      <c r="E1357" s="60"/>
      <c r="F1357" s="60"/>
      <c r="G1357" s="60"/>
      <c r="H1357" s="60"/>
      <c r="I1357" s="60"/>
      <c r="J1357" s="60"/>
      <c r="K1357" s="60"/>
      <c r="L1357" s="60"/>
      <c r="M1357" s="60"/>
      <c r="N1357" s="60"/>
      <c r="O1357" s="60"/>
    </row>
    <row r="1358" spans="1:15" x14ac:dyDescent="0.25">
      <c r="A1358" s="60"/>
      <c r="B1358" s="60"/>
      <c r="C1358" s="60"/>
      <c r="D1358" s="60"/>
      <c r="E1358" s="60"/>
      <c r="F1358" s="60"/>
      <c r="G1358" s="60"/>
      <c r="H1358" s="60"/>
      <c r="I1358" s="60"/>
      <c r="J1358" s="60"/>
      <c r="K1358" s="60"/>
      <c r="L1358" s="60"/>
      <c r="M1358" s="60"/>
      <c r="N1358" s="60"/>
      <c r="O1358" s="60"/>
    </row>
    <row r="1359" spans="1:15" x14ac:dyDescent="0.25">
      <c r="A1359" s="60"/>
      <c r="B1359" s="60"/>
      <c r="C1359" s="60"/>
      <c r="D1359" s="60"/>
      <c r="E1359" s="60"/>
      <c r="F1359" s="60"/>
      <c r="G1359" s="60"/>
      <c r="H1359" s="60"/>
      <c r="I1359" s="60"/>
      <c r="J1359" s="60"/>
      <c r="K1359" s="60"/>
      <c r="L1359" s="60"/>
      <c r="M1359" s="60"/>
      <c r="N1359" s="60"/>
      <c r="O1359" s="60"/>
    </row>
    <row r="1360" spans="1:15" x14ac:dyDescent="0.25">
      <c r="A1360" s="60"/>
      <c r="B1360" s="60"/>
      <c r="C1360" s="60"/>
      <c r="D1360" s="60"/>
      <c r="E1360" s="60"/>
      <c r="F1360" s="60"/>
      <c r="G1360" s="60"/>
      <c r="H1360" s="60"/>
      <c r="I1360" s="60"/>
      <c r="J1360" s="60"/>
      <c r="K1360" s="60"/>
      <c r="L1360" s="60"/>
      <c r="M1360" s="60"/>
      <c r="N1360" s="60"/>
      <c r="O1360" s="60"/>
    </row>
    <row r="1361" spans="1:15" x14ac:dyDescent="0.25">
      <c r="A1361" s="60"/>
      <c r="B1361" s="60"/>
      <c r="C1361" s="60"/>
      <c r="D1361" s="60"/>
      <c r="E1361" s="60"/>
      <c r="F1361" s="60"/>
      <c r="G1361" s="60"/>
      <c r="H1361" s="60"/>
      <c r="I1361" s="60"/>
      <c r="J1361" s="60"/>
      <c r="K1361" s="60"/>
      <c r="L1361" s="60"/>
      <c r="M1361" s="60"/>
      <c r="N1361" s="60"/>
      <c r="O1361" s="60"/>
    </row>
    <row r="1362" spans="1:15" x14ac:dyDescent="0.25">
      <c r="A1362" s="60"/>
      <c r="B1362" s="60"/>
      <c r="C1362" s="60"/>
      <c r="D1362" s="60"/>
      <c r="E1362" s="60"/>
      <c r="F1362" s="60"/>
      <c r="G1362" s="60"/>
      <c r="H1362" s="60"/>
      <c r="I1362" s="60"/>
      <c r="J1362" s="60"/>
      <c r="K1362" s="60"/>
      <c r="L1362" s="60"/>
      <c r="M1362" s="60"/>
      <c r="N1362" s="60"/>
      <c r="O1362" s="60"/>
    </row>
    <row r="1363" spans="1:15" x14ac:dyDescent="0.25">
      <c r="A1363" s="60"/>
      <c r="B1363" s="60"/>
      <c r="C1363" s="60"/>
      <c r="D1363" s="60"/>
      <c r="E1363" s="60"/>
      <c r="F1363" s="60"/>
      <c r="G1363" s="60"/>
      <c r="H1363" s="60"/>
      <c r="I1363" s="60"/>
      <c r="J1363" s="60"/>
      <c r="K1363" s="60"/>
      <c r="L1363" s="60"/>
      <c r="M1363" s="60"/>
      <c r="N1363" s="60"/>
      <c r="O1363" s="60"/>
    </row>
    <row r="1364" spans="1:15" x14ac:dyDescent="0.25">
      <c r="A1364" s="60"/>
      <c r="B1364" s="60"/>
      <c r="C1364" s="60"/>
      <c r="D1364" s="60"/>
      <c r="E1364" s="60"/>
      <c r="F1364" s="60"/>
      <c r="G1364" s="60"/>
      <c r="H1364" s="60"/>
      <c r="I1364" s="60"/>
      <c r="J1364" s="60"/>
      <c r="K1364" s="60"/>
      <c r="L1364" s="60"/>
      <c r="M1364" s="60"/>
      <c r="N1364" s="60"/>
      <c r="O1364" s="60"/>
    </row>
    <row r="1365" spans="1:15" x14ac:dyDescent="0.25">
      <c r="A1365" s="60"/>
      <c r="B1365" s="60"/>
      <c r="C1365" s="60"/>
      <c r="D1365" s="60"/>
      <c r="E1365" s="60"/>
      <c r="F1365" s="60"/>
      <c r="G1365" s="60"/>
      <c r="H1365" s="60"/>
      <c r="I1365" s="60"/>
      <c r="J1365" s="60"/>
      <c r="K1365" s="60"/>
      <c r="L1365" s="60"/>
      <c r="M1365" s="60"/>
      <c r="N1365" s="60"/>
      <c r="O1365" s="60"/>
    </row>
    <row r="1366" spans="1:15" x14ac:dyDescent="0.25">
      <c r="A1366" s="60"/>
      <c r="B1366" s="60"/>
      <c r="C1366" s="60"/>
      <c r="D1366" s="60"/>
      <c r="E1366" s="60"/>
      <c r="F1366" s="60"/>
      <c r="G1366" s="60"/>
      <c r="H1366" s="60"/>
      <c r="I1366" s="60"/>
      <c r="J1366" s="60"/>
      <c r="K1366" s="60"/>
      <c r="L1366" s="60"/>
      <c r="M1366" s="60"/>
      <c r="N1366" s="60"/>
      <c r="O1366" s="60"/>
    </row>
    <row r="1367" spans="1:15" x14ac:dyDescent="0.25">
      <c r="A1367" s="60"/>
      <c r="B1367" s="60"/>
      <c r="C1367" s="60"/>
      <c r="D1367" s="60"/>
      <c r="E1367" s="60"/>
      <c r="F1367" s="60"/>
      <c r="G1367" s="60"/>
      <c r="H1367" s="60"/>
      <c r="I1367" s="60"/>
      <c r="J1367" s="60"/>
      <c r="K1367" s="60"/>
      <c r="L1367" s="60"/>
      <c r="M1367" s="60"/>
      <c r="N1367" s="60"/>
      <c r="O1367" s="60"/>
    </row>
    <row r="1368" spans="1:15" x14ac:dyDescent="0.25">
      <c r="A1368" s="60"/>
      <c r="B1368" s="60"/>
      <c r="C1368" s="60"/>
      <c r="D1368" s="60"/>
      <c r="E1368" s="60"/>
      <c r="F1368" s="60"/>
      <c r="G1368" s="60"/>
      <c r="H1368" s="60"/>
      <c r="I1368" s="60"/>
      <c r="J1368" s="60"/>
      <c r="K1368" s="60"/>
      <c r="L1368" s="60"/>
      <c r="M1368" s="60"/>
      <c r="N1368" s="60"/>
      <c r="O1368" s="60"/>
    </row>
    <row r="1369" spans="1:15" x14ac:dyDescent="0.25">
      <c r="A1369" s="60"/>
      <c r="B1369" s="60"/>
      <c r="C1369" s="60"/>
      <c r="D1369" s="60"/>
      <c r="E1369" s="60"/>
      <c r="F1369" s="60"/>
      <c r="G1369" s="60"/>
      <c r="H1369" s="60"/>
      <c r="I1369" s="60"/>
      <c r="J1369" s="60"/>
      <c r="K1369" s="60"/>
      <c r="L1369" s="60"/>
      <c r="M1369" s="60"/>
      <c r="N1369" s="60"/>
      <c r="O1369" s="60"/>
    </row>
    <row r="1370" spans="1:15" x14ac:dyDescent="0.25">
      <c r="A1370" s="60"/>
      <c r="B1370" s="60"/>
      <c r="C1370" s="60"/>
      <c r="D1370" s="60"/>
      <c r="E1370" s="60"/>
      <c r="F1370" s="60"/>
      <c r="G1370" s="60"/>
      <c r="H1370" s="60"/>
      <c r="I1370" s="60"/>
      <c r="J1370" s="60"/>
      <c r="K1370" s="60"/>
      <c r="L1370" s="60"/>
      <c r="M1370" s="60"/>
      <c r="N1370" s="60"/>
      <c r="O1370" s="60"/>
    </row>
    <row r="1371" spans="1:15" x14ac:dyDescent="0.25">
      <c r="A1371" s="60"/>
      <c r="B1371" s="60"/>
      <c r="C1371" s="60"/>
      <c r="D1371" s="60"/>
      <c r="E1371" s="60"/>
      <c r="F1371" s="60"/>
      <c r="G1371" s="60"/>
      <c r="H1371" s="60"/>
      <c r="I1371" s="60"/>
      <c r="J1371" s="60"/>
      <c r="K1371" s="60"/>
      <c r="L1371" s="60"/>
      <c r="M1371" s="60"/>
      <c r="N1371" s="60"/>
      <c r="O1371" s="60"/>
    </row>
    <row r="1372" spans="1:15" x14ac:dyDescent="0.25">
      <c r="A1372" s="60"/>
      <c r="B1372" s="60"/>
      <c r="C1372" s="60"/>
      <c r="D1372" s="60"/>
      <c r="E1372" s="60"/>
      <c r="F1372" s="60"/>
      <c r="G1372" s="60"/>
      <c r="H1372" s="60"/>
      <c r="I1372" s="60"/>
      <c r="J1372" s="60"/>
      <c r="K1372" s="60"/>
      <c r="L1372" s="60"/>
      <c r="M1372" s="60"/>
      <c r="N1372" s="60"/>
      <c r="O1372" s="60"/>
    </row>
    <row r="1373" spans="1:15" x14ac:dyDescent="0.25">
      <c r="A1373" s="60"/>
      <c r="B1373" s="60"/>
      <c r="C1373" s="60"/>
      <c r="D1373" s="60"/>
      <c r="E1373" s="60"/>
      <c r="F1373" s="60"/>
      <c r="G1373" s="60"/>
      <c r="H1373" s="60"/>
      <c r="I1373" s="60"/>
      <c r="J1373" s="60"/>
      <c r="K1373" s="60"/>
      <c r="L1373" s="60"/>
      <c r="M1373" s="60"/>
      <c r="N1373" s="60"/>
      <c r="O1373" s="60"/>
    </row>
    <row r="1374" spans="1:15" x14ac:dyDescent="0.25">
      <c r="A1374" s="60"/>
      <c r="B1374" s="60"/>
      <c r="C1374" s="60"/>
      <c r="D1374" s="60"/>
      <c r="E1374" s="60"/>
      <c r="F1374" s="60"/>
      <c r="G1374" s="60"/>
      <c r="H1374" s="60"/>
      <c r="I1374" s="60"/>
      <c r="J1374" s="60"/>
      <c r="K1374" s="60"/>
      <c r="L1374" s="60"/>
      <c r="M1374" s="60"/>
      <c r="N1374" s="60"/>
      <c r="O1374" s="60"/>
    </row>
    <row r="1375" spans="1:15" x14ac:dyDescent="0.25">
      <c r="A1375" s="60"/>
      <c r="B1375" s="60"/>
      <c r="C1375" s="60"/>
      <c r="D1375" s="60"/>
      <c r="E1375" s="60"/>
      <c r="F1375" s="60"/>
      <c r="G1375" s="60"/>
      <c r="H1375" s="60"/>
      <c r="I1375" s="60"/>
      <c r="J1375" s="60"/>
      <c r="K1375" s="60"/>
      <c r="L1375" s="60"/>
      <c r="M1375" s="60"/>
      <c r="N1375" s="60"/>
      <c r="O1375" s="60"/>
    </row>
    <row r="1376" spans="1:15" x14ac:dyDescent="0.25">
      <c r="A1376" s="60"/>
      <c r="B1376" s="60"/>
      <c r="C1376" s="60"/>
      <c r="D1376" s="60"/>
      <c r="E1376" s="60"/>
      <c r="F1376" s="60"/>
      <c r="G1376" s="60"/>
      <c r="H1376" s="60"/>
      <c r="I1376" s="60"/>
      <c r="J1376" s="60"/>
      <c r="K1376" s="60"/>
      <c r="L1376" s="60"/>
      <c r="M1376" s="60"/>
      <c r="N1376" s="60"/>
      <c r="O1376" s="60"/>
    </row>
    <row r="1377" spans="1:15" x14ac:dyDescent="0.25">
      <c r="A1377" s="60"/>
      <c r="B1377" s="60"/>
      <c r="C1377" s="60"/>
      <c r="D1377" s="60"/>
      <c r="E1377" s="60"/>
      <c r="F1377" s="60"/>
      <c r="G1377" s="60"/>
      <c r="H1377" s="60"/>
      <c r="I1377" s="60"/>
      <c r="J1377" s="60"/>
      <c r="K1377" s="60"/>
      <c r="L1377" s="60"/>
      <c r="M1377" s="60"/>
      <c r="N1377" s="60"/>
      <c r="O1377" s="60"/>
    </row>
    <row r="1378" spans="1:15" x14ac:dyDescent="0.25">
      <c r="A1378" s="60"/>
      <c r="B1378" s="60"/>
      <c r="C1378" s="60"/>
      <c r="D1378" s="60"/>
      <c r="E1378" s="60"/>
      <c r="F1378" s="60"/>
      <c r="G1378" s="60"/>
      <c r="H1378" s="60"/>
      <c r="I1378" s="60"/>
      <c r="J1378" s="60"/>
      <c r="K1378" s="60"/>
      <c r="L1378" s="60"/>
      <c r="M1378" s="60"/>
      <c r="N1378" s="60"/>
      <c r="O1378" s="60"/>
    </row>
    <row r="1379" spans="1:15" x14ac:dyDescent="0.25">
      <c r="A1379" s="60"/>
      <c r="B1379" s="60"/>
      <c r="C1379" s="60"/>
      <c r="D1379" s="60"/>
      <c r="E1379" s="60"/>
      <c r="F1379" s="60"/>
      <c r="G1379" s="60"/>
      <c r="H1379" s="60"/>
      <c r="I1379" s="60"/>
      <c r="J1379" s="60"/>
      <c r="K1379" s="60"/>
      <c r="L1379" s="60"/>
      <c r="M1379" s="60"/>
      <c r="N1379" s="60"/>
      <c r="O1379" s="60"/>
    </row>
    <row r="1380" spans="1:15" x14ac:dyDescent="0.25">
      <c r="A1380" s="60"/>
      <c r="B1380" s="60"/>
      <c r="C1380" s="60"/>
      <c r="D1380" s="60"/>
      <c r="E1380" s="60"/>
      <c r="F1380" s="60"/>
      <c r="G1380" s="60"/>
      <c r="H1380" s="60"/>
      <c r="I1380" s="60"/>
      <c r="J1380" s="60"/>
      <c r="K1380" s="60"/>
      <c r="L1380" s="60"/>
      <c r="M1380" s="60"/>
      <c r="N1380" s="60"/>
      <c r="O1380" s="60"/>
    </row>
    <row r="1381" spans="1:15" x14ac:dyDescent="0.25">
      <c r="A1381" s="60"/>
      <c r="B1381" s="60"/>
      <c r="C1381" s="60"/>
      <c r="D1381" s="60"/>
      <c r="E1381" s="60"/>
      <c r="F1381" s="60"/>
      <c r="G1381" s="60"/>
      <c r="H1381" s="60"/>
      <c r="I1381" s="60"/>
      <c r="J1381" s="60"/>
      <c r="K1381" s="60"/>
      <c r="L1381" s="60"/>
      <c r="M1381" s="60"/>
      <c r="N1381" s="60"/>
      <c r="O1381" s="60"/>
    </row>
    <row r="1382" spans="1:15" x14ac:dyDescent="0.25">
      <c r="A1382" s="60"/>
      <c r="B1382" s="60"/>
      <c r="C1382" s="60"/>
      <c r="D1382" s="60"/>
      <c r="E1382" s="60"/>
      <c r="F1382" s="60"/>
      <c r="G1382" s="60"/>
      <c r="H1382" s="60"/>
      <c r="I1382" s="60"/>
      <c r="J1382" s="60"/>
      <c r="K1382" s="60"/>
      <c r="L1382" s="60"/>
      <c r="M1382" s="60"/>
      <c r="N1382" s="60"/>
      <c r="O1382" s="60"/>
    </row>
    <row r="1383" spans="1:15" x14ac:dyDescent="0.25">
      <c r="A1383" s="60"/>
      <c r="B1383" s="60"/>
      <c r="C1383" s="60"/>
      <c r="D1383" s="60"/>
      <c r="E1383" s="60"/>
      <c r="F1383" s="60"/>
      <c r="G1383" s="60"/>
      <c r="H1383" s="60"/>
      <c r="I1383" s="60"/>
      <c r="J1383" s="60"/>
      <c r="K1383" s="60"/>
      <c r="L1383" s="60"/>
      <c r="M1383" s="60"/>
      <c r="N1383" s="60"/>
      <c r="O1383" s="60"/>
    </row>
    <row r="1384" spans="1:15" x14ac:dyDescent="0.25">
      <c r="A1384" s="60"/>
      <c r="B1384" s="60"/>
      <c r="C1384" s="60"/>
      <c r="D1384" s="60"/>
      <c r="E1384" s="60"/>
      <c r="F1384" s="60"/>
      <c r="G1384" s="60"/>
      <c r="H1384" s="60"/>
      <c r="I1384" s="60"/>
      <c r="J1384" s="60"/>
      <c r="K1384" s="60"/>
      <c r="L1384" s="60"/>
      <c r="M1384" s="60"/>
      <c r="N1384" s="60"/>
      <c r="O1384" s="60"/>
    </row>
    <row r="1385" spans="1:15" x14ac:dyDescent="0.25">
      <c r="A1385" s="60"/>
      <c r="B1385" s="60"/>
      <c r="C1385" s="60"/>
      <c r="D1385" s="60"/>
      <c r="E1385" s="60"/>
      <c r="F1385" s="60"/>
      <c r="G1385" s="60"/>
      <c r="H1385" s="60"/>
      <c r="I1385" s="60"/>
      <c r="J1385" s="60"/>
      <c r="K1385" s="60"/>
      <c r="L1385" s="60"/>
      <c r="M1385" s="60"/>
      <c r="N1385" s="60"/>
      <c r="O1385" s="60"/>
    </row>
    <row r="1386" spans="1:15" x14ac:dyDescent="0.25">
      <c r="A1386" s="60"/>
      <c r="B1386" s="60"/>
      <c r="C1386" s="60"/>
      <c r="D1386" s="60"/>
      <c r="E1386" s="60"/>
      <c r="F1386" s="60"/>
      <c r="G1386" s="60"/>
      <c r="H1386" s="60"/>
      <c r="I1386" s="60"/>
      <c r="J1386" s="60"/>
      <c r="K1386" s="60"/>
      <c r="L1386" s="60"/>
      <c r="M1386" s="60"/>
      <c r="N1386" s="60"/>
      <c r="O1386" s="60"/>
    </row>
    <row r="1387" spans="1:15" x14ac:dyDescent="0.25">
      <c r="A1387" s="60"/>
      <c r="B1387" s="60"/>
      <c r="C1387" s="60"/>
      <c r="D1387" s="60"/>
      <c r="E1387" s="60"/>
      <c r="F1387" s="60"/>
      <c r="G1387" s="60"/>
      <c r="H1387" s="60"/>
      <c r="I1387" s="60"/>
      <c r="J1387" s="60"/>
      <c r="K1387" s="60"/>
      <c r="L1387" s="60"/>
      <c r="M1387" s="60"/>
      <c r="N1387" s="60"/>
      <c r="O1387" s="60"/>
    </row>
    <row r="1388" spans="1:15" x14ac:dyDescent="0.25">
      <c r="A1388" s="60"/>
      <c r="B1388" s="60"/>
      <c r="C1388" s="60"/>
      <c r="D1388" s="60"/>
      <c r="E1388" s="60"/>
      <c r="F1388" s="60"/>
      <c r="G1388" s="60"/>
      <c r="H1388" s="60"/>
      <c r="I1388" s="60"/>
      <c r="J1388" s="60"/>
      <c r="K1388" s="60"/>
      <c r="L1388" s="60"/>
      <c r="M1388" s="60"/>
      <c r="N1388" s="60"/>
      <c r="O1388" s="60"/>
    </row>
    <row r="1389" spans="1:15" x14ac:dyDescent="0.25">
      <c r="A1389" s="60"/>
      <c r="B1389" s="60"/>
      <c r="C1389" s="60"/>
      <c r="D1389" s="60"/>
      <c r="E1389" s="60"/>
      <c r="F1389" s="60"/>
      <c r="G1389" s="60"/>
      <c r="H1389" s="60"/>
      <c r="I1389" s="60"/>
      <c r="J1389" s="60"/>
      <c r="K1389" s="60"/>
      <c r="L1389" s="60"/>
      <c r="M1389" s="60"/>
      <c r="N1389" s="60"/>
      <c r="O1389" s="60"/>
    </row>
    <row r="1390" spans="1:15" x14ac:dyDescent="0.25">
      <c r="A1390" s="60"/>
      <c r="B1390" s="60"/>
      <c r="C1390" s="60"/>
      <c r="D1390" s="60"/>
      <c r="E1390" s="60"/>
      <c r="F1390" s="60"/>
      <c r="G1390" s="60"/>
      <c r="H1390" s="60"/>
      <c r="I1390" s="60"/>
      <c r="J1390" s="60"/>
      <c r="K1390" s="60"/>
      <c r="L1390" s="60"/>
      <c r="M1390" s="60"/>
      <c r="N1390" s="60"/>
      <c r="O1390" s="60"/>
    </row>
    <row r="1391" spans="1:15" x14ac:dyDescent="0.25">
      <c r="A1391" s="60"/>
      <c r="B1391" s="60"/>
      <c r="C1391" s="60"/>
      <c r="D1391" s="60"/>
      <c r="E1391" s="60"/>
      <c r="F1391" s="60"/>
      <c r="G1391" s="60"/>
      <c r="H1391" s="60"/>
      <c r="I1391" s="60"/>
      <c r="J1391" s="60"/>
      <c r="K1391" s="60"/>
      <c r="L1391" s="60"/>
      <c r="M1391" s="60"/>
      <c r="N1391" s="60"/>
      <c r="O1391" s="60"/>
    </row>
    <row r="1392" spans="1:15" x14ac:dyDescent="0.25">
      <c r="A1392" s="60"/>
      <c r="B1392" s="60"/>
      <c r="C1392" s="60"/>
      <c r="D1392" s="60"/>
      <c r="E1392" s="60"/>
      <c r="F1392" s="60"/>
      <c r="G1392" s="60"/>
      <c r="H1392" s="60"/>
      <c r="I1392" s="60"/>
      <c r="J1392" s="60"/>
      <c r="K1392" s="60"/>
      <c r="L1392" s="60"/>
      <c r="M1392" s="60"/>
      <c r="N1392" s="60"/>
      <c r="O1392" s="60"/>
    </row>
    <row r="1393" spans="1:15" x14ac:dyDescent="0.25">
      <c r="A1393" s="60"/>
      <c r="B1393" s="60"/>
      <c r="C1393" s="60"/>
      <c r="D1393" s="60"/>
      <c r="E1393" s="60"/>
      <c r="F1393" s="60"/>
      <c r="G1393" s="60"/>
      <c r="H1393" s="60"/>
      <c r="I1393" s="60"/>
      <c r="J1393" s="60"/>
      <c r="K1393" s="60"/>
      <c r="L1393" s="60"/>
      <c r="M1393" s="60"/>
      <c r="N1393" s="60"/>
      <c r="O1393" s="60"/>
    </row>
    <row r="1394" spans="1:15" x14ac:dyDescent="0.25">
      <c r="A1394" s="60"/>
      <c r="B1394" s="60"/>
      <c r="C1394" s="60"/>
      <c r="D1394" s="60"/>
      <c r="E1394" s="60"/>
      <c r="F1394" s="60"/>
      <c r="G1394" s="60"/>
      <c r="H1394" s="60"/>
      <c r="I1394" s="60"/>
      <c r="J1394" s="60"/>
      <c r="K1394" s="60"/>
      <c r="L1394" s="60"/>
      <c r="M1394" s="60"/>
      <c r="N1394" s="60"/>
      <c r="O1394" s="60"/>
    </row>
    <row r="1395" spans="1:15" x14ac:dyDescent="0.25">
      <c r="A1395" s="60"/>
      <c r="B1395" s="60"/>
      <c r="C1395" s="60"/>
      <c r="D1395" s="60"/>
      <c r="E1395" s="60"/>
      <c r="F1395" s="60"/>
      <c r="G1395" s="60"/>
      <c r="H1395" s="60"/>
      <c r="I1395" s="60"/>
      <c r="J1395" s="60"/>
      <c r="K1395" s="60"/>
      <c r="L1395" s="60"/>
      <c r="M1395" s="60"/>
      <c r="N1395" s="60"/>
      <c r="O1395" s="60"/>
    </row>
    <row r="1396" spans="1:15" x14ac:dyDescent="0.25">
      <c r="A1396" s="60"/>
      <c r="B1396" s="60"/>
      <c r="C1396" s="60"/>
      <c r="D1396" s="60"/>
      <c r="E1396" s="60"/>
      <c r="F1396" s="60"/>
      <c r="G1396" s="60"/>
      <c r="H1396" s="60"/>
      <c r="I1396" s="60"/>
      <c r="J1396" s="60"/>
      <c r="K1396" s="60"/>
      <c r="L1396" s="60"/>
      <c r="M1396" s="60"/>
      <c r="N1396" s="60"/>
      <c r="O1396" s="60"/>
    </row>
    <row r="1397" spans="1:15" x14ac:dyDescent="0.25">
      <c r="A1397" s="60"/>
      <c r="B1397" s="60"/>
      <c r="C1397" s="60"/>
      <c r="D1397" s="60"/>
      <c r="E1397" s="60"/>
      <c r="F1397" s="60"/>
      <c r="G1397" s="60"/>
      <c r="H1397" s="60"/>
      <c r="I1397" s="60"/>
      <c r="J1397" s="60"/>
      <c r="K1397" s="60"/>
      <c r="L1397" s="60"/>
      <c r="M1397" s="60"/>
      <c r="N1397" s="60"/>
      <c r="O1397" s="60"/>
    </row>
    <row r="1398" spans="1:15" x14ac:dyDescent="0.25">
      <c r="A1398" s="60"/>
      <c r="B1398" s="60"/>
      <c r="C1398" s="60"/>
      <c r="D1398" s="60"/>
      <c r="E1398" s="60"/>
      <c r="F1398" s="60"/>
      <c r="G1398" s="60"/>
      <c r="H1398" s="60"/>
      <c r="I1398" s="60"/>
      <c r="J1398" s="60"/>
      <c r="K1398" s="60"/>
      <c r="L1398" s="60"/>
      <c r="M1398" s="60"/>
      <c r="N1398" s="60"/>
      <c r="O1398" s="60"/>
    </row>
    <row r="1399" spans="1:15" x14ac:dyDescent="0.25">
      <c r="A1399" s="60"/>
      <c r="B1399" s="60"/>
      <c r="C1399" s="60"/>
      <c r="D1399" s="60"/>
      <c r="E1399" s="60"/>
      <c r="F1399" s="60"/>
      <c r="G1399" s="60"/>
      <c r="H1399" s="60"/>
      <c r="I1399" s="60"/>
      <c r="J1399" s="60"/>
      <c r="K1399" s="60"/>
      <c r="L1399" s="60"/>
      <c r="M1399" s="60"/>
      <c r="N1399" s="60"/>
      <c r="O1399" s="60"/>
    </row>
    <row r="1400" spans="1:15" x14ac:dyDescent="0.25">
      <c r="A1400" s="60"/>
      <c r="B1400" s="60"/>
      <c r="C1400" s="60"/>
      <c r="D1400" s="60"/>
      <c r="E1400" s="60"/>
      <c r="F1400" s="60"/>
      <c r="G1400" s="60"/>
      <c r="H1400" s="60"/>
      <c r="I1400" s="60"/>
      <c r="J1400" s="60"/>
      <c r="K1400" s="60"/>
      <c r="L1400" s="60"/>
      <c r="M1400" s="60"/>
      <c r="N1400" s="60"/>
      <c r="O1400" s="60"/>
    </row>
    <row r="1401" spans="1:15" x14ac:dyDescent="0.25">
      <c r="A1401" s="60"/>
      <c r="B1401" s="60"/>
      <c r="C1401" s="60"/>
      <c r="D1401" s="60"/>
      <c r="E1401" s="60"/>
      <c r="F1401" s="60"/>
      <c r="G1401" s="60"/>
      <c r="H1401" s="60"/>
      <c r="I1401" s="60"/>
      <c r="J1401" s="60"/>
      <c r="K1401" s="60"/>
      <c r="L1401" s="60"/>
      <c r="M1401" s="60"/>
      <c r="N1401" s="60"/>
      <c r="O1401" s="60"/>
    </row>
    <row r="1402" spans="1:15" x14ac:dyDescent="0.25">
      <c r="A1402" s="60"/>
      <c r="B1402" s="60"/>
      <c r="C1402" s="60"/>
      <c r="D1402" s="60"/>
      <c r="E1402" s="60"/>
      <c r="F1402" s="60"/>
      <c r="G1402" s="60"/>
      <c r="H1402" s="60"/>
      <c r="I1402" s="60"/>
      <c r="J1402" s="60"/>
      <c r="K1402" s="60"/>
      <c r="L1402" s="60"/>
      <c r="M1402" s="60"/>
      <c r="N1402" s="60"/>
      <c r="O1402" s="60"/>
    </row>
    <row r="1403" spans="1:15" x14ac:dyDescent="0.25">
      <c r="A1403" s="60"/>
      <c r="B1403" s="60"/>
      <c r="C1403" s="60"/>
      <c r="D1403" s="60"/>
      <c r="E1403" s="60"/>
      <c r="F1403" s="60"/>
      <c r="G1403" s="60"/>
      <c r="H1403" s="60"/>
      <c r="I1403" s="60"/>
      <c r="J1403" s="60"/>
      <c r="K1403" s="60"/>
      <c r="L1403" s="60"/>
      <c r="M1403" s="60"/>
      <c r="N1403" s="60"/>
      <c r="O1403" s="60"/>
    </row>
    <row r="1404" spans="1:15" x14ac:dyDescent="0.25">
      <c r="A1404" s="60"/>
      <c r="B1404" s="60"/>
      <c r="C1404" s="60"/>
      <c r="D1404" s="60"/>
      <c r="E1404" s="60"/>
      <c r="F1404" s="60"/>
      <c r="G1404" s="60"/>
      <c r="H1404" s="60"/>
      <c r="I1404" s="60"/>
      <c r="J1404" s="60"/>
      <c r="K1404" s="60"/>
      <c r="L1404" s="60"/>
      <c r="M1404" s="60"/>
      <c r="N1404" s="60"/>
      <c r="O1404" s="60"/>
    </row>
    <row r="1405" spans="1:15" x14ac:dyDescent="0.25">
      <c r="A1405" s="60"/>
      <c r="B1405" s="60"/>
      <c r="C1405" s="60"/>
      <c r="D1405" s="60"/>
      <c r="E1405" s="60"/>
      <c r="F1405" s="60"/>
      <c r="G1405" s="60"/>
      <c r="H1405" s="60"/>
      <c r="I1405" s="60"/>
      <c r="J1405" s="60"/>
      <c r="K1405" s="60"/>
      <c r="L1405" s="60"/>
      <c r="M1405" s="60"/>
      <c r="N1405" s="60"/>
      <c r="O1405" s="60"/>
    </row>
    <row r="1406" spans="1:15" x14ac:dyDescent="0.25">
      <c r="A1406" s="60"/>
      <c r="B1406" s="60"/>
      <c r="C1406" s="60"/>
      <c r="D1406" s="60"/>
      <c r="E1406" s="60"/>
      <c r="F1406" s="60"/>
      <c r="G1406" s="60"/>
      <c r="H1406" s="60"/>
      <c r="I1406" s="60"/>
      <c r="J1406" s="60"/>
      <c r="K1406" s="60"/>
      <c r="L1406" s="60"/>
      <c r="M1406" s="60"/>
      <c r="N1406" s="60"/>
      <c r="O1406" s="60"/>
    </row>
    <row r="1407" spans="1:15" x14ac:dyDescent="0.25">
      <c r="A1407" s="60"/>
      <c r="B1407" s="60"/>
      <c r="C1407" s="60"/>
      <c r="D1407" s="60"/>
      <c r="E1407" s="60"/>
      <c r="F1407" s="60"/>
      <c r="G1407" s="60"/>
      <c r="H1407" s="60"/>
      <c r="I1407" s="60"/>
      <c r="J1407" s="60"/>
      <c r="K1407" s="60"/>
      <c r="L1407" s="60"/>
      <c r="M1407" s="60"/>
      <c r="N1407" s="60"/>
      <c r="O1407" s="60"/>
    </row>
    <row r="1408" spans="1:15" x14ac:dyDescent="0.25">
      <c r="A1408" s="60"/>
      <c r="B1408" s="60"/>
      <c r="C1408" s="60"/>
      <c r="D1408" s="60"/>
      <c r="E1408" s="60"/>
      <c r="F1408" s="60"/>
      <c r="G1408" s="60"/>
      <c r="H1408" s="60"/>
      <c r="I1408" s="60"/>
      <c r="J1408" s="60"/>
      <c r="K1408" s="60"/>
      <c r="L1408" s="60"/>
      <c r="M1408" s="60"/>
      <c r="N1408" s="60"/>
      <c r="O1408" s="60"/>
    </row>
    <row r="1409" spans="1:15" x14ac:dyDescent="0.25">
      <c r="A1409" s="60"/>
      <c r="B1409" s="60"/>
      <c r="C1409" s="60"/>
      <c r="D1409" s="60"/>
      <c r="E1409" s="60"/>
      <c r="F1409" s="60"/>
      <c r="G1409" s="60"/>
      <c r="H1409" s="60"/>
      <c r="I1409" s="60"/>
      <c r="J1409" s="60"/>
      <c r="K1409" s="60"/>
      <c r="L1409" s="60"/>
      <c r="M1409" s="60"/>
      <c r="N1409" s="60"/>
      <c r="O1409" s="60"/>
    </row>
    <row r="1410" spans="1:15" x14ac:dyDescent="0.25">
      <c r="A1410" s="60"/>
      <c r="B1410" s="60"/>
      <c r="C1410" s="60"/>
      <c r="D1410" s="60"/>
      <c r="E1410" s="60"/>
      <c r="F1410" s="60"/>
      <c r="G1410" s="60"/>
      <c r="H1410" s="60"/>
      <c r="I1410" s="60"/>
      <c r="J1410" s="60"/>
      <c r="K1410" s="60"/>
      <c r="L1410" s="60"/>
      <c r="M1410" s="60"/>
      <c r="N1410" s="60"/>
      <c r="O1410" s="60"/>
    </row>
    <row r="1411" spans="1:15" x14ac:dyDescent="0.25">
      <c r="A1411" s="60"/>
      <c r="B1411" s="60"/>
      <c r="C1411" s="60"/>
      <c r="D1411" s="60"/>
      <c r="E1411" s="60"/>
      <c r="F1411" s="60"/>
      <c r="G1411" s="60"/>
      <c r="H1411" s="60"/>
      <c r="I1411" s="60"/>
      <c r="J1411" s="60"/>
      <c r="K1411" s="60"/>
      <c r="L1411" s="60"/>
      <c r="M1411" s="60"/>
      <c r="N1411" s="60"/>
      <c r="O1411" s="60"/>
    </row>
    <row r="1412" spans="1:15" x14ac:dyDescent="0.25">
      <c r="A1412" s="60"/>
      <c r="B1412" s="60"/>
      <c r="C1412" s="60"/>
      <c r="D1412" s="60"/>
      <c r="E1412" s="60"/>
      <c r="F1412" s="60"/>
      <c r="G1412" s="60"/>
      <c r="H1412" s="60"/>
      <c r="I1412" s="60"/>
      <c r="J1412" s="60"/>
      <c r="K1412" s="60"/>
      <c r="L1412" s="60"/>
      <c r="M1412" s="60"/>
      <c r="N1412" s="60"/>
      <c r="O1412" s="60"/>
    </row>
    <row r="1413" spans="1:15" x14ac:dyDescent="0.25">
      <c r="A1413" s="60"/>
      <c r="B1413" s="60"/>
      <c r="C1413" s="60"/>
      <c r="D1413" s="60"/>
      <c r="E1413" s="60"/>
      <c r="F1413" s="60"/>
      <c r="G1413" s="60"/>
      <c r="H1413" s="60"/>
      <c r="I1413" s="60"/>
      <c r="J1413" s="60"/>
      <c r="K1413" s="60"/>
      <c r="L1413" s="60"/>
      <c r="M1413" s="60"/>
      <c r="N1413" s="60"/>
      <c r="O1413" s="60"/>
    </row>
    <row r="1414" spans="1:15" x14ac:dyDescent="0.25">
      <c r="A1414" s="60"/>
      <c r="B1414" s="60"/>
      <c r="C1414" s="60"/>
      <c r="D1414" s="60"/>
      <c r="E1414" s="60"/>
      <c r="F1414" s="60"/>
      <c r="G1414" s="60"/>
      <c r="H1414" s="60"/>
      <c r="I1414" s="60"/>
      <c r="J1414" s="60"/>
      <c r="K1414" s="60"/>
      <c r="L1414" s="60"/>
      <c r="M1414" s="60"/>
      <c r="N1414" s="60"/>
      <c r="O1414" s="60"/>
    </row>
    <row r="1415" spans="1:15" x14ac:dyDescent="0.25">
      <c r="A1415" s="60"/>
      <c r="B1415" s="60"/>
      <c r="C1415" s="60"/>
      <c r="D1415" s="60"/>
      <c r="E1415" s="60"/>
      <c r="F1415" s="60"/>
      <c r="G1415" s="60"/>
      <c r="H1415" s="60"/>
      <c r="I1415" s="60"/>
      <c r="J1415" s="60"/>
      <c r="K1415" s="60"/>
      <c r="L1415" s="60"/>
      <c r="M1415" s="60"/>
      <c r="N1415" s="60"/>
      <c r="O1415" s="60"/>
    </row>
    <row r="1416" spans="1:15" x14ac:dyDescent="0.25">
      <c r="A1416" s="60"/>
      <c r="B1416" s="60"/>
      <c r="C1416" s="60"/>
      <c r="D1416" s="60"/>
      <c r="E1416" s="60"/>
      <c r="F1416" s="60"/>
      <c r="G1416" s="60"/>
      <c r="H1416" s="60"/>
      <c r="I1416" s="60"/>
      <c r="J1416" s="60"/>
      <c r="K1416" s="60"/>
      <c r="L1416" s="60"/>
      <c r="M1416" s="60"/>
      <c r="N1416" s="60"/>
      <c r="O1416" s="60"/>
    </row>
    <row r="1417" spans="1:15" x14ac:dyDescent="0.25">
      <c r="A1417" s="60"/>
      <c r="B1417" s="60"/>
      <c r="C1417" s="60"/>
      <c r="D1417" s="60"/>
      <c r="E1417" s="60"/>
      <c r="F1417" s="60"/>
      <c r="G1417" s="60"/>
      <c r="H1417" s="60"/>
      <c r="I1417" s="60"/>
      <c r="J1417" s="60"/>
      <c r="K1417" s="60"/>
      <c r="L1417" s="60"/>
      <c r="M1417" s="60"/>
      <c r="N1417" s="60"/>
      <c r="O1417" s="60"/>
    </row>
    <row r="1418" spans="1:15" x14ac:dyDescent="0.25">
      <c r="A1418" s="60"/>
      <c r="B1418" s="60"/>
      <c r="C1418" s="60"/>
      <c r="D1418" s="60"/>
      <c r="E1418" s="60"/>
      <c r="F1418" s="60"/>
      <c r="G1418" s="60"/>
      <c r="H1418" s="60"/>
      <c r="I1418" s="60"/>
      <c r="J1418" s="60"/>
      <c r="K1418" s="60"/>
      <c r="L1418" s="60"/>
      <c r="M1418" s="60"/>
      <c r="N1418" s="60"/>
      <c r="O1418" s="60"/>
    </row>
    <row r="1419" spans="1:15" x14ac:dyDescent="0.25">
      <c r="A1419" s="60"/>
      <c r="B1419" s="60"/>
      <c r="C1419" s="60"/>
      <c r="D1419" s="60"/>
      <c r="E1419" s="60"/>
      <c r="F1419" s="60"/>
      <c r="G1419" s="60"/>
      <c r="H1419" s="60"/>
      <c r="I1419" s="60"/>
      <c r="J1419" s="60"/>
      <c r="K1419" s="60"/>
      <c r="L1419" s="60"/>
      <c r="M1419" s="60"/>
      <c r="N1419" s="60"/>
      <c r="O1419" s="60"/>
    </row>
    <row r="1420" spans="1:15" x14ac:dyDescent="0.25">
      <c r="A1420" s="60"/>
      <c r="B1420" s="60"/>
      <c r="C1420" s="60"/>
      <c r="D1420" s="60"/>
      <c r="E1420" s="60"/>
      <c r="F1420" s="60"/>
      <c r="G1420" s="60"/>
      <c r="H1420" s="60"/>
      <c r="I1420" s="60"/>
      <c r="J1420" s="60"/>
      <c r="K1420" s="60"/>
      <c r="L1420" s="60"/>
      <c r="M1420" s="60"/>
      <c r="N1420" s="60"/>
      <c r="O1420" s="60"/>
    </row>
    <row r="1421" spans="1:15" x14ac:dyDescent="0.25">
      <c r="A1421" s="60"/>
      <c r="B1421" s="60"/>
      <c r="C1421" s="60"/>
      <c r="D1421" s="60"/>
      <c r="E1421" s="60"/>
      <c r="F1421" s="60"/>
      <c r="G1421" s="60"/>
      <c r="H1421" s="60"/>
      <c r="I1421" s="60"/>
      <c r="J1421" s="60"/>
      <c r="K1421" s="60"/>
      <c r="L1421" s="60"/>
      <c r="M1421" s="60"/>
      <c r="N1421" s="60"/>
      <c r="O1421" s="60"/>
    </row>
    <row r="1422" spans="1:15" x14ac:dyDescent="0.25">
      <c r="A1422" s="60"/>
      <c r="B1422" s="60"/>
      <c r="C1422" s="60"/>
      <c r="D1422" s="60"/>
      <c r="E1422" s="60"/>
      <c r="F1422" s="60"/>
      <c r="G1422" s="60"/>
      <c r="H1422" s="60"/>
      <c r="I1422" s="60"/>
      <c r="J1422" s="60"/>
      <c r="K1422" s="60"/>
      <c r="L1422" s="60"/>
      <c r="M1422" s="60"/>
      <c r="N1422" s="60"/>
      <c r="O1422" s="60"/>
    </row>
    <row r="1423" spans="1:15" x14ac:dyDescent="0.25">
      <c r="A1423" s="60"/>
      <c r="B1423" s="60"/>
      <c r="C1423" s="60"/>
      <c r="D1423" s="60"/>
      <c r="E1423" s="60"/>
      <c r="F1423" s="60"/>
      <c r="G1423" s="60"/>
      <c r="H1423" s="60"/>
      <c r="I1423" s="60"/>
      <c r="J1423" s="60"/>
      <c r="K1423" s="60"/>
      <c r="L1423" s="60"/>
      <c r="M1423" s="60"/>
      <c r="N1423" s="60"/>
      <c r="O1423" s="60"/>
    </row>
    <row r="1424" spans="1:15" x14ac:dyDescent="0.25">
      <c r="A1424" s="60"/>
      <c r="B1424" s="60"/>
      <c r="C1424" s="60"/>
      <c r="D1424" s="60"/>
      <c r="E1424" s="60"/>
      <c r="F1424" s="60"/>
      <c r="G1424" s="60"/>
      <c r="H1424" s="60"/>
      <c r="I1424" s="60"/>
      <c r="J1424" s="60"/>
      <c r="K1424" s="60"/>
      <c r="L1424" s="60"/>
      <c r="M1424" s="60"/>
      <c r="N1424" s="60"/>
      <c r="O1424" s="60"/>
    </row>
    <row r="1425" spans="1:15" x14ac:dyDescent="0.25">
      <c r="A1425" s="60"/>
      <c r="B1425" s="60"/>
      <c r="C1425" s="60"/>
      <c r="D1425" s="60"/>
      <c r="E1425" s="60"/>
      <c r="F1425" s="60"/>
      <c r="G1425" s="60"/>
      <c r="H1425" s="60"/>
      <c r="I1425" s="60"/>
      <c r="J1425" s="60"/>
      <c r="K1425" s="60"/>
      <c r="L1425" s="60"/>
      <c r="M1425" s="60"/>
      <c r="N1425" s="60"/>
      <c r="O1425" s="60"/>
    </row>
    <row r="1426" spans="1:15" x14ac:dyDescent="0.25">
      <c r="A1426" s="60"/>
      <c r="B1426" s="60"/>
      <c r="C1426" s="60"/>
      <c r="D1426" s="60"/>
      <c r="E1426" s="60"/>
      <c r="F1426" s="60"/>
      <c r="G1426" s="60"/>
      <c r="H1426" s="60"/>
      <c r="I1426" s="60"/>
      <c r="J1426" s="60"/>
      <c r="K1426" s="60"/>
      <c r="L1426" s="60"/>
      <c r="M1426" s="60"/>
      <c r="N1426" s="60"/>
      <c r="O1426" s="60"/>
    </row>
    <row r="1427" spans="1:15" x14ac:dyDescent="0.25">
      <c r="A1427" s="60"/>
      <c r="B1427" s="60"/>
      <c r="C1427" s="60"/>
      <c r="D1427" s="60"/>
      <c r="E1427" s="60"/>
      <c r="F1427" s="60"/>
      <c r="G1427" s="60"/>
      <c r="H1427" s="60"/>
      <c r="I1427" s="60"/>
      <c r="J1427" s="60"/>
      <c r="K1427" s="60"/>
      <c r="L1427" s="60"/>
      <c r="M1427" s="60"/>
      <c r="N1427" s="60"/>
      <c r="O1427" s="60"/>
    </row>
    <row r="1428" spans="1:15" x14ac:dyDescent="0.25">
      <c r="A1428" s="60"/>
      <c r="B1428" s="60"/>
      <c r="C1428" s="60"/>
      <c r="D1428" s="60"/>
      <c r="E1428" s="60"/>
      <c r="F1428" s="60"/>
      <c r="G1428" s="60"/>
      <c r="H1428" s="60"/>
      <c r="I1428" s="60"/>
      <c r="J1428" s="60"/>
      <c r="K1428" s="60"/>
      <c r="L1428" s="60"/>
      <c r="M1428" s="60"/>
      <c r="N1428" s="60"/>
      <c r="O1428" s="60"/>
    </row>
    <row r="1429" spans="1:15" x14ac:dyDescent="0.25">
      <c r="A1429" s="60"/>
      <c r="B1429" s="60"/>
      <c r="C1429" s="60"/>
      <c r="D1429" s="60"/>
      <c r="E1429" s="60"/>
      <c r="F1429" s="60"/>
      <c r="G1429" s="60"/>
      <c r="H1429" s="60"/>
      <c r="I1429" s="60"/>
      <c r="J1429" s="60"/>
      <c r="K1429" s="60"/>
      <c r="L1429" s="60"/>
      <c r="M1429" s="60"/>
      <c r="N1429" s="60"/>
      <c r="O1429" s="60"/>
    </row>
    <row r="1430" spans="1:15" x14ac:dyDescent="0.25">
      <c r="A1430" s="60"/>
      <c r="B1430" s="60"/>
      <c r="C1430" s="60"/>
      <c r="D1430" s="60"/>
      <c r="E1430" s="60"/>
      <c r="F1430" s="60"/>
      <c r="G1430" s="60"/>
      <c r="H1430" s="60"/>
      <c r="I1430" s="60"/>
      <c r="J1430" s="60"/>
      <c r="K1430" s="60"/>
      <c r="L1430" s="60"/>
      <c r="M1430" s="60"/>
      <c r="N1430" s="60"/>
      <c r="O1430" s="60"/>
    </row>
    <row r="1431" spans="1:15" x14ac:dyDescent="0.25">
      <c r="A1431" s="60"/>
      <c r="B1431" s="60"/>
      <c r="C1431" s="60"/>
      <c r="D1431" s="60"/>
      <c r="E1431" s="60"/>
      <c r="F1431" s="60"/>
      <c r="G1431" s="60"/>
      <c r="H1431" s="60"/>
      <c r="I1431" s="60"/>
      <c r="J1431" s="60"/>
      <c r="K1431" s="60"/>
      <c r="L1431" s="60"/>
      <c r="M1431" s="60"/>
      <c r="N1431" s="60"/>
      <c r="O1431" s="60"/>
    </row>
    <row r="1432" spans="1:15" x14ac:dyDescent="0.25">
      <c r="A1432" s="60"/>
      <c r="B1432" s="60"/>
      <c r="C1432" s="60"/>
      <c r="D1432" s="60"/>
      <c r="E1432" s="60"/>
      <c r="F1432" s="60"/>
      <c r="G1432" s="60"/>
      <c r="H1432" s="60"/>
      <c r="I1432" s="60"/>
      <c r="J1432" s="60"/>
      <c r="K1432" s="60"/>
      <c r="L1432" s="60"/>
      <c r="M1432" s="60"/>
      <c r="N1432" s="60"/>
      <c r="O1432" s="60"/>
    </row>
    <row r="1433" spans="1:15" x14ac:dyDescent="0.25">
      <c r="A1433" s="60"/>
      <c r="B1433" s="60"/>
      <c r="C1433" s="60"/>
      <c r="D1433" s="60"/>
      <c r="E1433" s="60"/>
      <c r="F1433" s="60"/>
      <c r="G1433" s="60"/>
      <c r="H1433" s="60"/>
      <c r="I1433" s="60"/>
      <c r="J1433" s="60"/>
      <c r="K1433" s="60"/>
      <c r="L1433" s="60"/>
      <c r="M1433" s="60"/>
      <c r="N1433" s="60"/>
      <c r="O1433" s="60"/>
    </row>
    <row r="1434" spans="1:15" x14ac:dyDescent="0.25">
      <c r="A1434" s="60"/>
      <c r="B1434" s="60"/>
      <c r="C1434" s="60"/>
      <c r="D1434" s="60"/>
      <c r="E1434" s="60"/>
      <c r="F1434" s="60"/>
      <c r="G1434" s="60"/>
      <c r="H1434" s="60"/>
      <c r="I1434" s="60"/>
      <c r="J1434" s="60"/>
      <c r="K1434" s="60"/>
      <c r="L1434" s="60"/>
      <c r="M1434" s="60"/>
      <c r="N1434" s="60"/>
      <c r="O1434" s="60"/>
    </row>
    <row r="1435" spans="1:15" x14ac:dyDescent="0.25">
      <c r="A1435" s="60"/>
      <c r="B1435" s="60"/>
      <c r="C1435" s="60"/>
      <c r="D1435" s="60"/>
      <c r="E1435" s="60"/>
      <c r="F1435" s="60"/>
      <c r="G1435" s="60"/>
      <c r="H1435" s="60"/>
      <c r="I1435" s="60"/>
      <c r="J1435" s="60"/>
      <c r="K1435" s="60"/>
      <c r="L1435" s="60"/>
      <c r="M1435" s="60"/>
      <c r="N1435" s="60"/>
      <c r="O1435" s="60"/>
    </row>
    <row r="1436" spans="1:15" x14ac:dyDescent="0.25">
      <c r="A1436" s="60"/>
      <c r="B1436" s="60"/>
      <c r="C1436" s="60"/>
      <c r="D1436" s="60"/>
      <c r="E1436" s="60"/>
      <c r="F1436" s="60"/>
      <c r="G1436" s="60"/>
      <c r="H1436" s="60"/>
      <c r="I1436" s="60"/>
      <c r="J1436" s="60"/>
      <c r="K1436" s="60"/>
      <c r="L1436" s="60"/>
      <c r="M1436" s="60"/>
      <c r="N1436" s="60"/>
      <c r="O1436" s="60"/>
    </row>
    <row r="1437" spans="1:15" x14ac:dyDescent="0.25">
      <c r="A1437" s="60"/>
      <c r="B1437" s="60"/>
      <c r="C1437" s="60"/>
      <c r="D1437" s="60"/>
      <c r="E1437" s="60"/>
      <c r="F1437" s="60"/>
      <c r="G1437" s="60"/>
      <c r="H1437" s="60"/>
      <c r="I1437" s="60"/>
      <c r="J1437" s="60"/>
      <c r="K1437" s="60"/>
      <c r="L1437" s="60"/>
      <c r="M1437" s="60"/>
      <c r="N1437" s="60"/>
      <c r="O1437" s="60"/>
    </row>
    <row r="1438" spans="1:15" x14ac:dyDescent="0.25">
      <c r="A1438" s="60"/>
      <c r="B1438" s="60"/>
      <c r="C1438" s="60"/>
      <c r="D1438" s="60"/>
      <c r="E1438" s="60"/>
      <c r="F1438" s="60"/>
      <c r="G1438" s="60"/>
      <c r="H1438" s="60"/>
      <c r="I1438" s="60"/>
      <c r="J1438" s="60"/>
      <c r="K1438" s="60"/>
      <c r="L1438" s="60"/>
      <c r="M1438" s="60"/>
      <c r="N1438" s="60"/>
      <c r="O1438" s="60"/>
    </row>
    <row r="1439" spans="1:15" x14ac:dyDescent="0.25">
      <c r="A1439" s="60"/>
      <c r="B1439" s="60"/>
      <c r="C1439" s="60"/>
      <c r="D1439" s="60"/>
      <c r="E1439" s="60"/>
      <c r="F1439" s="60"/>
      <c r="G1439" s="60"/>
      <c r="H1439" s="60"/>
      <c r="I1439" s="60"/>
      <c r="J1439" s="60"/>
      <c r="K1439" s="60"/>
      <c r="L1439" s="60"/>
      <c r="M1439" s="60"/>
      <c r="N1439" s="60"/>
      <c r="O1439" s="60"/>
    </row>
    <row r="1440" spans="1:15" x14ac:dyDescent="0.25">
      <c r="A1440" s="60"/>
      <c r="B1440" s="60"/>
      <c r="C1440" s="60"/>
      <c r="D1440" s="60"/>
      <c r="E1440" s="60"/>
      <c r="F1440" s="60"/>
      <c r="G1440" s="60"/>
      <c r="H1440" s="60"/>
      <c r="I1440" s="60"/>
      <c r="J1440" s="60"/>
      <c r="K1440" s="60"/>
      <c r="L1440" s="60"/>
      <c r="M1440" s="60"/>
      <c r="N1440" s="60"/>
      <c r="O1440" s="60"/>
    </row>
    <row r="1441" spans="6:15" x14ac:dyDescent="0.25">
      <c r="F1441" s="60"/>
      <c r="G1441" s="60"/>
      <c r="H1441" s="60"/>
      <c r="I1441" s="60"/>
      <c r="J1441" s="60"/>
      <c r="K1441" s="60"/>
      <c r="L1441" s="60"/>
      <c r="M1441" s="60"/>
      <c r="N1441" s="60"/>
      <c r="O1441" s="60"/>
    </row>
    <row r="1442" spans="6:15" x14ac:dyDescent="0.25">
      <c r="F1442" s="60"/>
      <c r="G1442" s="60"/>
      <c r="H1442" s="60"/>
      <c r="I1442" s="60"/>
      <c r="J1442" s="60"/>
      <c r="K1442" s="60"/>
      <c r="L1442" s="60"/>
      <c r="M1442" s="60"/>
      <c r="N1442" s="60"/>
      <c r="O1442" s="60"/>
    </row>
    <row r="1443" spans="6:15" x14ac:dyDescent="0.25">
      <c r="F1443" s="60"/>
      <c r="G1443" s="60"/>
      <c r="H1443" s="60"/>
      <c r="I1443" s="60"/>
      <c r="J1443" s="60"/>
      <c r="K1443" s="60"/>
      <c r="L1443" s="60"/>
      <c r="M1443" s="60"/>
      <c r="N1443" s="60"/>
      <c r="O1443" s="60"/>
    </row>
    <row r="1444" spans="6:15" x14ac:dyDescent="0.25">
      <c r="F1444" s="60"/>
      <c r="G1444" s="60"/>
      <c r="H1444" s="60"/>
      <c r="I1444" s="60"/>
      <c r="J1444" s="60"/>
      <c r="K1444" s="60"/>
      <c r="L1444" s="60"/>
      <c r="M1444" s="60"/>
      <c r="N1444" s="60"/>
      <c r="O1444" s="60"/>
    </row>
    <row r="1445" spans="6:15" x14ac:dyDescent="0.25">
      <c r="F1445" s="60"/>
      <c r="G1445" s="60"/>
      <c r="H1445" s="60"/>
      <c r="I1445" s="60"/>
      <c r="J1445" s="60"/>
      <c r="K1445" s="60"/>
      <c r="L1445" s="60"/>
      <c r="M1445" s="60"/>
      <c r="N1445" s="60"/>
      <c r="O1445" s="60"/>
    </row>
    <row r="1446" spans="6:15" x14ac:dyDescent="0.25">
      <c r="F1446" s="60"/>
      <c r="G1446" s="60"/>
      <c r="H1446" s="60"/>
      <c r="I1446" s="60"/>
      <c r="J1446" s="60"/>
      <c r="K1446" s="60"/>
      <c r="L1446" s="60"/>
      <c r="M1446" s="60"/>
      <c r="N1446" s="60"/>
      <c r="O1446" s="60"/>
    </row>
    <row r="1447" spans="6:15" x14ac:dyDescent="0.25">
      <c r="F1447" s="60"/>
      <c r="G1447" s="60"/>
      <c r="H1447" s="60"/>
      <c r="I1447" s="60"/>
      <c r="J1447" s="60"/>
      <c r="K1447" s="60"/>
      <c r="L1447" s="60"/>
      <c r="M1447" s="60"/>
      <c r="N1447" s="60"/>
      <c r="O1447" s="60"/>
    </row>
    <row r="1448" spans="6:15" x14ac:dyDescent="0.25">
      <c r="F1448" s="60"/>
      <c r="G1448" s="60"/>
      <c r="H1448" s="60"/>
      <c r="I1448" s="60"/>
      <c r="J1448" s="60"/>
      <c r="K1448" s="60"/>
      <c r="L1448" s="60"/>
      <c r="M1448" s="60"/>
      <c r="N1448" s="60"/>
      <c r="O1448" s="60"/>
    </row>
    <row r="1449" spans="6:15" x14ac:dyDescent="0.25">
      <c r="F1449" s="60"/>
      <c r="G1449" s="60"/>
      <c r="H1449" s="60"/>
      <c r="I1449" s="60"/>
      <c r="J1449" s="60"/>
      <c r="K1449" s="60"/>
      <c r="L1449" s="60"/>
      <c r="M1449" s="60"/>
      <c r="N1449" s="60"/>
      <c r="O1449" s="60"/>
    </row>
    <row r="1450" spans="6:15" x14ac:dyDescent="0.25">
      <c r="F1450" s="60"/>
      <c r="G1450" s="60"/>
      <c r="H1450" s="60"/>
      <c r="I1450" s="60"/>
      <c r="J1450" s="60"/>
      <c r="K1450" s="60"/>
      <c r="L1450" s="60"/>
      <c r="M1450" s="60"/>
      <c r="N1450" s="60"/>
      <c r="O1450" s="60"/>
    </row>
    <row r="1451" spans="6:15" x14ac:dyDescent="0.25">
      <c r="F1451" s="60"/>
      <c r="G1451" s="60"/>
      <c r="H1451" s="60"/>
      <c r="I1451" s="60"/>
      <c r="J1451" s="60"/>
      <c r="K1451" s="60"/>
      <c r="L1451" s="60"/>
      <c r="M1451" s="60"/>
      <c r="N1451" s="60"/>
      <c r="O1451" s="60"/>
    </row>
    <row r="1452" spans="6:15" x14ac:dyDescent="0.25">
      <c r="F1452" s="60"/>
      <c r="G1452" s="60"/>
      <c r="H1452" s="60"/>
      <c r="I1452" s="60"/>
      <c r="J1452" s="60"/>
      <c r="K1452" s="60"/>
      <c r="L1452" s="60"/>
      <c r="M1452" s="60"/>
      <c r="N1452" s="60"/>
      <c r="O1452" s="60"/>
    </row>
    <row r="1453" spans="6:15" x14ac:dyDescent="0.25">
      <c r="F1453" s="60"/>
      <c r="G1453" s="60"/>
      <c r="H1453" s="60"/>
      <c r="I1453" s="60"/>
      <c r="J1453" s="60"/>
      <c r="K1453" s="60"/>
      <c r="L1453" s="60"/>
      <c r="M1453" s="60"/>
      <c r="N1453" s="60"/>
      <c r="O1453" s="60"/>
    </row>
    <row r="1454" spans="6:15" x14ac:dyDescent="0.25">
      <c r="F1454" s="60"/>
      <c r="G1454" s="60"/>
      <c r="H1454" s="60"/>
      <c r="I1454" s="60"/>
      <c r="J1454" s="60"/>
      <c r="K1454" s="60"/>
      <c r="L1454" s="60"/>
      <c r="M1454" s="60"/>
      <c r="N1454" s="60"/>
      <c r="O1454" s="60"/>
    </row>
    <row r="1455" spans="6:15" x14ac:dyDescent="0.25">
      <c r="F1455" s="60"/>
      <c r="G1455" s="60"/>
      <c r="H1455" s="60"/>
      <c r="I1455" s="60"/>
      <c r="J1455" s="60"/>
      <c r="K1455" s="60"/>
      <c r="L1455" s="60"/>
      <c r="M1455" s="60"/>
      <c r="N1455" s="60"/>
      <c r="O1455" s="60"/>
    </row>
    <row r="1456" spans="6:15" x14ac:dyDescent="0.25">
      <c r="F1456" s="60"/>
      <c r="G1456" s="60"/>
      <c r="H1456" s="60"/>
      <c r="I1456" s="60"/>
      <c r="J1456" s="60"/>
      <c r="K1456" s="60"/>
      <c r="L1456" s="60"/>
      <c r="M1456" s="60"/>
      <c r="N1456" s="60"/>
      <c r="O1456" s="60"/>
    </row>
    <row r="1457" spans="6:15" x14ac:dyDescent="0.25">
      <c r="F1457" s="60"/>
      <c r="G1457" s="60"/>
      <c r="H1457" s="60"/>
      <c r="I1457" s="60"/>
      <c r="J1457" s="60"/>
      <c r="K1457" s="60"/>
      <c r="L1457" s="60"/>
      <c r="M1457" s="60"/>
      <c r="N1457" s="60"/>
      <c r="O1457" s="60"/>
    </row>
    <row r="1458" spans="6:15" x14ac:dyDescent="0.25">
      <c r="F1458" s="60"/>
      <c r="G1458" s="60"/>
      <c r="H1458" s="60"/>
      <c r="I1458" s="60"/>
      <c r="J1458" s="60"/>
      <c r="K1458" s="60"/>
      <c r="L1458" s="60"/>
      <c r="M1458" s="60"/>
      <c r="N1458" s="60"/>
      <c r="O1458" s="60"/>
    </row>
    <row r="1459" spans="6:15" x14ac:dyDescent="0.25">
      <c r="F1459" s="60"/>
      <c r="G1459" s="60"/>
      <c r="H1459" s="60"/>
      <c r="I1459" s="60"/>
      <c r="J1459" s="60"/>
      <c r="K1459" s="60"/>
      <c r="L1459" s="60"/>
      <c r="M1459" s="60"/>
      <c r="N1459" s="60"/>
      <c r="O1459" s="60"/>
    </row>
    <row r="1460" spans="6:15" x14ac:dyDescent="0.25">
      <c r="F1460" s="60"/>
      <c r="G1460" s="60"/>
      <c r="H1460" s="60"/>
      <c r="I1460" s="60"/>
      <c r="J1460" s="60"/>
      <c r="K1460" s="60"/>
      <c r="L1460" s="60"/>
      <c r="M1460" s="60"/>
      <c r="N1460" s="60"/>
      <c r="O1460" s="60"/>
    </row>
    <row r="1461" spans="6:15" x14ac:dyDescent="0.25">
      <c r="F1461" s="60"/>
      <c r="G1461" s="60"/>
      <c r="H1461" s="60"/>
      <c r="I1461" s="60"/>
      <c r="J1461" s="60"/>
      <c r="K1461" s="60"/>
      <c r="L1461" s="60"/>
      <c r="M1461" s="60"/>
      <c r="N1461" s="60"/>
      <c r="O1461" s="60"/>
    </row>
    <row r="1462" spans="6:15" x14ac:dyDescent="0.25">
      <c r="F1462" s="60"/>
      <c r="G1462" s="60"/>
      <c r="H1462" s="60"/>
      <c r="I1462" s="60"/>
      <c r="J1462" s="60"/>
      <c r="K1462" s="60"/>
      <c r="L1462" s="60"/>
      <c r="M1462" s="60"/>
      <c r="N1462" s="60"/>
      <c r="O1462" s="60"/>
    </row>
    <row r="1463" spans="6:15" x14ac:dyDescent="0.25">
      <c r="F1463" s="60"/>
      <c r="G1463" s="60"/>
      <c r="H1463" s="60"/>
      <c r="I1463" s="60"/>
      <c r="J1463" s="60"/>
      <c r="K1463" s="60"/>
      <c r="L1463" s="60"/>
      <c r="M1463" s="60"/>
      <c r="N1463" s="60"/>
      <c r="O1463" s="60"/>
    </row>
    <row r="1464" spans="6:15" x14ac:dyDescent="0.25">
      <c r="F1464" s="60"/>
      <c r="G1464" s="60"/>
      <c r="H1464" s="60"/>
      <c r="I1464" s="60"/>
      <c r="J1464" s="60"/>
      <c r="K1464" s="60"/>
      <c r="L1464" s="60"/>
      <c r="M1464" s="60"/>
      <c r="N1464" s="60"/>
      <c r="O1464" s="60"/>
    </row>
    <row r="1465" spans="6:15" x14ac:dyDescent="0.25">
      <c r="F1465" s="60"/>
      <c r="G1465" s="60"/>
      <c r="H1465" s="60"/>
      <c r="I1465" s="60"/>
      <c r="J1465" s="60"/>
      <c r="K1465" s="60"/>
      <c r="L1465" s="60"/>
      <c r="M1465" s="60"/>
      <c r="N1465" s="60"/>
      <c r="O1465" s="60"/>
    </row>
    <row r="1466" spans="6:15" x14ac:dyDescent="0.25">
      <c r="F1466" s="60"/>
      <c r="G1466" s="60"/>
      <c r="H1466" s="60"/>
      <c r="I1466" s="60"/>
      <c r="J1466" s="60"/>
      <c r="K1466" s="60"/>
      <c r="L1466" s="60"/>
      <c r="M1466" s="60"/>
      <c r="N1466" s="60"/>
      <c r="O1466" s="60"/>
    </row>
    <row r="1467" spans="6:15" x14ac:dyDescent="0.25">
      <c r="F1467" s="60"/>
      <c r="G1467" s="60"/>
      <c r="H1467" s="60"/>
      <c r="I1467" s="60"/>
      <c r="J1467" s="60"/>
      <c r="K1467" s="60"/>
      <c r="L1467" s="60"/>
      <c r="M1467" s="60"/>
      <c r="N1467" s="60"/>
      <c r="O1467" s="60"/>
    </row>
    <row r="1468" spans="6:15" x14ac:dyDescent="0.25">
      <c r="F1468" s="60"/>
      <c r="G1468" s="60"/>
      <c r="H1468" s="60"/>
      <c r="I1468" s="60"/>
      <c r="J1468" s="60"/>
      <c r="K1468" s="60"/>
      <c r="L1468" s="60"/>
      <c r="M1468" s="60"/>
      <c r="N1468" s="60"/>
      <c r="O1468" s="60"/>
    </row>
    <row r="1469" spans="6:15" x14ac:dyDescent="0.25">
      <c r="F1469" s="60"/>
      <c r="G1469" s="60"/>
      <c r="H1469" s="60"/>
      <c r="I1469" s="60"/>
      <c r="J1469" s="60"/>
      <c r="K1469" s="60"/>
      <c r="L1469" s="60"/>
      <c r="M1469" s="60"/>
      <c r="N1469" s="60"/>
      <c r="O1469" s="60"/>
    </row>
    <row r="1470" spans="6:15" x14ac:dyDescent="0.25">
      <c r="F1470" s="60"/>
      <c r="G1470" s="60"/>
      <c r="H1470" s="60"/>
      <c r="I1470" s="60"/>
      <c r="J1470" s="60"/>
      <c r="K1470" s="60"/>
      <c r="L1470" s="60"/>
      <c r="M1470" s="60"/>
      <c r="N1470" s="60"/>
      <c r="O1470" s="60"/>
    </row>
    <row r="1471" spans="6:15" x14ac:dyDescent="0.25">
      <c r="F1471" s="60"/>
      <c r="G1471" s="60"/>
      <c r="H1471" s="60"/>
      <c r="I1471" s="60"/>
      <c r="J1471" s="60"/>
      <c r="K1471" s="60"/>
      <c r="L1471" s="60"/>
      <c r="M1471" s="60"/>
      <c r="N1471" s="60"/>
      <c r="O1471" s="60"/>
    </row>
    <row r="1472" spans="6:15" x14ac:dyDescent="0.25">
      <c r="F1472" s="60"/>
      <c r="G1472" s="60"/>
      <c r="H1472" s="60"/>
      <c r="I1472" s="60"/>
      <c r="J1472" s="60"/>
      <c r="K1472" s="60"/>
      <c r="L1472" s="60"/>
      <c r="M1472" s="60"/>
      <c r="N1472" s="60"/>
      <c r="O1472" s="60"/>
    </row>
    <row r="1473" spans="6:15" x14ac:dyDescent="0.25">
      <c r="F1473" s="60"/>
      <c r="G1473" s="60"/>
      <c r="H1473" s="60"/>
      <c r="I1473" s="60"/>
      <c r="J1473" s="60"/>
      <c r="K1473" s="60"/>
      <c r="L1473" s="60"/>
      <c r="M1473" s="60"/>
      <c r="N1473" s="60"/>
      <c r="O1473" s="60"/>
    </row>
    <row r="1474" spans="6:15" x14ac:dyDescent="0.25">
      <c r="F1474" s="60"/>
      <c r="G1474" s="60"/>
      <c r="H1474" s="60"/>
      <c r="I1474" s="60"/>
      <c r="J1474" s="60"/>
      <c r="K1474" s="60"/>
      <c r="L1474" s="60"/>
      <c r="M1474" s="60"/>
      <c r="N1474" s="60"/>
      <c r="O1474" s="60"/>
    </row>
    <row r="1475" spans="6:15" x14ac:dyDescent="0.25">
      <c r="F1475" s="60"/>
      <c r="G1475" s="60"/>
      <c r="H1475" s="60"/>
      <c r="I1475" s="60"/>
      <c r="J1475" s="60"/>
      <c r="K1475" s="60"/>
      <c r="L1475" s="60"/>
      <c r="M1475" s="60"/>
      <c r="N1475" s="60"/>
      <c r="O1475" s="60"/>
    </row>
    <row r="1476" spans="6:15" x14ac:dyDescent="0.25">
      <c r="F1476" s="60"/>
      <c r="G1476" s="60"/>
      <c r="H1476" s="60"/>
      <c r="I1476" s="60"/>
      <c r="J1476" s="60"/>
      <c r="K1476" s="60"/>
      <c r="L1476" s="60"/>
      <c r="M1476" s="60"/>
      <c r="N1476" s="60"/>
      <c r="O1476" s="60"/>
    </row>
    <row r="1477" spans="6:15" x14ac:dyDescent="0.25">
      <c r="F1477" s="60"/>
      <c r="G1477" s="60"/>
      <c r="H1477" s="60"/>
      <c r="I1477" s="60"/>
      <c r="J1477" s="60"/>
      <c r="K1477" s="60"/>
      <c r="L1477" s="60"/>
      <c r="M1477" s="60"/>
      <c r="N1477" s="60"/>
      <c r="O1477" s="60"/>
    </row>
    <row r="1478" spans="6:15" x14ac:dyDescent="0.25">
      <c r="F1478" s="60"/>
      <c r="G1478" s="60"/>
      <c r="H1478" s="60"/>
      <c r="I1478" s="60"/>
      <c r="J1478" s="60"/>
      <c r="K1478" s="60"/>
      <c r="L1478" s="60"/>
      <c r="M1478" s="60"/>
      <c r="N1478" s="60"/>
      <c r="O1478" s="60"/>
    </row>
    <row r="1479" spans="6:15" x14ac:dyDescent="0.25">
      <c r="F1479" s="60"/>
      <c r="G1479" s="60"/>
      <c r="H1479" s="60"/>
      <c r="I1479" s="60"/>
      <c r="J1479" s="60"/>
      <c r="K1479" s="60"/>
      <c r="L1479" s="60"/>
      <c r="M1479" s="60"/>
      <c r="N1479" s="60"/>
      <c r="O1479" s="60"/>
    </row>
    <row r="1480" spans="6:15" x14ac:dyDescent="0.25">
      <c r="F1480" s="60"/>
      <c r="G1480" s="60"/>
      <c r="H1480" s="60"/>
      <c r="I1480" s="60"/>
      <c r="J1480" s="60"/>
      <c r="K1480" s="60"/>
      <c r="L1480" s="60"/>
      <c r="M1480" s="60"/>
      <c r="N1480" s="60"/>
      <c r="O1480" s="60"/>
    </row>
    <row r="1481" spans="6:15" x14ac:dyDescent="0.25">
      <c r="F1481" s="60"/>
      <c r="G1481" s="60"/>
      <c r="H1481" s="60"/>
      <c r="I1481" s="60"/>
      <c r="J1481" s="60"/>
      <c r="K1481" s="60"/>
      <c r="L1481" s="60"/>
      <c r="M1481" s="60"/>
      <c r="N1481" s="60"/>
      <c r="O1481" s="60"/>
    </row>
    <row r="1482" spans="6:15" x14ac:dyDescent="0.25">
      <c r="F1482" s="60"/>
      <c r="G1482" s="60"/>
      <c r="H1482" s="60"/>
      <c r="I1482" s="60"/>
      <c r="J1482" s="60"/>
      <c r="K1482" s="60"/>
      <c r="L1482" s="60"/>
      <c r="M1482" s="60"/>
      <c r="N1482" s="60"/>
      <c r="O1482" s="60"/>
    </row>
    <row r="1483" spans="6:15" x14ac:dyDescent="0.25">
      <c r="F1483" s="60"/>
      <c r="G1483" s="60"/>
      <c r="H1483" s="60"/>
      <c r="I1483" s="60"/>
      <c r="J1483" s="60"/>
      <c r="K1483" s="60"/>
      <c r="L1483" s="60"/>
      <c r="M1483" s="60"/>
      <c r="N1483" s="60"/>
      <c r="O1483" s="60"/>
    </row>
    <row r="1484" spans="6:15" x14ac:dyDescent="0.25">
      <c r="F1484" s="60"/>
      <c r="G1484" s="60"/>
      <c r="H1484" s="60"/>
      <c r="I1484" s="60"/>
      <c r="J1484" s="60"/>
      <c r="K1484" s="60"/>
      <c r="L1484" s="60"/>
      <c r="M1484" s="60"/>
      <c r="N1484" s="60"/>
      <c r="O1484" s="60"/>
    </row>
    <row r="1485" spans="6:15" x14ac:dyDescent="0.25">
      <c r="F1485" s="60"/>
      <c r="G1485" s="60"/>
      <c r="H1485" s="60"/>
      <c r="I1485" s="60"/>
      <c r="J1485" s="60"/>
      <c r="K1485" s="60"/>
      <c r="L1485" s="60"/>
      <c r="M1485" s="60"/>
      <c r="N1485" s="60"/>
      <c r="O1485" s="60"/>
    </row>
    <row r="1486" spans="6:15" x14ac:dyDescent="0.25">
      <c r="F1486" s="60"/>
      <c r="G1486" s="60"/>
      <c r="H1486" s="60"/>
      <c r="I1486" s="60"/>
      <c r="J1486" s="60"/>
      <c r="K1486" s="60"/>
      <c r="L1486" s="60"/>
      <c r="M1486" s="60"/>
      <c r="N1486" s="60"/>
      <c r="O1486" s="60"/>
    </row>
    <row r="1487" spans="6:15" x14ac:dyDescent="0.25">
      <c r="F1487" s="60"/>
      <c r="G1487" s="60"/>
      <c r="H1487" s="60"/>
      <c r="I1487" s="60"/>
      <c r="J1487" s="60"/>
      <c r="K1487" s="60"/>
      <c r="L1487" s="60"/>
      <c r="M1487" s="60"/>
      <c r="N1487" s="60"/>
      <c r="O1487" s="60"/>
    </row>
    <row r="1488" spans="6:15" x14ac:dyDescent="0.25">
      <c r="F1488" s="60"/>
      <c r="G1488" s="60"/>
      <c r="H1488" s="60"/>
      <c r="I1488" s="60"/>
      <c r="J1488" s="60"/>
      <c r="K1488" s="60"/>
      <c r="L1488" s="60"/>
      <c r="M1488" s="60"/>
      <c r="N1488" s="60"/>
      <c r="O1488" s="60"/>
    </row>
    <row r="1489" spans="6:15" x14ac:dyDescent="0.25">
      <c r="F1489" s="60"/>
      <c r="G1489" s="60"/>
      <c r="H1489" s="60"/>
      <c r="I1489" s="60"/>
      <c r="J1489" s="60"/>
      <c r="K1489" s="60"/>
      <c r="L1489" s="60"/>
      <c r="M1489" s="60"/>
      <c r="N1489" s="60"/>
      <c r="O1489" s="60"/>
    </row>
    <row r="1490" spans="6:15" x14ac:dyDescent="0.25">
      <c r="F1490" s="60"/>
      <c r="G1490" s="60"/>
      <c r="H1490" s="60"/>
      <c r="I1490" s="60"/>
      <c r="J1490" s="60"/>
      <c r="K1490" s="60"/>
      <c r="L1490" s="60"/>
      <c r="M1490" s="60"/>
      <c r="N1490" s="60"/>
      <c r="O1490" s="60"/>
    </row>
    <row r="1491" spans="6:15" x14ac:dyDescent="0.25">
      <c r="F1491" s="60"/>
      <c r="G1491" s="60"/>
      <c r="H1491" s="60"/>
      <c r="I1491" s="60"/>
      <c r="J1491" s="60"/>
      <c r="K1491" s="60"/>
      <c r="L1491" s="60"/>
      <c r="M1491" s="60"/>
      <c r="N1491" s="60"/>
      <c r="O1491" s="60"/>
    </row>
    <row r="1492" spans="6:15" x14ac:dyDescent="0.25">
      <c r="F1492" s="60"/>
      <c r="G1492" s="60"/>
      <c r="H1492" s="60"/>
      <c r="I1492" s="60"/>
      <c r="J1492" s="60"/>
      <c r="K1492" s="60"/>
      <c r="L1492" s="60"/>
      <c r="M1492" s="60"/>
      <c r="N1492" s="60"/>
      <c r="O1492" s="60"/>
    </row>
    <row r="1493" spans="6:15" x14ac:dyDescent="0.25">
      <c r="F1493" s="60"/>
      <c r="G1493" s="60"/>
      <c r="H1493" s="60"/>
      <c r="I1493" s="60"/>
      <c r="J1493" s="60"/>
      <c r="K1493" s="60"/>
      <c r="L1493" s="60"/>
      <c r="M1493" s="60"/>
      <c r="N1493" s="60"/>
      <c r="O1493" s="60"/>
    </row>
    <row r="1494" spans="6:15" x14ac:dyDescent="0.25">
      <c r="F1494" s="60"/>
      <c r="G1494" s="60"/>
      <c r="H1494" s="60"/>
      <c r="I1494" s="60"/>
      <c r="J1494" s="60"/>
      <c r="K1494" s="60"/>
      <c r="L1494" s="60"/>
      <c r="M1494" s="60"/>
      <c r="N1494" s="60"/>
      <c r="O1494" s="60"/>
    </row>
    <row r="1495" spans="6:15" x14ac:dyDescent="0.25">
      <c r="F1495" s="60"/>
      <c r="G1495" s="60"/>
      <c r="H1495" s="60"/>
      <c r="I1495" s="60"/>
      <c r="J1495" s="60"/>
      <c r="K1495" s="60"/>
      <c r="L1495" s="60"/>
      <c r="M1495" s="60"/>
      <c r="N1495" s="60"/>
      <c r="O1495" s="60"/>
    </row>
    <row r="1496" spans="6:15" x14ac:dyDescent="0.25">
      <c r="F1496" s="60"/>
      <c r="G1496" s="60"/>
      <c r="H1496" s="60"/>
      <c r="I1496" s="60"/>
      <c r="J1496" s="60"/>
      <c r="K1496" s="60"/>
      <c r="L1496" s="60"/>
      <c r="M1496" s="60"/>
      <c r="N1496" s="60"/>
      <c r="O1496" s="60"/>
    </row>
    <row r="1497" spans="6:15" x14ac:dyDescent="0.25">
      <c r="F1497" s="60"/>
      <c r="G1497" s="60"/>
      <c r="H1497" s="60"/>
      <c r="I1497" s="60"/>
      <c r="J1497" s="60"/>
      <c r="K1497" s="60"/>
      <c r="L1497" s="60"/>
      <c r="M1497" s="60"/>
      <c r="N1497" s="60"/>
      <c r="O1497" s="60"/>
    </row>
    <row r="1498" spans="6:15" x14ac:dyDescent="0.25">
      <c r="F1498" s="60"/>
      <c r="G1498" s="60"/>
      <c r="H1498" s="60"/>
      <c r="I1498" s="60"/>
      <c r="J1498" s="60"/>
      <c r="K1498" s="60"/>
      <c r="L1498" s="60"/>
      <c r="M1498" s="60"/>
      <c r="N1498" s="60"/>
      <c r="O1498" s="60"/>
    </row>
    <row r="1499" spans="6:15" x14ac:dyDescent="0.25">
      <c r="F1499" s="60"/>
      <c r="G1499" s="60"/>
      <c r="H1499" s="60"/>
      <c r="I1499" s="60"/>
      <c r="J1499" s="60"/>
      <c r="K1499" s="60"/>
      <c r="L1499" s="60"/>
      <c r="M1499" s="60"/>
      <c r="N1499" s="60"/>
      <c r="O1499" s="60"/>
    </row>
    <row r="1500" spans="6:15" x14ac:dyDescent="0.25">
      <c r="F1500" s="60"/>
      <c r="G1500" s="60"/>
      <c r="H1500" s="60"/>
      <c r="I1500" s="60"/>
      <c r="J1500" s="60"/>
      <c r="K1500" s="60"/>
      <c r="L1500" s="60"/>
      <c r="M1500" s="60"/>
      <c r="N1500" s="60"/>
      <c r="O1500" s="60"/>
    </row>
    <row r="1501" spans="6:15" x14ac:dyDescent="0.25">
      <c r="F1501" s="60"/>
      <c r="G1501" s="60"/>
      <c r="H1501" s="60"/>
      <c r="I1501" s="60"/>
      <c r="J1501" s="60"/>
      <c r="K1501" s="60"/>
      <c r="L1501" s="60"/>
      <c r="M1501" s="60"/>
      <c r="N1501" s="60"/>
      <c r="O1501" s="60"/>
    </row>
    <row r="1502" spans="6:15" x14ac:dyDescent="0.25">
      <c r="F1502" s="60"/>
      <c r="G1502" s="60"/>
      <c r="H1502" s="60"/>
      <c r="I1502" s="60"/>
      <c r="J1502" s="60"/>
      <c r="K1502" s="60"/>
      <c r="L1502" s="60"/>
      <c r="M1502" s="60"/>
      <c r="N1502" s="60"/>
      <c r="O1502" s="60"/>
    </row>
    <row r="1503" spans="6:15" x14ac:dyDescent="0.25">
      <c r="F1503" s="60"/>
      <c r="G1503" s="60"/>
      <c r="H1503" s="60"/>
      <c r="I1503" s="60"/>
      <c r="J1503" s="60"/>
      <c r="K1503" s="60"/>
      <c r="L1503" s="60"/>
      <c r="M1503" s="60"/>
      <c r="N1503" s="60"/>
      <c r="O1503" s="60"/>
    </row>
    <row r="1504" spans="6:15" x14ac:dyDescent="0.25">
      <c r="F1504" s="60"/>
      <c r="G1504" s="60"/>
      <c r="H1504" s="60"/>
      <c r="I1504" s="60"/>
      <c r="J1504" s="60"/>
      <c r="K1504" s="60"/>
      <c r="L1504" s="60"/>
      <c r="M1504" s="60"/>
      <c r="N1504" s="60"/>
      <c r="O1504" s="60"/>
    </row>
    <row r="1505" spans="6:15" x14ac:dyDescent="0.25">
      <c r="F1505" s="60"/>
      <c r="G1505" s="60"/>
      <c r="H1505" s="60"/>
      <c r="I1505" s="60"/>
      <c r="J1505" s="60"/>
      <c r="K1505" s="60"/>
      <c r="L1505" s="60"/>
      <c r="M1505" s="60"/>
      <c r="N1505" s="60"/>
      <c r="O1505" s="60"/>
    </row>
    <row r="1506" spans="6:15" x14ac:dyDescent="0.25">
      <c r="F1506" s="60"/>
      <c r="G1506" s="60"/>
      <c r="H1506" s="60"/>
      <c r="I1506" s="60"/>
      <c r="J1506" s="60"/>
      <c r="K1506" s="60"/>
      <c r="L1506" s="60"/>
      <c r="M1506" s="60"/>
      <c r="N1506" s="60"/>
      <c r="O1506" s="60"/>
    </row>
    <row r="1507" spans="6:15" x14ac:dyDescent="0.25">
      <c r="F1507" s="60"/>
      <c r="G1507" s="60"/>
      <c r="H1507" s="60"/>
      <c r="I1507" s="60"/>
      <c r="J1507" s="60"/>
      <c r="K1507" s="60"/>
      <c r="L1507" s="60"/>
      <c r="M1507" s="60"/>
      <c r="N1507" s="60"/>
      <c r="O1507" s="60"/>
    </row>
    <row r="1508" spans="6:15" x14ac:dyDescent="0.25">
      <c r="F1508" s="60"/>
      <c r="G1508" s="60"/>
      <c r="H1508" s="60"/>
      <c r="I1508" s="60"/>
      <c r="J1508" s="60"/>
      <c r="K1508" s="60"/>
      <c r="L1508" s="60"/>
      <c r="M1508" s="60"/>
      <c r="N1508" s="60"/>
      <c r="O1508" s="60"/>
    </row>
    <row r="1509" spans="6:15" x14ac:dyDescent="0.25">
      <c r="F1509" s="60"/>
      <c r="G1509" s="60"/>
      <c r="H1509" s="60"/>
      <c r="I1509" s="60"/>
      <c r="J1509" s="60"/>
      <c r="K1509" s="60"/>
      <c r="L1509" s="60"/>
      <c r="M1509" s="60"/>
      <c r="N1509" s="60"/>
      <c r="O1509" s="60"/>
    </row>
    <row r="1510" spans="6:15" x14ac:dyDescent="0.25">
      <c r="F1510" s="60"/>
      <c r="G1510" s="60"/>
      <c r="H1510" s="60"/>
      <c r="I1510" s="60"/>
      <c r="J1510" s="60"/>
      <c r="K1510" s="60"/>
      <c r="L1510" s="60"/>
      <c r="M1510" s="60"/>
      <c r="N1510" s="60"/>
      <c r="O1510" s="60"/>
    </row>
    <row r="1511" spans="6:15" x14ac:dyDescent="0.25">
      <c r="F1511" s="60"/>
      <c r="G1511" s="60"/>
      <c r="H1511" s="60"/>
      <c r="I1511" s="60"/>
      <c r="J1511" s="60"/>
      <c r="K1511" s="60"/>
      <c r="L1511" s="60"/>
      <c r="M1511" s="60"/>
      <c r="N1511" s="60"/>
      <c r="O1511" s="60"/>
    </row>
    <row r="1512" spans="6:15" x14ac:dyDescent="0.25">
      <c r="F1512" s="60"/>
      <c r="G1512" s="60"/>
      <c r="H1512" s="60"/>
      <c r="I1512" s="60"/>
      <c r="J1512" s="60"/>
      <c r="K1512" s="60"/>
      <c r="L1512" s="60"/>
      <c r="M1512" s="60"/>
      <c r="N1512" s="60"/>
      <c r="O1512" s="60"/>
    </row>
    <row r="1513" spans="6:15" x14ac:dyDescent="0.25">
      <c r="F1513" s="60"/>
      <c r="G1513" s="60"/>
      <c r="H1513" s="60"/>
      <c r="I1513" s="60"/>
      <c r="J1513" s="60"/>
      <c r="K1513" s="60"/>
      <c r="L1513" s="60"/>
      <c r="M1513" s="60"/>
      <c r="N1513" s="60"/>
      <c r="O1513" s="60"/>
    </row>
    <row r="1514" spans="6:15" x14ac:dyDescent="0.25">
      <c r="F1514" s="60"/>
      <c r="G1514" s="60"/>
      <c r="H1514" s="60"/>
      <c r="I1514" s="60"/>
      <c r="J1514" s="60"/>
      <c r="K1514" s="60"/>
      <c r="L1514" s="60"/>
      <c r="M1514" s="60"/>
      <c r="N1514" s="60"/>
      <c r="O1514" s="60"/>
    </row>
    <row r="1515" spans="6:15" x14ac:dyDescent="0.25">
      <c r="F1515" s="60"/>
      <c r="G1515" s="60"/>
      <c r="H1515" s="60"/>
      <c r="I1515" s="60"/>
      <c r="J1515" s="60"/>
      <c r="K1515" s="60"/>
      <c r="L1515" s="60"/>
      <c r="M1515" s="60"/>
      <c r="N1515" s="60"/>
      <c r="O1515" s="60"/>
    </row>
    <row r="1516" spans="6:15" x14ac:dyDescent="0.25">
      <c r="F1516" s="60"/>
      <c r="G1516" s="60"/>
      <c r="H1516" s="60"/>
      <c r="I1516" s="60"/>
      <c r="J1516" s="60"/>
      <c r="K1516" s="60"/>
      <c r="L1516" s="60"/>
      <c r="M1516" s="60"/>
      <c r="N1516" s="60"/>
      <c r="O1516" s="60"/>
    </row>
    <row r="1517" spans="6:15" x14ac:dyDescent="0.25">
      <c r="F1517" s="60"/>
      <c r="G1517" s="60"/>
      <c r="H1517" s="60"/>
      <c r="I1517" s="60"/>
      <c r="J1517" s="60"/>
      <c r="K1517" s="60"/>
      <c r="L1517" s="60"/>
      <c r="M1517" s="60"/>
      <c r="N1517" s="60"/>
      <c r="O1517" s="60"/>
    </row>
    <row r="1518" spans="6:15" x14ac:dyDescent="0.25">
      <c r="F1518" s="60"/>
      <c r="G1518" s="60"/>
      <c r="H1518" s="60"/>
      <c r="I1518" s="60"/>
      <c r="J1518" s="60"/>
      <c r="K1518" s="60"/>
      <c r="L1518" s="60"/>
      <c r="M1518" s="60"/>
      <c r="N1518" s="60"/>
      <c r="O1518" s="60"/>
    </row>
    <row r="1519" spans="6:15" x14ac:dyDescent="0.25">
      <c r="F1519" s="60"/>
      <c r="G1519" s="60"/>
      <c r="H1519" s="60"/>
      <c r="I1519" s="60"/>
      <c r="J1519" s="60"/>
      <c r="K1519" s="60"/>
      <c r="L1519" s="60"/>
      <c r="M1519" s="60"/>
      <c r="N1519" s="60"/>
      <c r="O1519" s="60"/>
    </row>
    <row r="1520" spans="6:15" x14ac:dyDescent="0.25">
      <c r="F1520" s="60"/>
      <c r="G1520" s="60"/>
      <c r="H1520" s="60"/>
      <c r="I1520" s="60"/>
      <c r="J1520" s="60"/>
      <c r="K1520" s="60"/>
      <c r="L1520" s="60"/>
      <c r="M1520" s="60"/>
      <c r="N1520" s="60"/>
      <c r="O1520" s="60"/>
    </row>
    <row r="1521" spans="6:15" x14ac:dyDescent="0.25">
      <c r="F1521" s="60"/>
      <c r="G1521" s="60"/>
      <c r="H1521" s="60"/>
      <c r="I1521" s="60"/>
      <c r="J1521" s="60"/>
      <c r="K1521" s="60"/>
      <c r="L1521" s="60"/>
      <c r="M1521" s="60"/>
      <c r="N1521" s="60"/>
      <c r="O1521" s="60"/>
    </row>
    <row r="1522" spans="6:15" x14ac:dyDescent="0.25">
      <c r="F1522" s="60"/>
      <c r="G1522" s="60"/>
      <c r="H1522" s="60"/>
      <c r="I1522" s="60"/>
      <c r="J1522" s="60"/>
      <c r="K1522" s="60"/>
      <c r="L1522" s="60"/>
      <c r="M1522" s="60"/>
      <c r="N1522" s="60"/>
      <c r="O1522" s="60"/>
    </row>
    <row r="1523" spans="6:15" x14ac:dyDescent="0.25">
      <c r="F1523" s="60"/>
      <c r="G1523" s="60"/>
      <c r="H1523" s="60"/>
      <c r="I1523" s="60"/>
      <c r="J1523" s="60"/>
      <c r="K1523" s="60"/>
      <c r="L1523" s="60"/>
      <c r="M1523" s="60"/>
      <c r="N1523" s="60"/>
      <c r="O1523" s="60"/>
    </row>
    <row r="1524" spans="6:15" x14ac:dyDescent="0.25">
      <c r="F1524" s="60"/>
      <c r="G1524" s="60"/>
      <c r="H1524" s="60"/>
      <c r="I1524" s="60"/>
      <c r="J1524" s="60"/>
      <c r="K1524" s="60"/>
      <c r="L1524" s="60"/>
      <c r="M1524" s="60"/>
      <c r="N1524" s="60"/>
      <c r="O1524" s="60"/>
    </row>
    <row r="1525" spans="6:15" x14ac:dyDescent="0.25">
      <c r="F1525" s="60"/>
      <c r="G1525" s="60"/>
      <c r="H1525" s="60"/>
      <c r="I1525" s="60"/>
      <c r="J1525" s="60"/>
      <c r="K1525" s="60"/>
      <c r="L1525" s="60"/>
      <c r="M1525" s="60"/>
      <c r="N1525" s="60"/>
      <c r="O1525" s="60"/>
    </row>
    <row r="1526" spans="6:15" x14ac:dyDescent="0.25">
      <c r="F1526" s="60"/>
      <c r="G1526" s="60"/>
      <c r="H1526" s="60"/>
      <c r="I1526" s="60"/>
      <c r="J1526" s="60"/>
      <c r="K1526" s="60"/>
      <c r="L1526" s="60"/>
      <c r="M1526" s="60"/>
      <c r="N1526" s="60"/>
      <c r="O1526" s="60"/>
    </row>
    <row r="1527" spans="6:15" x14ac:dyDescent="0.25">
      <c r="F1527" s="60"/>
      <c r="G1527" s="60"/>
      <c r="H1527" s="60"/>
      <c r="I1527" s="60"/>
      <c r="J1527" s="60"/>
      <c r="K1527" s="60"/>
      <c r="L1527" s="60"/>
      <c r="M1527" s="60"/>
      <c r="N1527" s="60"/>
      <c r="O1527" s="60"/>
    </row>
    <row r="1528" spans="6:15" x14ac:dyDescent="0.25">
      <c r="F1528" s="60"/>
      <c r="G1528" s="60"/>
      <c r="H1528" s="60"/>
      <c r="I1528" s="60"/>
      <c r="J1528" s="60"/>
      <c r="K1528" s="60"/>
      <c r="L1528" s="60"/>
      <c r="M1528" s="60"/>
      <c r="N1528" s="60"/>
      <c r="O1528" s="60"/>
    </row>
    <row r="1529" spans="6:15" x14ac:dyDescent="0.25">
      <c r="F1529" s="60"/>
      <c r="G1529" s="60"/>
      <c r="H1529" s="60"/>
      <c r="I1529" s="60"/>
      <c r="J1529" s="60"/>
      <c r="K1529" s="60"/>
      <c r="L1529" s="60"/>
      <c r="M1529" s="60"/>
      <c r="N1529" s="60"/>
      <c r="O1529" s="60"/>
    </row>
    <row r="1530" spans="6:15" x14ac:dyDescent="0.25">
      <c r="F1530" s="60"/>
      <c r="G1530" s="60"/>
      <c r="H1530" s="60"/>
      <c r="I1530" s="60"/>
      <c r="J1530" s="60"/>
      <c r="K1530" s="60"/>
      <c r="L1530" s="60"/>
      <c r="M1530" s="60"/>
      <c r="N1530" s="60"/>
      <c r="O1530" s="60"/>
    </row>
    <row r="1531" spans="6:15" x14ac:dyDescent="0.25">
      <c r="F1531" s="60"/>
      <c r="G1531" s="60"/>
      <c r="H1531" s="60"/>
      <c r="I1531" s="60"/>
      <c r="J1531" s="60"/>
      <c r="K1531" s="60"/>
      <c r="L1531" s="60"/>
      <c r="M1531" s="60"/>
      <c r="N1531" s="60"/>
      <c r="O1531" s="60"/>
    </row>
    <row r="1532" spans="6:15" x14ac:dyDescent="0.25">
      <c r="F1532" s="60"/>
      <c r="G1532" s="60"/>
      <c r="H1532" s="60"/>
      <c r="I1532" s="60"/>
      <c r="J1532" s="60"/>
      <c r="K1532" s="60"/>
      <c r="L1532" s="60"/>
      <c r="M1532" s="60"/>
      <c r="N1532" s="60"/>
      <c r="O1532" s="60"/>
    </row>
    <row r="1533" spans="6:15" x14ac:dyDescent="0.25">
      <c r="F1533" s="60"/>
      <c r="G1533" s="60"/>
      <c r="H1533" s="60"/>
      <c r="I1533" s="60"/>
      <c r="J1533" s="60"/>
      <c r="K1533" s="60"/>
      <c r="L1533" s="60"/>
      <c r="M1533" s="60"/>
      <c r="N1533" s="60"/>
      <c r="O1533" s="60"/>
    </row>
    <row r="1534" spans="6:15" x14ac:dyDescent="0.25">
      <c r="F1534" s="60"/>
      <c r="G1534" s="60"/>
      <c r="H1534" s="60"/>
      <c r="I1534" s="60"/>
      <c r="J1534" s="60"/>
      <c r="K1534" s="60"/>
      <c r="L1534" s="60"/>
      <c r="M1534" s="60"/>
      <c r="N1534" s="60"/>
      <c r="O1534" s="60"/>
    </row>
    <row r="1535" spans="6:15" x14ac:dyDescent="0.25">
      <c r="F1535" s="60"/>
      <c r="G1535" s="60"/>
      <c r="H1535" s="60"/>
      <c r="I1535" s="60"/>
      <c r="J1535" s="60"/>
      <c r="K1535" s="60"/>
      <c r="L1535" s="60"/>
      <c r="M1535" s="60"/>
      <c r="N1535" s="60"/>
      <c r="O1535" s="60"/>
    </row>
    <row r="1536" spans="6:15" x14ac:dyDescent="0.25">
      <c r="F1536" s="60"/>
      <c r="G1536" s="60"/>
      <c r="H1536" s="60"/>
      <c r="I1536" s="60"/>
      <c r="J1536" s="60"/>
      <c r="K1536" s="60"/>
      <c r="L1536" s="60"/>
      <c r="M1536" s="60"/>
      <c r="N1536" s="60"/>
      <c r="O1536" s="60"/>
    </row>
    <row r="1537" spans="6:15" x14ac:dyDescent="0.25">
      <c r="F1537" s="60"/>
      <c r="G1537" s="60"/>
      <c r="H1537" s="60"/>
      <c r="I1537" s="60"/>
      <c r="J1537" s="60"/>
      <c r="K1537" s="60"/>
      <c r="L1537" s="60"/>
      <c r="M1537" s="60"/>
      <c r="N1537" s="60"/>
      <c r="O1537" s="60"/>
    </row>
    <row r="1538" spans="6:15" x14ac:dyDescent="0.25">
      <c r="F1538" s="60"/>
      <c r="G1538" s="60"/>
      <c r="H1538" s="60"/>
      <c r="I1538" s="60"/>
      <c r="J1538" s="60"/>
      <c r="K1538" s="60"/>
      <c r="L1538" s="60"/>
      <c r="M1538" s="60"/>
      <c r="N1538" s="60"/>
      <c r="O1538" s="60"/>
    </row>
    <row r="1539" spans="6:15" x14ac:dyDescent="0.25">
      <c r="F1539" s="60"/>
      <c r="G1539" s="60"/>
      <c r="H1539" s="60"/>
      <c r="I1539" s="60"/>
      <c r="J1539" s="60"/>
      <c r="K1539" s="60"/>
      <c r="L1539" s="60"/>
      <c r="M1539" s="60"/>
      <c r="N1539" s="60"/>
      <c r="O1539" s="60"/>
    </row>
    <row r="1540" spans="6:15" x14ac:dyDescent="0.25">
      <c r="F1540" s="60"/>
      <c r="G1540" s="60"/>
      <c r="H1540" s="60"/>
      <c r="I1540" s="60"/>
      <c r="J1540" s="60"/>
      <c r="K1540" s="60"/>
      <c r="L1540" s="60"/>
      <c r="M1540" s="60"/>
      <c r="N1540" s="60"/>
      <c r="O1540" s="60"/>
    </row>
    <row r="1541" spans="6:15" x14ac:dyDescent="0.25">
      <c r="F1541" s="60"/>
      <c r="G1541" s="60"/>
      <c r="H1541" s="60"/>
      <c r="I1541" s="60"/>
      <c r="J1541" s="60"/>
      <c r="K1541" s="60"/>
      <c r="L1541" s="60"/>
      <c r="M1541" s="60"/>
      <c r="N1541" s="60"/>
      <c r="O1541" s="60"/>
    </row>
    <row r="1542" spans="6:15" x14ac:dyDescent="0.25">
      <c r="F1542" s="60"/>
      <c r="G1542" s="60"/>
      <c r="H1542" s="60"/>
      <c r="I1542" s="60"/>
      <c r="J1542" s="60"/>
      <c r="K1542" s="60"/>
      <c r="L1542" s="60"/>
      <c r="M1542" s="60"/>
      <c r="N1542" s="60"/>
      <c r="O1542" s="60"/>
    </row>
    <row r="1543" spans="6:15" x14ac:dyDescent="0.25">
      <c r="F1543" s="60"/>
      <c r="G1543" s="60"/>
      <c r="H1543" s="60"/>
      <c r="I1543" s="60"/>
      <c r="J1543" s="60"/>
      <c r="K1543" s="60"/>
      <c r="L1543" s="60"/>
      <c r="M1543" s="60"/>
      <c r="N1543" s="60"/>
      <c r="O1543" s="60"/>
    </row>
    <row r="1544" spans="6:15" x14ac:dyDescent="0.25">
      <c r="F1544" s="60"/>
      <c r="G1544" s="60"/>
      <c r="H1544" s="60"/>
      <c r="I1544" s="60"/>
      <c r="J1544" s="60"/>
      <c r="K1544" s="60"/>
      <c r="L1544" s="60"/>
      <c r="M1544" s="60"/>
      <c r="N1544" s="60"/>
      <c r="O1544" s="60"/>
    </row>
    <row r="1545" spans="6:15" x14ac:dyDescent="0.25">
      <c r="F1545" s="60"/>
      <c r="G1545" s="60"/>
      <c r="H1545" s="60"/>
      <c r="I1545" s="60"/>
      <c r="J1545" s="60"/>
      <c r="K1545" s="60"/>
      <c r="L1545" s="60"/>
      <c r="M1545" s="60"/>
      <c r="N1545" s="60"/>
      <c r="O1545" s="60"/>
    </row>
    <row r="1546" spans="6:15" x14ac:dyDescent="0.25">
      <c r="F1546" s="60"/>
      <c r="G1546" s="60"/>
      <c r="H1546" s="60"/>
      <c r="I1546" s="60"/>
      <c r="J1546" s="60"/>
      <c r="K1546" s="60"/>
      <c r="L1546" s="60"/>
      <c r="M1546" s="60"/>
      <c r="N1546" s="60"/>
      <c r="O1546" s="60"/>
    </row>
    <row r="1547" spans="6:15" x14ac:dyDescent="0.25">
      <c r="F1547" s="60"/>
      <c r="G1547" s="60"/>
      <c r="H1547" s="60"/>
      <c r="I1547" s="60"/>
      <c r="J1547" s="60"/>
      <c r="K1547" s="60"/>
      <c r="L1547" s="60"/>
      <c r="M1547" s="60"/>
      <c r="N1547" s="60"/>
      <c r="O1547" s="60"/>
    </row>
    <row r="1548" spans="6:15" x14ac:dyDescent="0.25">
      <c r="F1548" s="60"/>
      <c r="G1548" s="60"/>
      <c r="H1548" s="60"/>
      <c r="I1548" s="60"/>
      <c r="J1548" s="60"/>
      <c r="K1548" s="60"/>
      <c r="L1548" s="60"/>
      <c r="M1548" s="60"/>
      <c r="N1548" s="60"/>
      <c r="O1548" s="60"/>
    </row>
    <row r="1549" spans="6:15" x14ac:dyDescent="0.25">
      <c r="F1549" s="60"/>
      <c r="G1549" s="60"/>
      <c r="H1549" s="60"/>
      <c r="I1549" s="60"/>
      <c r="J1549" s="60"/>
      <c r="K1549" s="60"/>
      <c r="L1549" s="60"/>
      <c r="M1549" s="60"/>
      <c r="N1549" s="60"/>
      <c r="O1549" s="60"/>
    </row>
    <row r="1550" spans="6:15" x14ac:dyDescent="0.25">
      <c r="F1550" s="60"/>
      <c r="G1550" s="60"/>
      <c r="H1550" s="60"/>
      <c r="I1550" s="60"/>
      <c r="J1550" s="60"/>
      <c r="K1550" s="60"/>
      <c r="L1550" s="60"/>
      <c r="M1550" s="60"/>
      <c r="N1550" s="60"/>
      <c r="O1550" s="60"/>
    </row>
    <row r="1551" spans="6:15" x14ac:dyDescent="0.25">
      <c r="F1551" s="60"/>
      <c r="G1551" s="60"/>
      <c r="H1551" s="60"/>
      <c r="I1551" s="60"/>
      <c r="J1551" s="60"/>
      <c r="K1551" s="60"/>
      <c r="L1551" s="60"/>
      <c r="M1551" s="60"/>
      <c r="N1551" s="60"/>
      <c r="O1551" s="60"/>
    </row>
    <row r="1552" spans="6:15" x14ac:dyDescent="0.25">
      <c r="F1552" s="60"/>
      <c r="G1552" s="60"/>
      <c r="H1552" s="60"/>
      <c r="I1552" s="60"/>
      <c r="J1552" s="60"/>
      <c r="K1552" s="60"/>
      <c r="L1552" s="60"/>
      <c r="M1552" s="60"/>
      <c r="N1552" s="60"/>
      <c r="O1552" s="60"/>
    </row>
    <row r="1553" spans="6:15" x14ac:dyDescent="0.25">
      <c r="F1553" s="60"/>
      <c r="G1553" s="60"/>
      <c r="H1553" s="60"/>
      <c r="I1553" s="60"/>
      <c r="J1553" s="60"/>
      <c r="K1553" s="60"/>
      <c r="L1553" s="60"/>
      <c r="M1553" s="60"/>
      <c r="N1553" s="60"/>
      <c r="O1553" s="60"/>
    </row>
    <row r="1554" spans="6:15" x14ac:dyDescent="0.25">
      <c r="F1554" s="60"/>
      <c r="G1554" s="60"/>
      <c r="H1554" s="60"/>
      <c r="I1554" s="60"/>
      <c r="J1554" s="60"/>
      <c r="K1554" s="60"/>
      <c r="L1554" s="60"/>
      <c r="M1554" s="60"/>
      <c r="N1554" s="60"/>
      <c r="O1554" s="60"/>
    </row>
    <row r="1555" spans="6:15" x14ac:dyDescent="0.25">
      <c r="F1555" s="60"/>
      <c r="G1555" s="60"/>
      <c r="H1555" s="60"/>
      <c r="I1555" s="60"/>
      <c r="J1555" s="60"/>
      <c r="K1555" s="60"/>
      <c r="L1555" s="60"/>
      <c r="M1555" s="60"/>
      <c r="N1555" s="60"/>
      <c r="O1555" s="60"/>
    </row>
    <row r="1556" spans="6:15" x14ac:dyDescent="0.25">
      <c r="F1556" s="60"/>
      <c r="G1556" s="60"/>
      <c r="H1556" s="60"/>
      <c r="I1556" s="60"/>
      <c r="J1556" s="60"/>
      <c r="K1556" s="60"/>
      <c r="L1556" s="60"/>
      <c r="M1556" s="60"/>
      <c r="N1556" s="60"/>
      <c r="O1556" s="60"/>
    </row>
    <row r="1557" spans="6:15" x14ac:dyDescent="0.25">
      <c r="F1557" s="60"/>
      <c r="G1557" s="60"/>
      <c r="H1557" s="60"/>
      <c r="I1557" s="60"/>
      <c r="J1557" s="60"/>
      <c r="K1557" s="60"/>
      <c r="L1557" s="60"/>
      <c r="M1557" s="60"/>
      <c r="N1557" s="60"/>
      <c r="O1557" s="60"/>
    </row>
    <row r="1558" spans="6:15" x14ac:dyDescent="0.25">
      <c r="F1558" s="60"/>
      <c r="G1558" s="60"/>
      <c r="H1558" s="60"/>
      <c r="I1558" s="60"/>
      <c r="J1558" s="60"/>
      <c r="K1558" s="60"/>
      <c r="L1558" s="60"/>
      <c r="M1558" s="60"/>
      <c r="N1558" s="60"/>
      <c r="O1558" s="60"/>
    </row>
    <row r="1559" spans="6:15" x14ac:dyDescent="0.25">
      <c r="F1559" s="60"/>
      <c r="G1559" s="60"/>
      <c r="H1559" s="60"/>
      <c r="I1559" s="60"/>
      <c r="J1559" s="60"/>
      <c r="K1559" s="60"/>
      <c r="L1559" s="60"/>
      <c r="M1559" s="60"/>
      <c r="N1559" s="60"/>
      <c r="O1559" s="60"/>
    </row>
    <row r="1560" spans="6:15" x14ac:dyDescent="0.25">
      <c r="F1560" s="60"/>
      <c r="G1560" s="60"/>
      <c r="H1560" s="60"/>
      <c r="I1560" s="60"/>
      <c r="J1560" s="60"/>
      <c r="K1560" s="60"/>
      <c r="L1560" s="60"/>
      <c r="M1560" s="60"/>
      <c r="N1560" s="60"/>
      <c r="O1560" s="60"/>
    </row>
    <row r="1561" spans="6:15" x14ac:dyDescent="0.25">
      <c r="F1561" s="60"/>
      <c r="G1561" s="60"/>
      <c r="H1561" s="60"/>
      <c r="I1561" s="60"/>
      <c r="J1561" s="60"/>
      <c r="K1561" s="60"/>
      <c r="L1561" s="60"/>
      <c r="M1561" s="60"/>
      <c r="N1561" s="60"/>
      <c r="O1561" s="60"/>
    </row>
    <row r="1562" spans="6:15" x14ac:dyDescent="0.25">
      <c r="F1562" s="60"/>
      <c r="G1562" s="60"/>
      <c r="H1562" s="60"/>
      <c r="I1562" s="60"/>
      <c r="J1562" s="60"/>
      <c r="K1562" s="60"/>
      <c r="L1562" s="60"/>
      <c r="M1562" s="60"/>
      <c r="N1562" s="60"/>
      <c r="O1562" s="60"/>
    </row>
    <row r="1563" spans="6:15" x14ac:dyDescent="0.25">
      <c r="F1563" s="60"/>
      <c r="G1563" s="60"/>
      <c r="H1563" s="60"/>
      <c r="I1563" s="60"/>
      <c r="J1563" s="60"/>
      <c r="K1563" s="60"/>
      <c r="L1563" s="60"/>
      <c r="M1563" s="60"/>
      <c r="N1563" s="60"/>
      <c r="O1563" s="60"/>
    </row>
    <row r="1564" spans="6:15" x14ac:dyDescent="0.25">
      <c r="F1564" s="60"/>
      <c r="G1564" s="60"/>
      <c r="H1564" s="60"/>
      <c r="I1564" s="60"/>
      <c r="J1564" s="60"/>
      <c r="K1564" s="60"/>
      <c r="L1564" s="60"/>
      <c r="M1564" s="60"/>
      <c r="N1564" s="60"/>
      <c r="O1564" s="60"/>
    </row>
    <row r="1565" spans="6:15" x14ac:dyDescent="0.25">
      <c r="F1565" s="60"/>
      <c r="G1565" s="60"/>
      <c r="H1565" s="60"/>
      <c r="I1565" s="60"/>
      <c r="J1565" s="60"/>
      <c r="K1565" s="60"/>
      <c r="L1565" s="60"/>
      <c r="M1565" s="60"/>
      <c r="N1565" s="60"/>
      <c r="O1565" s="60"/>
    </row>
    <row r="1566" spans="6:15" x14ac:dyDescent="0.25">
      <c r="F1566" s="60"/>
      <c r="G1566" s="60"/>
      <c r="H1566" s="60"/>
      <c r="I1566" s="60"/>
      <c r="J1566" s="60"/>
      <c r="K1566" s="60"/>
      <c r="L1566" s="60"/>
      <c r="M1566" s="60"/>
      <c r="N1566" s="60"/>
      <c r="O1566" s="60"/>
    </row>
    <row r="1567" spans="6:15" x14ac:dyDescent="0.25">
      <c r="F1567" s="60"/>
      <c r="G1567" s="60"/>
      <c r="H1567" s="60"/>
      <c r="I1567" s="60"/>
      <c r="J1567" s="60"/>
      <c r="K1567" s="60"/>
      <c r="L1567" s="60"/>
      <c r="M1567" s="60"/>
      <c r="N1567" s="60"/>
      <c r="O1567" s="60"/>
    </row>
    <row r="1568" spans="6:15" x14ac:dyDescent="0.25">
      <c r="F1568" s="60"/>
      <c r="G1568" s="60"/>
      <c r="H1568" s="60"/>
      <c r="I1568" s="60"/>
      <c r="J1568" s="60"/>
      <c r="K1568" s="60"/>
      <c r="L1568" s="60"/>
      <c r="M1568" s="60"/>
      <c r="N1568" s="60"/>
      <c r="O1568" s="60"/>
    </row>
    <row r="1569" spans="6:15" x14ac:dyDescent="0.25">
      <c r="F1569" s="60"/>
      <c r="G1569" s="60"/>
      <c r="H1569" s="60"/>
      <c r="I1569" s="60"/>
      <c r="J1569" s="60"/>
      <c r="K1569" s="60"/>
      <c r="L1569" s="60"/>
      <c r="M1569" s="60"/>
      <c r="N1569" s="60"/>
      <c r="O1569" s="60"/>
    </row>
    <row r="1570" spans="6:15" x14ac:dyDescent="0.25">
      <c r="F1570" s="60"/>
      <c r="G1570" s="60"/>
      <c r="H1570" s="60"/>
      <c r="I1570" s="60"/>
      <c r="J1570" s="60"/>
      <c r="K1570" s="60"/>
      <c r="L1570" s="60"/>
      <c r="M1570" s="60"/>
      <c r="N1570" s="60"/>
      <c r="O1570" s="60"/>
    </row>
    <row r="1571" spans="6:15" x14ac:dyDescent="0.25">
      <c r="F1571" s="60"/>
      <c r="G1571" s="60"/>
      <c r="H1571" s="60"/>
      <c r="I1571" s="60"/>
      <c r="J1571" s="60"/>
      <c r="K1571" s="60"/>
      <c r="L1571" s="60"/>
      <c r="M1571" s="60"/>
      <c r="N1571" s="60"/>
      <c r="O1571" s="60"/>
    </row>
    <row r="1572" spans="6:15" x14ac:dyDescent="0.25">
      <c r="F1572" s="60"/>
      <c r="G1572" s="60"/>
      <c r="H1572" s="60"/>
      <c r="I1572" s="60"/>
      <c r="J1572" s="60"/>
      <c r="K1572" s="60"/>
      <c r="L1572" s="60"/>
      <c r="M1572" s="60"/>
      <c r="N1572" s="60"/>
      <c r="O1572" s="60"/>
    </row>
    <row r="1573" spans="6:15" x14ac:dyDescent="0.25">
      <c r="F1573" s="60"/>
      <c r="G1573" s="60"/>
      <c r="H1573" s="60"/>
      <c r="I1573" s="60"/>
      <c r="J1573" s="60"/>
      <c r="K1573" s="60"/>
      <c r="L1573" s="60"/>
      <c r="M1573" s="60"/>
      <c r="N1573" s="60"/>
      <c r="O1573" s="60"/>
    </row>
    <row r="1574" spans="6:15" x14ac:dyDescent="0.25">
      <c r="F1574" s="60"/>
      <c r="G1574" s="60"/>
      <c r="H1574" s="60"/>
      <c r="I1574" s="60"/>
      <c r="J1574" s="60"/>
      <c r="K1574" s="60"/>
      <c r="L1574" s="60"/>
      <c r="M1574" s="60"/>
      <c r="N1574" s="60"/>
      <c r="O1574" s="60"/>
    </row>
    <row r="1575" spans="6:15" x14ac:dyDescent="0.25">
      <c r="F1575" s="60"/>
      <c r="G1575" s="60"/>
      <c r="H1575" s="60"/>
      <c r="I1575" s="60"/>
      <c r="J1575" s="60"/>
      <c r="K1575" s="60"/>
      <c r="L1575" s="60"/>
      <c r="M1575" s="60"/>
      <c r="N1575" s="60"/>
      <c r="O1575" s="60"/>
    </row>
    <row r="1576" spans="6:15" x14ac:dyDescent="0.25">
      <c r="F1576" s="60"/>
      <c r="G1576" s="60"/>
      <c r="H1576" s="60"/>
      <c r="I1576" s="60"/>
      <c r="J1576" s="60"/>
      <c r="K1576" s="60"/>
      <c r="L1576" s="60"/>
      <c r="M1576" s="60"/>
      <c r="N1576" s="60"/>
      <c r="O1576" s="60"/>
    </row>
    <row r="1577" spans="6:15" x14ac:dyDescent="0.25">
      <c r="F1577" s="60"/>
      <c r="G1577" s="60"/>
      <c r="H1577" s="60"/>
      <c r="I1577" s="60"/>
      <c r="J1577" s="60"/>
      <c r="K1577" s="60"/>
      <c r="L1577" s="60"/>
      <c r="M1577" s="60"/>
      <c r="N1577" s="60"/>
      <c r="O1577" s="60"/>
    </row>
    <row r="1578" spans="6:15" x14ac:dyDescent="0.25">
      <c r="F1578" s="60"/>
      <c r="G1578" s="60"/>
      <c r="H1578" s="60"/>
      <c r="I1578" s="60"/>
      <c r="J1578" s="60"/>
      <c r="K1578" s="60"/>
      <c r="L1578" s="60"/>
      <c r="M1578" s="60"/>
      <c r="N1578" s="60"/>
      <c r="O1578" s="60"/>
    </row>
    <row r="1579" spans="6:15" x14ac:dyDescent="0.25">
      <c r="F1579" s="60"/>
      <c r="G1579" s="60"/>
      <c r="H1579" s="60"/>
      <c r="I1579" s="60"/>
      <c r="J1579" s="60"/>
      <c r="K1579" s="60"/>
      <c r="L1579" s="60"/>
      <c r="M1579" s="60"/>
      <c r="N1579" s="60"/>
      <c r="O1579" s="60"/>
    </row>
    <row r="1580" spans="6:15" x14ac:dyDescent="0.25">
      <c r="F1580" s="60"/>
      <c r="G1580" s="60"/>
      <c r="H1580" s="60"/>
      <c r="I1580" s="60"/>
      <c r="J1580" s="60"/>
      <c r="K1580" s="60"/>
      <c r="L1580" s="60"/>
      <c r="M1580" s="60"/>
      <c r="N1580" s="60"/>
      <c r="O1580" s="60"/>
    </row>
    <row r="1581" spans="6:15" x14ac:dyDescent="0.25">
      <c r="F1581" s="60"/>
      <c r="G1581" s="60"/>
      <c r="H1581" s="60"/>
      <c r="I1581" s="60"/>
      <c r="J1581" s="60"/>
      <c r="K1581" s="60"/>
      <c r="L1581" s="60"/>
      <c r="M1581" s="60"/>
      <c r="N1581" s="60"/>
      <c r="O1581" s="60"/>
    </row>
    <row r="1582" spans="6:15" x14ac:dyDescent="0.25">
      <c r="F1582" s="60"/>
      <c r="G1582" s="60"/>
      <c r="H1582" s="60"/>
      <c r="I1582" s="60"/>
      <c r="J1582" s="60"/>
      <c r="K1582" s="60"/>
      <c r="L1582" s="60"/>
      <c r="M1582" s="60"/>
      <c r="N1582" s="60"/>
      <c r="O1582" s="60"/>
    </row>
    <row r="1583" spans="6:15" x14ac:dyDescent="0.25">
      <c r="F1583" s="60"/>
      <c r="G1583" s="60"/>
      <c r="H1583" s="60"/>
      <c r="I1583" s="60"/>
      <c r="J1583" s="60"/>
      <c r="K1583" s="60"/>
      <c r="L1583" s="60"/>
      <c r="M1583" s="60"/>
      <c r="N1583" s="60"/>
      <c r="O1583" s="60"/>
    </row>
    <row r="1584" spans="6:15" x14ac:dyDescent="0.25">
      <c r="F1584" s="60"/>
      <c r="G1584" s="60"/>
      <c r="H1584" s="60"/>
      <c r="I1584" s="60"/>
      <c r="J1584" s="60"/>
      <c r="K1584" s="60"/>
      <c r="L1584" s="60"/>
      <c r="M1584" s="60"/>
      <c r="N1584" s="60"/>
      <c r="O1584" s="60"/>
    </row>
    <row r="1585" spans="6:15" x14ac:dyDescent="0.25">
      <c r="F1585" s="60"/>
      <c r="G1585" s="60"/>
      <c r="H1585" s="60"/>
      <c r="I1585" s="60"/>
      <c r="J1585" s="60"/>
      <c r="K1585" s="60"/>
      <c r="L1585" s="60"/>
      <c r="M1585" s="60"/>
      <c r="N1585" s="60"/>
      <c r="O1585" s="60"/>
    </row>
    <row r="1586" spans="6:15" x14ac:dyDescent="0.25">
      <c r="F1586" s="60"/>
      <c r="G1586" s="60"/>
      <c r="H1586" s="60"/>
      <c r="I1586" s="60"/>
      <c r="J1586" s="60"/>
      <c r="K1586" s="60"/>
      <c r="L1586" s="60"/>
      <c r="M1586" s="60"/>
      <c r="N1586" s="60"/>
      <c r="O1586" s="60"/>
    </row>
    <row r="1587" spans="6:15" x14ac:dyDescent="0.25">
      <c r="F1587" s="60"/>
      <c r="G1587" s="60"/>
      <c r="H1587" s="60"/>
      <c r="I1587" s="60"/>
      <c r="J1587" s="60"/>
      <c r="K1587" s="60"/>
      <c r="L1587" s="60"/>
      <c r="M1587" s="60"/>
      <c r="N1587" s="60"/>
      <c r="O1587" s="60"/>
    </row>
    <row r="1588" spans="6:15" x14ac:dyDescent="0.25">
      <c r="F1588" s="60"/>
      <c r="G1588" s="60"/>
      <c r="H1588" s="60"/>
      <c r="I1588" s="60"/>
      <c r="J1588" s="60"/>
      <c r="K1588" s="60"/>
      <c r="L1588" s="60"/>
      <c r="M1588" s="60"/>
      <c r="N1588" s="60"/>
      <c r="O1588" s="60"/>
    </row>
    <row r="1589" spans="6:15" x14ac:dyDescent="0.25">
      <c r="F1589" s="60"/>
      <c r="G1589" s="60"/>
      <c r="H1589" s="60"/>
      <c r="I1589" s="60"/>
      <c r="J1589" s="60"/>
      <c r="K1589" s="60"/>
      <c r="L1589" s="60"/>
      <c r="M1589" s="60"/>
      <c r="N1589" s="60"/>
      <c r="O1589" s="60"/>
    </row>
    <row r="1590" spans="6:15" x14ac:dyDescent="0.25">
      <c r="F1590" s="60"/>
      <c r="G1590" s="60"/>
      <c r="H1590" s="60"/>
      <c r="I1590" s="60"/>
      <c r="J1590" s="60"/>
      <c r="K1590" s="60"/>
      <c r="L1590" s="60"/>
      <c r="M1590" s="60"/>
      <c r="N1590" s="60"/>
      <c r="O1590" s="60"/>
    </row>
    <row r="1591" spans="6:15" x14ac:dyDescent="0.25">
      <c r="F1591" s="60"/>
      <c r="G1591" s="60"/>
      <c r="H1591" s="60"/>
      <c r="I1591" s="60"/>
      <c r="J1591" s="60"/>
      <c r="K1591" s="60"/>
      <c r="L1591" s="60"/>
      <c r="M1591" s="60"/>
      <c r="N1591" s="60"/>
      <c r="O1591" s="60"/>
    </row>
    <row r="1592" spans="6:15" x14ac:dyDescent="0.25">
      <c r="F1592" s="60"/>
      <c r="G1592" s="60"/>
      <c r="H1592" s="60"/>
      <c r="I1592" s="60"/>
      <c r="J1592" s="60"/>
      <c r="K1592" s="60"/>
      <c r="L1592" s="60"/>
      <c r="M1592" s="60"/>
      <c r="N1592" s="60"/>
      <c r="O1592" s="60"/>
    </row>
    <row r="1593" spans="6:15" x14ac:dyDescent="0.25">
      <c r="F1593" s="60"/>
      <c r="G1593" s="60"/>
      <c r="H1593" s="60"/>
      <c r="I1593" s="60"/>
      <c r="J1593" s="60"/>
      <c r="K1593" s="60"/>
      <c r="L1593" s="60"/>
      <c r="M1593" s="60"/>
      <c r="N1593" s="60"/>
      <c r="O1593" s="60"/>
    </row>
    <row r="1594" spans="6:15" x14ac:dyDescent="0.25">
      <c r="F1594" s="60"/>
      <c r="G1594" s="60"/>
      <c r="H1594" s="60"/>
      <c r="I1594" s="60"/>
      <c r="J1594" s="60"/>
      <c r="K1594" s="60"/>
      <c r="L1594" s="60"/>
      <c r="M1594" s="60"/>
      <c r="N1594" s="60"/>
      <c r="O1594" s="60"/>
    </row>
    <row r="1595" spans="6:15" x14ac:dyDescent="0.25">
      <c r="F1595" s="60"/>
      <c r="G1595" s="60"/>
      <c r="H1595" s="60"/>
      <c r="I1595" s="60"/>
      <c r="J1595" s="60"/>
      <c r="K1595" s="60"/>
      <c r="L1595" s="60"/>
      <c r="M1595" s="60"/>
      <c r="N1595" s="60"/>
      <c r="O1595" s="60"/>
    </row>
    <row r="1596" spans="6:15" x14ac:dyDescent="0.25">
      <c r="F1596" s="60"/>
      <c r="G1596" s="60"/>
      <c r="H1596" s="60"/>
      <c r="I1596" s="60"/>
      <c r="J1596" s="60"/>
      <c r="K1596" s="60"/>
      <c r="L1596" s="60"/>
      <c r="M1596" s="60"/>
      <c r="N1596" s="60"/>
      <c r="O1596" s="60"/>
    </row>
    <row r="1597" spans="6:15" x14ac:dyDescent="0.25">
      <c r="F1597" s="60"/>
      <c r="G1597" s="60"/>
      <c r="H1597" s="60"/>
      <c r="I1597" s="60"/>
      <c r="J1597" s="60"/>
      <c r="K1597" s="60"/>
      <c r="L1597" s="60"/>
      <c r="M1597" s="60"/>
      <c r="N1597" s="60"/>
      <c r="O1597" s="60"/>
    </row>
    <row r="1598" spans="6:15" x14ac:dyDescent="0.25">
      <c r="F1598" s="60"/>
      <c r="G1598" s="60"/>
      <c r="H1598" s="60"/>
      <c r="I1598" s="60"/>
      <c r="J1598" s="60"/>
      <c r="K1598" s="60"/>
      <c r="L1598" s="60"/>
      <c r="M1598" s="60"/>
      <c r="N1598" s="60"/>
      <c r="O1598" s="60"/>
    </row>
    <row r="1599" spans="6:15" x14ac:dyDescent="0.25">
      <c r="F1599" s="60"/>
      <c r="G1599" s="60"/>
      <c r="H1599" s="60"/>
      <c r="I1599" s="60"/>
      <c r="J1599" s="60"/>
      <c r="K1599" s="60"/>
      <c r="L1599" s="60"/>
      <c r="M1599" s="60"/>
      <c r="N1599" s="60"/>
      <c r="O1599" s="60"/>
    </row>
    <row r="1600" spans="6:15" x14ac:dyDescent="0.25">
      <c r="F1600" s="60"/>
      <c r="G1600" s="60"/>
      <c r="H1600" s="60"/>
      <c r="I1600" s="60"/>
      <c r="J1600" s="60"/>
      <c r="K1600" s="60"/>
      <c r="L1600" s="60"/>
      <c r="M1600" s="60"/>
      <c r="N1600" s="60"/>
      <c r="O1600" s="60"/>
    </row>
    <row r="1601" spans="6:15" x14ac:dyDescent="0.25">
      <c r="F1601" s="60"/>
      <c r="G1601" s="60"/>
      <c r="H1601" s="60"/>
      <c r="I1601" s="60"/>
      <c r="J1601" s="60"/>
      <c r="K1601" s="60"/>
      <c r="L1601" s="60"/>
      <c r="M1601" s="60"/>
      <c r="N1601" s="60"/>
      <c r="O1601" s="60"/>
    </row>
    <row r="1602" spans="6:15" x14ac:dyDescent="0.25">
      <c r="F1602" s="60"/>
      <c r="G1602" s="60"/>
      <c r="H1602" s="60"/>
      <c r="I1602" s="60"/>
      <c r="J1602" s="60"/>
      <c r="K1602" s="60"/>
      <c r="L1602" s="60"/>
      <c r="M1602" s="60"/>
      <c r="N1602" s="60"/>
      <c r="O1602" s="60"/>
    </row>
    <row r="1603" spans="6:15" x14ac:dyDescent="0.25">
      <c r="F1603" s="60"/>
      <c r="G1603" s="60"/>
      <c r="H1603" s="60"/>
      <c r="I1603" s="60"/>
      <c r="J1603" s="60"/>
      <c r="K1603" s="60"/>
      <c r="L1603" s="60"/>
      <c r="M1603" s="60"/>
      <c r="N1603" s="60"/>
      <c r="O1603" s="60"/>
    </row>
    <row r="1604" spans="6:15" x14ac:dyDescent="0.25">
      <c r="F1604" s="60"/>
      <c r="G1604" s="60"/>
      <c r="H1604" s="60"/>
      <c r="I1604" s="60"/>
      <c r="J1604" s="60"/>
      <c r="K1604" s="60"/>
      <c r="L1604" s="60"/>
      <c r="M1604" s="60"/>
      <c r="N1604" s="60"/>
      <c r="O1604" s="60"/>
    </row>
    <row r="1605" spans="6:15" x14ac:dyDescent="0.25">
      <c r="F1605" s="60"/>
      <c r="G1605" s="60"/>
      <c r="H1605" s="60"/>
      <c r="I1605" s="60"/>
      <c r="J1605" s="60"/>
      <c r="K1605" s="60"/>
      <c r="L1605" s="60"/>
      <c r="M1605" s="60"/>
      <c r="N1605" s="60"/>
      <c r="O1605" s="60"/>
    </row>
    <row r="1606" spans="6:15" x14ac:dyDescent="0.25">
      <c r="F1606" s="60"/>
      <c r="G1606" s="60"/>
      <c r="H1606" s="60"/>
      <c r="I1606" s="60"/>
      <c r="J1606" s="60"/>
      <c r="K1606" s="60"/>
      <c r="L1606" s="60"/>
      <c r="M1606" s="60"/>
      <c r="N1606" s="60"/>
      <c r="O1606" s="60"/>
    </row>
    <row r="1607" spans="6:15" x14ac:dyDescent="0.25">
      <c r="F1607" s="60"/>
      <c r="G1607" s="60"/>
      <c r="H1607" s="60"/>
      <c r="I1607" s="60"/>
      <c r="J1607" s="60"/>
      <c r="K1607" s="60"/>
      <c r="L1607" s="60"/>
      <c r="M1607" s="60"/>
      <c r="N1607" s="60"/>
      <c r="O1607" s="60"/>
    </row>
    <row r="1608" spans="6:15" x14ac:dyDescent="0.25">
      <c r="F1608" s="60"/>
      <c r="G1608" s="60"/>
      <c r="H1608" s="60"/>
      <c r="I1608" s="60"/>
      <c r="J1608" s="60"/>
      <c r="K1608" s="60"/>
      <c r="L1608" s="60"/>
      <c r="M1608" s="60"/>
      <c r="N1608" s="60"/>
      <c r="O1608" s="60"/>
    </row>
    <row r="1609" spans="6:15" x14ac:dyDescent="0.25">
      <c r="F1609" s="60"/>
      <c r="G1609" s="60"/>
      <c r="H1609" s="60"/>
      <c r="I1609" s="60"/>
      <c r="J1609" s="60"/>
      <c r="K1609" s="60"/>
      <c r="L1609" s="60"/>
      <c r="M1609" s="60"/>
      <c r="N1609" s="60"/>
      <c r="O1609" s="60"/>
    </row>
    <row r="1610" spans="6:15" x14ac:dyDescent="0.25">
      <c r="F1610" s="60"/>
      <c r="G1610" s="60"/>
      <c r="H1610" s="60"/>
      <c r="I1610" s="60"/>
      <c r="J1610" s="60"/>
      <c r="K1610" s="60"/>
      <c r="L1610" s="60"/>
      <c r="M1610" s="60"/>
      <c r="N1610" s="60"/>
      <c r="O1610" s="60"/>
    </row>
    <row r="1611" spans="6:15" x14ac:dyDescent="0.25">
      <c r="F1611" s="60"/>
      <c r="G1611" s="60"/>
      <c r="H1611" s="60"/>
      <c r="I1611" s="60"/>
      <c r="J1611" s="60"/>
      <c r="K1611" s="60"/>
      <c r="L1611" s="60"/>
      <c r="M1611" s="60"/>
      <c r="N1611" s="60"/>
      <c r="O1611" s="60"/>
    </row>
    <row r="1612" spans="6:15" x14ac:dyDescent="0.25">
      <c r="F1612" s="60"/>
      <c r="G1612" s="60"/>
      <c r="H1612" s="60"/>
      <c r="I1612" s="60"/>
      <c r="J1612" s="60"/>
      <c r="K1612" s="60"/>
      <c r="L1612" s="60"/>
      <c r="M1612" s="60"/>
      <c r="N1612" s="60"/>
      <c r="O1612" s="60"/>
    </row>
    <row r="1613" spans="6:15" x14ac:dyDescent="0.25">
      <c r="F1613" s="60"/>
      <c r="G1613" s="60"/>
      <c r="H1613" s="60"/>
      <c r="I1613" s="60"/>
      <c r="J1613" s="60"/>
      <c r="K1613" s="60"/>
      <c r="L1613" s="60"/>
      <c r="M1613" s="60"/>
      <c r="N1613" s="60"/>
      <c r="O1613" s="60"/>
    </row>
    <row r="1614" spans="6:15" x14ac:dyDescent="0.25">
      <c r="F1614" s="60"/>
      <c r="G1614" s="60"/>
      <c r="H1614" s="60"/>
      <c r="I1614" s="60"/>
      <c r="J1614" s="60"/>
      <c r="K1614" s="60"/>
      <c r="L1614" s="60"/>
      <c r="M1614" s="60"/>
      <c r="N1614" s="60"/>
      <c r="O1614" s="60"/>
    </row>
    <row r="1615" spans="6:15" x14ac:dyDescent="0.25">
      <c r="F1615" s="60"/>
      <c r="G1615" s="60"/>
      <c r="H1615" s="60"/>
      <c r="I1615" s="60"/>
      <c r="J1615" s="60"/>
      <c r="K1615" s="60"/>
      <c r="L1615" s="60"/>
      <c r="M1615" s="60"/>
      <c r="N1615" s="60"/>
      <c r="O1615" s="60"/>
    </row>
    <row r="1616" spans="6:15" x14ac:dyDescent="0.25">
      <c r="F1616" s="60"/>
      <c r="G1616" s="60"/>
      <c r="H1616" s="60"/>
      <c r="I1616" s="60"/>
      <c r="J1616" s="60"/>
      <c r="K1616" s="60"/>
      <c r="L1616" s="60"/>
      <c r="M1616" s="60"/>
      <c r="N1616" s="60"/>
      <c r="O1616" s="60"/>
    </row>
    <row r="1617" spans="6:15" x14ac:dyDescent="0.25">
      <c r="F1617" s="60"/>
      <c r="G1617" s="60"/>
      <c r="H1617" s="60"/>
      <c r="I1617" s="60"/>
      <c r="J1617" s="60"/>
      <c r="K1617" s="60"/>
      <c r="L1617" s="60"/>
      <c r="M1617" s="60"/>
      <c r="N1617" s="60"/>
      <c r="O1617" s="60"/>
    </row>
    <row r="1618" spans="6:15" x14ac:dyDescent="0.25">
      <c r="F1618" s="60"/>
      <c r="G1618" s="60"/>
      <c r="H1618" s="60"/>
      <c r="I1618" s="60"/>
      <c r="J1618" s="60"/>
      <c r="K1618" s="60"/>
      <c r="L1618" s="60"/>
      <c r="M1618" s="60"/>
      <c r="N1618" s="60"/>
      <c r="O1618" s="60"/>
    </row>
    <row r="1619" spans="6:15" x14ac:dyDescent="0.25">
      <c r="F1619" s="60"/>
      <c r="G1619" s="60"/>
      <c r="H1619" s="60"/>
      <c r="I1619" s="60"/>
      <c r="J1619" s="60"/>
      <c r="K1619" s="60"/>
      <c r="L1619" s="60"/>
      <c r="M1619" s="60"/>
      <c r="N1619" s="60"/>
      <c r="O1619" s="60"/>
    </row>
    <row r="1620" spans="6:15" x14ac:dyDescent="0.25">
      <c r="F1620" s="60"/>
      <c r="G1620" s="60"/>
      <c r="H1620" s="60"/>
      <c r="I1620" s="60"/>
      <c r="J1620" s="60"/>
      <c r="K1620" s="60"/>
      <c r="L1620" s="60"/>
      <c r="M1620" s="60"/>
      <c r="N1620" s="60"/>
      <c r="O1620" s="60"/>
    </row>
    <row r="1621" spans="6:15" x14ac:dyDescent="0.25">
      <c r="F1621" s="60"/>
      <c r="G1621" s="60"/>
      <c r="H1621" s="60"/>
      <c r="I1621" s="60"/>
      <c r="J1621" s="60"/>
      <c r="K1621" s="60"/>
      <c r="L1621" s="60"/>
      <c r="M1621" s="60"/>
      <c r="N1621" s="60"/>
      <c r="O1621" s="60"/>
    </row>
    <row r="1622" spans="6:15" x14ac:dyDescent="0.25">
      <c r="F1622" s="60"/>
      <c r="G1622" s="60"/>
      <c r="H1622" s="60"/>
      <c r="I1622" s="60"/>
      <c r="J1622" s="60"/>
      <c r="K1622" s="60"/>
      <c r="L1622" s="60"/>
      <c r="M1622" s="60"/>
      <c r="N1622" s="60"/>
      <c r="O1622" s="60"/>
    </row>
    <row r="1623" spans="6:15" x14ac:dyDescent="0.25">
      <c r="F1623" s="60"/>
      <c r="G1623" s="60"/>
      <c r="H1623" s="60"/>
      <c r="I1623" s="60"/>
      <c r="J1623" s="60"/>
      <c r="K1623" s="60"/>
      <c r="L1623" s="60"/>
      <c r="M1623" s="60"/>
      <c r="N1623" s="60"/>
      <c r="O1623" s="60"/>
    </row>
    <row r="1624" spans="6:15" x14ac:dyDescent="0.25">
      <c r="F1624" s="60"/>
      <c r="G1624" s="60"/>
      <c r="H1624" s="60"/>
      <c r="I1624" s="60"/>
      <c r="J1624" s="60"/>
      <c r="K1624" s="60"/>
      <c r="L1624" s="60"/>
      <c r="M1624" s="60"/>
      <c r="N1624" s="60"/>
      <c r="O1624" s="60"/>
    </row>
    <row r="1625" spans="6:15" x14ac:dyDescent="0.25">
      <c r="F1625" s="60"/>
      <c r="G1625" s="60"/>
      <c r="H1625" s="60"/>
      <c r="I1625" s="60"/>
      <c r="J1625" s="60"/>
      <c r="K1625" s="60"/>
      <c r="L1625" s="60"/>
      <c r="M1625" s="60"/>
      <c r="N1625" s="60"/>
      <c r="O1625" s="60"/>
    </row>
    <row r="1626" spans="6:15" x14ac:dyDescent="0.25">
      <c r="F1626" s="60"/>
      <c r="G1626" s="60"/>
      <c r="H1626" s="60"/>
      <c r="I1626" s="60"/>
      <c r="J1626" s="60"/>
      <c r="K1626" s="60"/>
      <c r="L1626" s="60"/>
      <c r="M1626" s="60"/>
      <c r="N1626" s="60"/>
      <c r="O1626" s="60"/>
    </row>
    <row r="1627" spans="6:15" x14ac:dyDescent="0.25">
      <c r="F1627" s="60"/>
      <c r="G1627" s="60"/>
      <c r="H1627" s="60"/>
      <c r="I1627" s="60"/>
      <c r="J1627" s="60"/>
      <c r="K1627" s="60"/>
      <c r="L1627" s="60"/>
      <c r="M1627" s="60"/>
      <c r="N1627" s="60"/>
      <c r="O1627" s="60"/>
    </row>
    <row r="1628" spans="6:15" x14ac:dyDescent="0.25">
      <c r="F1628" s="60"/>
      <c r="G1628" s="60"/>
      <c r="H1628" s="60"/>
      <c r="I1628" s="60"/>
      <c r="J1628" s="60"/>
      <c r="K1628" s="60"/>
      <c r="L1628" s="60"/>
      <c r="M1628" s="60"/>
      <c r="N1628" s="60"/>
      <c r="O1628" s="60"/>
    </row>
    <row r="1629" spans="6:15" x14ac:dyDescent="0.25">
      <c r="F1629" s="60"/>
      <c r="G1629" s="60"/>
      <c r="H1629" s="60"/>
      <c r="I1629" s="60"/>
      <c r="J1629" s="60"/>
      <c r="K1629" s="60"/>
      <c r="L1629" s="60"/>
      <c r="M1629" s="60"/>
      <c r="N1629" s="60"/>
      <c r="O1629" s="60"/>
    </row>
    <row r="1630" spans="6:15" x14ac:dyDescent="0.25">
      <c r="F1630" s="60"/>
      <c r="G1630" s="60"/>
      <c r="H1630" s="60"/>
      <c r="I1630" s="60"/>
      <c r="J1630" s="60"/>
      <c r="K1630" s="60"/>
      <c r="L1630" s="60"/>
      <c r="M1630" s="60"/>
      <c r="N1630" s="60"/>
      <c r="O1630" s="60"/>
    </row>
    <row r="1631" spans="6:15" x14ac:dyDescent="0.25">
      <c r="F1631" s="60"/>
      <c r="G1631" s="60"/>
      <c r="H1631" s="60"/>
      <c r="I1631" s="60"/>
      <c r="J1631" s="60"/>
      <c r="K1631" s="60"/>
      <c r="L1631" s="60"/>
      <c r="M1631" s="60"/>
      <c r="N1631" s="60"/>
      <c r="O1631" s="60"/>
    </row>
    <row r="1632" spans="6:15" x14ac:dyDescent="0.25">
      <c r="F1632" s="60"/>
      <c r="G1632" s="60"/>
      <c r="H1632" s="60"/>
      <c r="I1632" s="60"/>
      <c r="J1632" s="60"/>
      <c r="K1632" s="60"/>
      <c r="L1632" s="60"/>
      <c r="M1632" s="60"/>
      <c r="N1632" s="60"/>
      <c r="O1632" s="60"/>
    </row>
    <row r="1633" spans="6:15" x14ac:dyDescent="0.25">
      <c r="F1633" s="60"/>
      <c r="G1633" s="60"/>
      <c r="H1633" s="60"/>
      <c r="I1633" s="60"/>
      <c r="J1633" s="60"/>
      <c r="K1633" s="60"/>
      <c r="L1633" s="60"/>
      <c r="M1633" s="60"/>
      <c r="N1633" s="60"/>
      <c r="O1633" s="60"/>
    </row>
    <row r="1634" spans="6:15" x14ac:dyDescent="0.25">
      <c r="F1634" s="60"/>
      <c r="G1634" s="60"/>
      <c r="H1634" s="60"/>
      <c r="I1634" s="60"/>
      <c r="J1634" s="60"/>
      <c r="K1634" s="60"/>
      <c r="L1634" s="60"/>
      <c r="M1634" s="60"/>
      <c r="N1634" s="60"/>
      <c r="O1634" s="60"/>
    </row>
    <row r="1635" spans="6:15" x14ac:dyDescent="0.25">
      <c r="F1635" s="60"/>
      <c r="G1635" s="60"/>
      <c r="H1635" s="60"/>
      <c r="I1635" s="60"/>
      <c r="J1635" s="60"/>
      <c r="K1635" s="60"/>
      <c r="L1635" s="60"/>
      <c r="M1635" s="60"/>
      <c r="N1635" s="60"/>
      <c r="O1635" s="60"/>
    </row>
    <row r="1636" spans="6:15" x14ac:dyDescent="0.25">
      <c r="F1636" s="60"/>
      <c r="G1636" s="60"/>
      <c r="H1636" s="60"/>
      <c r="I1636" s="60"/>
      <c r="J1636" s="60"/>
      <c r="K1636" s="60"/>
      <c r="L1636" s="60"/>
      <c r="M1636" s="60"/>
      <c r="N1636" s="60"/>
      <c r="O1636" s="60"/>
    </row>
    <row r="1637" spans="6:15" x14ac:dyDescent="0.25">
      <c r="F1637" s="60"/>
      <c r="G1637" s="60"/>
      <c r="H1637" s="60"/>
      <c r="I1637" s="60"/>
      <c r="J1637" s="60"/>
      <c r="K1637" s="60"/>
      <c r="L1637" s="60"/>
      <c r="M1637" s="60"/>
      <c r="N1637" s="60"/>
      <c r="O1637" s="60"/>
    </row>
    <row r="1638" spans="6:15" x14ac:dyDescent="0.25">
      <c r="F1638" s="60"/>
      <c r="G1638" s="60"/>
      <c r="H1638" s="60"/>
      <c r="I1638" s="60"/>
      <c r="J1638" s="60"/>
      <c r="K1638" s="60"/>
      <c r="L1638" s="60"/>
      <c r="M1638" s="60"/>
      <c r="N1638" s="60"/>
      <c r="O1638" s="60"/>
    </row>
    <row r="1639" spans="6:15" x14ac:dyDescent="0.25">
      <c r="F1639" s="60"/>
      <c r="G1639" s="60"/>
      <c r="H1639" s="60"/>
      <c r="I1639" s="60"/>
      <c r="J1639" s="60"/>
      <c r="K1639" s="60"/>
      <c r="L1639" s="60"/>
      <c r="M1639" s="60"/>
      <c r="N1639" s="60"/>
      <c r="O1639" s="60"/>
    </row>
    <row r="1640" spans="6:15" x14ac:dyDescent="0.25">
      <c r="F1640" s="60"/>
      <c r="G1640" s="60"/>
      <c r="H1640" s="60"/>
      <c r="I1640" s="60"/>
      <c r="J1640" s="60"/>
      <c r="K1640" s="60"/>
      <c r="L1640" s="60"/>
      <c r="M1640" s="60"/>
      <c r="N1640" s="60"/>
      <c r="O1640" s="60"/>
    </row>
    <row r="1641" spans="6:15" x14ac:dyDescent="0.25">
      <c r="F1641" s="60"/>
      <c r="G1641" s="60"/>
      <c r="H1641" s="60"/>
      <c r="I1641" s="60"/>
      <c r="J1641" s="60"/>
      <c r="K1641" s="60"/>
      <c r="L1641" s="60"/>
      <c r="M1641" s="60"/>
      <c r="N1641" s="60"/>
      <c r="O1641" s="60"/>
    </row>
    <row r="1642" spans="6:15" x14ac:dyDescent="0.25">
      <c r="F1642" s="60"/>
      <c r="G1642" s="60"/>
      <c r="H1642" s="60"/>
      <c r="I1642" s="60"/>
      <c r="J1642" s="60"/>
      <c r="K1642" s="60"/>
      <c r="L1642" s="60"/>
      <c r="M1642" s="60"/>
      <c r="N1642" s="60"/>
      <c r="O1642" s="60"/>
    </row>
    <row r="1643" spans="6:15" x14ac:dyDescent="0.25">
      <c r="F1643" s="60"/>
      <c r="G1643" s="60"/>
      <c r="H1643" s="60"/>
      <c r="I1643" s="60"/>
      <c r="J1643" s="60"/>
      <c r="K1643" s="60"/>
      <c r="L1643" s="60"/>
      <c r="M1643" s="60"/>
      <c r="N1643" s="60"/>
      <c r="O1643" s="60"/>
    </row>
    <row r="1644" spans="6:15" x14ac:dyDescent="0.25">
      <c r="F1644" s="60"/>
      <c r="G1644" s="60"/>
      <c r="H1644" s="60"/>
      <c r="I1644" s="60"/>
      <c r="J1644" s="60"/>
      <c r="K1644" s="60"/>
      <c r="L1644" s="60"/>
      <c r="M1644" s="60"/>
      <c r="N1644" s="60"/>
      <c r="O1644" s="60"/>
    </row>
    <row r="1645" spans="6:15" x14ac:dyDescent="0.25">
      <c r="F1645" s="60"/>
      <c r="G1645" s="60"/>
      <c r="H1645" s="60"/>
      <c r="I1645" s="60"/>
      <c r="J1645" s="60"/>
      <c r="K1645" s="60"/>
      <c r="L1645" s="60"/>
      <c r="M1645" s="60"/>
      <c r="N1645" s="60"/>
      <c r="O1645" s="60"/>
    </row>
    <row r="1646" spans="6:15" x14ac:dyDescent="0.25">
      <c r="F1646" s="60"/>
      <c r="G1646" s="60"/>
      <c r="H1646" s="60"/>
      <c r="I1646" s="60"/>
      <c r="J1646" s="60"/>
      <c r="K1646" s="60"/>
      <c r="L1646" s="60"/>
      <c r="M1646" s="60"/>
      <c r="N1646" s="60"/>
      <c r="O1646" s="60"/>
    </row>
    <row r="1647" spans="6:15" x14ac:dyDescent="0.25">
      <c r="F1647" s="60"/>
      <c r="G1647" s="60"/>
      <c r="H1647" s="60"/>
      <c r="I1647" s="60"/>
      <c r="J1647" s="60"/>
      <c r="K1647" s="60"/>
      <c r="L1647" s="60"/>
      <c r="M1647" s="60"/>
      <c r="N1647" s="60"/>
      <c r="O1647" s="60"/>
    </row>
    <row r="1648" spans="6:15" x14ac:dyDescent="0.25">
      <c r="F1648" s="60"/>
      <c r="G1648" s="60"/>
      <c r="H1648" s="60"/>
      <c r="I1648" s="60"/>
      <c r="J1648" s="60"/>
      <c r="K1648" s="60"/>
      <c r="L1648" s="60"/>
      <c r="M1648" s="60"/>
      <c r="N1648" s="60"/>
      <c r="O1648" s="60"/>
    </row>
    <row r="1649" spans="6:15" x14ac:dyDescent="0.25">
      <c r="F1649" s="60"/>
      <c r="G1649" s="60"/>
      <c r="H1649" s="60"/>
      <c r="I1649" s="60"/>
      <c r="J1649" s="60"/>
      <c r="K1649" s="60"/>
      <c r="L1649" s="60"/>
      <c r="M1649" s="60"/>
      <c r="N1649" s="60"/>
      <c r="O1649" s="60"/>
    </row>
    <row r="1650" spans="6:15" x14ac:dyDescent="0.25">
      <c r="F1650" s="60"/>
      <c r="G1650" s="60"/>
      <c r="H1650" s="60"/>
      <c r="I1650" s="60"/>
      <c r="J1650" s="60"/>
      <c r="K1650" s="60"/>
      <c r="L1650" s="60"/>
      <c r="M1650" s="60"/>
      <c r="N1650" s="60"/>
      <c r="O1650" s="60"/>
    </row>
    <row r="1651" spans="6:15" x14ac:dyDescent="0.25">
      <c r="F1651" s="60"/>
      <c r="G1651" s="60"/>
      <c r="H1651" s="60"/>
      <c r="I1651" s="60"/>
      <c r="J1651" s="60"/>
      <c r="K1651" s="60"/>
      <c r="L1651" s="60"/>
      <c r="M1651" s="60"/>
      <c r="N1651" s="60"/>
      <c r="O1651" s="60"/>
    </row>
    <row r="1652" spans="6:15" x14ac:dyDescent="0.25">
      <c r="F1652" s="60"/>
      <c r="G1652" s="60"/>
      <c r="H1652" s="60"/>
      <c r="I1652" s="60"/>
      <c r="J1652" s="60"/>
      <c r="K1652" s="60"/>
      <c r="L1652" s="60"/>
      <c r="M1652" s="60"/>
      <c r="N1652" s="60"/>
      <c r="O1652" s="60"/>
    </row>
    <row r="1653" spans="6:15" x14ac:dyDescent="0.25">
      <c r="F1653" s="60"/>
      <c r="G1653" s="60"/>
      <c r="H1653" s="60"/>
      <c r="I1653" s="60"/>
      <c r="J1653" s="60"/>
      <c r="K1653" s="60"/>
      <c r="L1653" s="60"/>
      <c r="M1653" s="60"/>
      <c r="N1653" s="60"/>
      <c r="O1653" s="60"/>
    </row>
    <row r="1654" spans="6:15" x14ac:dyDescent="0.25">
      <c r="F1654" s="60"/>
      <c r="G1654" s="60"/>
      <c r="H1654" s="60"/>
      <c r="I1654" s="60"/>
      <c r="J1654" s="60"/>
      <c r="K1654" s="60"/>
      <c r="L1654" s="60"/>
      <c r="M1654" s="60"/>
      <c r="N1654" s="60"/>
      <c r="O1654" s="60"/>
    </row>
    <row r="1655" spans="6:15" x14ac:dyDescent="0.25">
      <c r="F1655" s="60"/>
      <c r="G1655" s="60"/>
      <c r="H1655" s="60"/>
      <c r="I1655" s="60"/>
      <c r="J1655" s="60"/>
      <c r="K1655" s="60"/>
      <c r="L1655" s="60"/>
      <c r="M1655" s="60"/>
      <c r="N1655" s="60"/>
      <c r="O1655" s="60"/>
    </row>
    <row r="1656" spans="6:15" x14ac:dyDescent="0.25">
      <c r="F1656" s="60"/>
      <c r="G1656" s="60"/>
      <c r="H1656" s="60"/>
      <c r="I1656" s="60"/>
      <c r="J1656" s="60"/>
      <c r="K1656" s="60"/>
      <c r="L1656" s="60"/>
      <c r="M1656" s="60"/>
      <c r="N1656" s="60"/>
      <c r="O1656" s="60"/>
    </row>
    <row r="1657" spans="6:15" x14ac:dyDescent="0.25">
      <c r="F1657" s="60"/>
      <c r="G1657" s="60"/>
      <c r="H1657" s="60"/>
      <c r="I1657" s="60"/>
      <c r="J1657" s="60"/>
      <c r="K1657" s="60"/>
      <c r="L1657" s="60"/>
      <c r="M1657" s="60"/>
      <c r="N1657" s="60"/>
      <c r="O1657" s="60"/>
    </row>
    <row r="1658" spans="6:15" x14ac:dyDescent="0.25">
      <c r="F1658" s="60"/>
      <c r="G1658" s="60"/>
      <c r="H1658" s="60"/>
      <c r="I1658" s="60"/>
      <c r="J1658" s="60"/>
      <c r="K1658" s="60"/>
      <c r="L1658" s="60"/>
      <c r="M1658" s="60"/>
      <c r="N1658" s="60"/>
      <c r="O1658" s="60"/>
    </row>
    <row r="1659" spans="6:15" x14ac:dyDescent="0.25">
      <c r="F1659" s="60"/>
      <c r="G1659" s="60"/>
      <c r="H1659" s="60"/>
      <c r="I1659" s="60"/>
      <c r="J1659" s="60"/>
      <c r="K1659" s="60"/>
      <c r="L1659" s="60"/>
      <c r="M1659" s="60"/>
      <c r="N1659" s="60"/>
      <c r="O1659" s="60"/>
    </row>
    <row r="1660" spans="6:15" x14ac:dyDescent="0.25">
      <c r="F1660" s="60"/>
      <c r="G1660" s="60"/>
      <c r="H1660" s="60"/>
      <c r="I1660" s="60"/>
      <c r="J1660" s="60"/>
      <c r="K1660" s="60"/>
      <c r="L1660" s="60"/>
      <c r="M1660" s="60"/>
      <c r="N1660" s="60"/>
      <c r="O1660" s="60"/>
    </row>
    <row r="1661" spans="6:15" x14ac:dyDescent="0.25">
      <c r="F1661" s="60"/>
      <c r="G1661" s="60"/>
      <c r="H1661" s="60"/>
      <c r="I1661" s="60"/>
      <c r="J1661" s="60"/>
      <c r="K1661" s="60"/>
      <c r="L1661" s="60"/>
      <c r="M1661" s="60"/>
      <c r="N1661" s="60"/>
      <c r="O1661" s="60"/>
    </row>
    <row r="1662" spans="6:15" x14ac:dyDescent="0.25">
      <c r="F1662" s="60"/>
      <c r="G1662" s="60"/>
      <c r="H1662" s="60"/>
      <c r="I1662" s="60"/>
      <c r="J1662" s="60"/>
      <c r="K1662" s="60"/>
      <c r="L1662" s="60"/>
      <c r="M1662" s="60"/>
      <c r="N1662" s="60"/>
      <c r="O1662" s="60"/>
    </row>
    <row r="1663" spans="6:15" x14ac:dyDescent="0.25">
      <c r="F1663" s="60"/>
      <c r="G1663" s="60"/>
      <c r="H1663" s="60"/>
      <c r="I1663" s="60"/>
      <c r="J1663" s="60"/>
      <c r="K1663" s="60"/>
      <c r="L1663" s="60"/>
      <c r="M1663" s="60"/>
      <c r="N1663" s="60"/>
      <c r="O1663" s="60"/>
    </row>
    <row r="1664" spans="6:15" x14ac:dyDescent="0.25">
      <c r="F1664" s="60"/>
      <c r="G1664" s="60"/>
      <c r="H1664" s="60"/>
      <c r="I1664" s="60"/>
      <c r="J1664" s="60"/>
      <c r="K1664" s="60"/>
      <c r="L1664" s="60"/>
      <c r="M1664" s="60"/>
      <c r="N1664" s="60"/>
      <c r="O1664" s="60"/>
    </row>
    <row r="1665" spans="6:15" x14ac:dyDescent="0.25">
      <c r="F1665" s="60"/>
      <c r="G1665" s="60"/>
      <c r="H1665" s="60"/>
      <c r="I1665" s="60"/>
      <c r="J1665" s="60"/>
      <c r="K1665" s="60"/>
      <c r="L1665" s="60"/>
      <c r="M1665" s="60"/>
      <c r="N1665" s="60"/>
      <c r="O1665" s="60"/>
    </row>
    <row r="1666" spans="6:15" x14ac:dyDescent="0.25">
      <c r="F1666" s="60"/>
      <c r="G1666" s="60"/>
      <c r="H1666" s="60"/>
      <c r="I1666" s="60"/>
      <c r="J1666" s="60"/>
      <c r="K1666" s="60"/>
      <c r="L1666" s="60"/>
      <c r="M1666" s="60"/>
      <c r="N1666" s="60"/>
      <c r="O1666" s="60"/>
    </row>
    <row r="1667" spans="6:15" x14ac:dyDescent="0.25">
      <c r="F1667" s="60"/>
      <c r="G1667" s="60"/>
      <c r="H1667" s="60"/>
      <c r="I1667" s="60"/>
      <c r="J1667" s="60"/>
      <c r="K1667" s="60"/>
      <c r="L1667" s="60"/>
      <c r="M1667" s="60"/>
      <c r="N1667" s="60"/>
      <c r="O1667" s="60"/>
    </row>
    <row r="1668" spans="6:15" x14ac:dyDescent="0.25">
      <c r="F1668" s="60"/>
      <c r="G1668" s="60"/>
      <c r="H1668" s="60"/>
      <c r="I1668" s="60"/>
      <c r="J1668" s="60"/>
      <c r="K1668" s="60"/>
      <c r="L1668" s="60"/>
      <c r="M1668" s="60"/>
      <c r="N1668" s="60"/>
      <c r="O1668" s="60"/>
    </row>
    <row r="1669" spans="6:15" x14ac:dyDescent="0.25">
      <c r="F1669" s="60"/>
      <c r="G1669" s="60"/>
      <c r="H1669" s="60"/>
      <c r="I1669" s="60"/>
      <c r="J1669" s="60"/>
      <c r="K1669" s="60"/>
      <c r="L1669" s="60"/>
      <c r="M1669" s="60"/>
      <c r="N1669" s="60"/>
      <c r="O1669" s="60"/>
    </row>
    <row r="1670" spans="6:15" x14ac:dyDescent="0.25">
      <c r="F1670" s="60"/>
      <c r="G1670" s="60"/>
      <c r="H1670" s="60"/>
      <c r="I1670" s="60"/>
      <c r="J1670" s="60"/>
      <c r="K1670" s="60"/>
      <c r="L1670" s="60"/>
      <c r="M1670" s="60"/>
      <c r="N1670" s="60"/>
      <c r="O1670" s="60"/>
    </row>
    <row r="1671" spans="6:15" x14ac:dyDescent="0.25">
      <c r="F1671" s="60"/>
      <c r="G1671" s="60"/>
      <c r="H1671" s="60"/>
      <c r="I1671" s="60"/>
      <c r="J1671" s="60"/>
      <c r="K1671" s="60"/>
      <c r="L1671" s="60"/>
      <c r="M1671" s="60"/>
      <c r="N1671" s="60"/>
      <c r="O1671" s="60"/>
    </row>
    <row r="1672" spans="6:15" x14ac:dyDescent="0.25">
      <c r="F1672" s="60"/>
      <c r="G1672" s="60"/>
      <c r="H1672" s="60"/>
      <c r="I1672" s="60"/>
      <c r="J1672" s="60"/>
      <c r="K1672" s="60"/>
      <c r="L1672" s="60"/>
      <c r="M1672" s="60"/>
      <c r="N1672" s="60"/>
      <c r="O1672" s="60"/>
    </row>
    <row r="1673" spans="6:15" x14ac:dyDescent="0.25">
      <c r="F1673" s="60"/>
      <c r="G1673" s="60"/>
      <c r="H1673" s="60"/>
      <c r="I1673" s="60"/>
      <c r="J1673" s="60"/>
      <c r="K1673" s="60"/>
      <c r="L1673" s="60"/>
      <c r="M1673" s="60"/>
      <c r="N1673" s="60"/>
      <c r="O1673" s="60"/>
    </row>
    <row r="1674" spans="6:15" x14ac:dyDescent="0.25">
      <c r="F1674" s="60"/>
      <c r="G1674" s="60"/>
      <c r="H1674" s="60"/>
      <c r="I1674" s="60"/>
      <c r="J1674" s="60"/>
      <c r="K1674" s="60"/>
      <c r="L1674" s="60"/>
      <c r="M1674" s="60"/>
      <c r="N1674" s="60"/>
      <c r="O1674" s="60"/>
    </row>
    <row r="1675" spans="6:15" x14ac:dyDescent="0.25">
      <c r="F1675" s="60"/>
      <c r="G1675" s="60"/>
      <c r="H1675" s="60"/>
      <c r="I1675" s="60"/>
      <c r="J1675" s="60"/>
      <c r="K1675" s="60"/>
      <c r="L1675" s="60"/>
      <c r="M1675" s="60"/>
      <c r="N1675" s="60"/>
      <c r="O1675" s="60"/>
    </row>
    <row r="1676" spans="6:15" x14ac:dyDescent="0.25">
      <c r="F1676" s="60"/>
      <c r="G1676" s="60"/>
      <c r="H1676" s="60"/>
      <c r="I1676" s="60"/>
      <c r="J1676" s="60"/>
      <c r="K1676" s="60"/>
      <c r="L1676" s="60"/>
      <c r="M1676" s="60"/>
      <c r="N1676" s="60"/>
      <c r="O1676" s="60"/>
    </row>
    <row r="1677" spans="6:15" x14ac:dyDescent="0.25">
      <c r="F1677" s="60"/>
      <c r="G1677" s="60"/>
      <c r="H1677" s="60"/>
      <c r="I1677" s="60"/>
      <c r="J1677" s="60"/>
      <c r="K1677" s="60"/>
      <c r="L1677" s="60"/>
      <c r="M1677" s="60"/>
      <c r="N1677" s="60"/>
      <c r="O1677" s="60"/>
    </row>
    <row r="1678" spans="6:15" x14ac:dyDescent="0.25">
      <c r="F1678" s="60"/>
      <c r="G1678" s="60"/>
      <c r="H1678" s="60"/>
      <c r="I1678" s="60"/>
      <c r="J1678" s="60"/>
      <c r="K1678" s="60"/>
      <c r="L1678" s="60"/>
      <c r="M1678" s="60"/>
      <c r="N1678" s="60"/>
      <c r="O1678" s="60"/>
    </row>
    <row r="1679" spans="6:15" x14ac:dyDescent="0.25">
      <c r="F1679" s="60"/>
      <c r="G1679" s="60"/>
      <c r="H1679" s="60"/>
      <c r="I1679" s="60"/>
      <c r="J1679" s="60"/>
      <c r="K1679" s="60"/>
      <c r="L1679" s="60"/>
      <c r="M1679" s="60"/>
      <c r="N1679" s="60"/>
      <c r="O1679" s="60"/>
    </row>
    <row r="1680" spans="6:15" x14ac:dyDescent="0.25">
      <c r="F1680" s="60"/>
      <c r="G1680" s="60"/>
      <c r="H1680" s="60"/>
      <c r="I1680" s="60"/>
      <c r="J1680" s="60"/>
      <c r="K1680" s="60"/>
      <c r="L1680" s="60"/>
      <c r="M1680" s="60"/>
      <c r="N1680" s="60"/>
      <c r="O1680" s="60"/>
    </row>
    <row r="1681" spans="6:15" x14ac:dyDescent="0.25">
      <c r="F1681" s="60"/>
      <c r="G1681" s="60"/>
      <c r="H1681" s="60"/>
      <c r="I1681" s="60"/>
      <c r="J1681" s="60"/>
      <c r="K1681" s="60"/>
      <c r="L1681" s="60"/>
      <c r="M1681" s="60"/>
      <c r="N1681" s="60"/>
      <c r="O1681" s="60"/>
    </row>
    <row r="1682" spans="6:15" x14ac:dyDescent="0.25">
      <c r="F1682" s="60"/>
      <c r="G1682" s="60"/>
      <c r="H1682" s="60"/>
      <c r="I1682" s="60"/>
      <c r="J1682" s="60"/>
      <c r="K1682" s="60"/>
      <c r="L1682" s="60"/>
      <c r="M1682" s="60"/>
      <c r="N1682" s="60"/>
      <c r="O1682" s="60"/>
    </row>
    <row r="1683" spans="6:15" x14ac:dyDescent="0.25">
      <c r="F1683" s="60"/>
      <c r="G1683" s="60"/>
      <c r="H1683" s="60"/>
      <c r="I1683" s="60"/>
      <c r="J1683" s="60"/>
      <c r="K1683" s="60"/>
      <c r="L1683" s="60"/>
      <c r="M1683" s="60"/>
      <c r="N1683" s="60"/>
      <c r="O1683" s="60"/>
    </row>
    <row r="1684" spans="6:15" x14ac:dyDescent="0.25">
      <c r="F1684" s="60"/>
      <c r="G1684" s="60"/>
      <c r="H1684" s="60"/>
      <c r="I1684" s="60"/>
      <c r="J1684" s="60"/>
      <c r="K1684" s="60"/>
      <c r="L1684" s="60"/>
      <c r="M1684" s="60"/>
      <c r="N1684" s="60"/>
      <c r="O1684" s="60"/>
    </row>
    <row r="1685" spans="6:15" x14ac:dyDescent="0.25">
      <c r="F1685" s="60"/>
      <c r="G1685" s="60"/>
      <c r="H1685" s="60"/>
      <c r="I1685" s="60"/>
      <c r="J1685" s="60"/>
      <c r="K1685" s="60"/>
      <c r="L1685" s="60"/>
      <c r="M1685" s="60"/>
      <c r="N1685" s="60"/>
      <c r="O1685" s="60"/>
    </row>
    <row r="1686" spans="6:15" x14ac:dyDescent="0.25">
      <c r="F1686" s="60"/>
      <c r="G1686" s="60"/>
      <c r="H1686" s="60"/>
      <c r="I1686" s="60"/>
      <c r="J1686" s="60"/>
      <c r="K1686" s="60"/>
      <c r="L1686" s="60"/>
      <c r="M1686" s="60"/>
      <c r="N1686" s="60"/>
      <c r="O1686" s="60"/>
    </row>
    <row r="1687" spans="6:15" x14ac:dyDescent="0.25">
      <c r="F1687" s="60"/>
      <c r="G1687" s="60"/>
      <c r="H1687" s="60"/>
      <c r="I1687" s="60"/>
      <c r="J1687" s="60"/>
      <c r="K1687" s="60"/>
      <c r="L1687" s="60"/>
      <c r="M1687" s="60"/>
      <c r="N1687" s="60"/>
      <c r="O1687" s="60"/>
    </row>
    <row r="1688" spans="6:15" x14ac:dyDescent="0.25">
      <c r="F1688" s="60"/>
      <c r="G1688" s="60"/>
      <c r="H1688" s="60"/>
      <c r="I1688" s="60"/>
      <c r="J1688" s="60"/>
      <c r="K1688" s="60"/>
      <c r="L1688" s="60"/>
      <c r="M1688" s="60"/>
      <c r="N1688" s="60"/>
      <c r="O1688" s="60"/>
    </row>
    <row r="1689" spans="6:15" x14ac:dyDescent="0.25">
      <c r="F1689" s="60"/>
      <c r="G1689" s="60"/>
      <c r="H1689" s="60"/>
      <c r="I1689" s="60"/>
      <c r="J1689" s="60"/>
      <c r="K1689" s="60"/>
      <c r="L1689" s="60"/>
      <c r="M1689" s="60"/>
      <c r="N1689" s="60"/>
      <c r="O1689" s="60"/>
    </row>
    <row r="1690" spans="6:15" x14ac:dyDescent="0.25">
      <c r="F1690" s="60"/>
      <c r="G1690" s="60"/>
      <c r="H1690" s="60"/>
      <c r="I1690" s="60"/>
      <c r="J1690" s="60"/>
      <c r="K1690" s="60"/>
      <c r="L1690" s="60"/>
      <c r="M1690" s="60"/>
      <c r="N1690" s="60"/>
      <c r="O1690" s="60"/>
    </row>
    <row r="1691" spans="6:15" x14ac:dyDescent="0.25">
      <c r="F1691" s="60"/>
      <c r="G1691" s="60"/>
      <c r="H1691" s="60"/>
      <c r="I1691" s="60"/>
      <c r="J1691" s="60"/>
      <c r="K1691" s="60"/>
      <c r="L1691" s="60"/>
      <c r="M1691" s="60"/>
      <c r="N1691" s="60"/>
      <c r="O1691" s="60"/>
    </row>
    <row r="1692" spans="6:15" x14ac:dyDescent="0.25">
      <c r="F1692" s="60"/>
      <c r="G1692" s="60"/>
      <c r="H1692" s="60"/>
      <c r="I1692" s="60"/>
      <c r="J1692" s="60"/>
      <c r="K1692" s="60"/>
      <c r="L1692" s="60"/>
      <c r="M1692" s="60"/>
      <c r="N1692" s="60"/>
      <c r="O1692" s="60"/>
    </row>
    <row r="1693" spans="6:15" x14ac:dyDescent="0.25">
      <c r="F1693" s="60"/>
      <c r="G1693" s="60"/>
      <c r="H1693" s="60"/>
      <c r="I1693" s="60"/>
      <c r="J1693" s="60"/>
      <c r="K1693" s="60"/>
      <c r="L1693" s="60"/>
      <c r="M1693" s="60"/>
      <c r="N1693" s="60"/>
      <c r="O1693" s="60"/>
    </row>
    <row r="1694" spans="6:15" x14ac:dyDescent="0.25">
      <c r="F1694" s="60"/>
      <c r="G1694" s="60"/>
      <c r="H1694" s="60"/>
      <c r="I1694" s="60"/>
      <c r="J1694" s="60"/>
      <c r="K1694" s="60"/>
      <c r="L1694" s="60"/>
      <c r="M1694" s="60"/>
      <c r="N1694" s="60"/>
      <c r="O1694" s="60"/>
    </row>
    <row r="1695" spans="6:15" x14ac:dyDescent="0.25">
      <c r="F1695" s="60"/>
      <c r="G1695" s="60"/>
      <c r="H1695" s="60"/>
      <c r="I1695" s="60"/>
      <c r="J1695" s="60"/>
      <c r="K1695" s="60"/>
      <c r="L1695" s="60"/>
      <c r="M1695" s="60"/>
      <c r="N1695" s="60"/>
      <c r="O1695" s="60"/>
    </row>
    <row r="1696" spans="6:15" x14ac:dyDescent="0.25">
      <c r="F1696" s="60"/>
      <c r="G1696" s="60"/>
      <c r="H1696" s="60"/>
      <c r="I1696" s="60"/>
      <c r="J1696" s="60"/>
      <c r="K1696" s="60"/>
      <c r="L1696" s="60"/>
      <c r="M1696" s="60"/>
      <c r="N1696" s="60"/>
      <c r="O1696" s="60"/>
    </row>
  </sheetData>
  <autoFilter ref="A1:E890" xr:uid="{00000000-0001-0000-0200-000000000000}"/>
  <pageMargins left="0.7" right="0.7" top="0.75" bottom="0.75" header="0.3" footer="0.3"/>
  <pageSetup scale="74" orientation="portrait" r:id="rId1"/>
  <rowBreaks count="32" manualBreakCount="32">
    <brk id="26" max="16383" man="1"/>
    <brk id="50" max="16383" man="1"/>
    <brk id="71" max="16383" man="1"/>
    <brk id="88" max="16383" man="1"/>
    <brk id="116" max="16383" man="1"/>
    <brk id="144" max="16383" man="1"/>
    <brk id="175" max="14" man="1"/>
    <brk id="207" max="16383" man="1"/>
    <brk id="234" max="16383" man="1"/>
    <brk id="276" max="16383" man="1"/>
    <brk id="303" max="16383" man="1"/>
    <brk id="323" max="16383" man="1"/>
    <brk id="341" max="16383" man="1"/>
    <brk id="360" max="16383" man="1"/>
    <brk id="384" max="16383" man="1"/>
    <brk id="410" max="16383" man="1"/>
    <brk id="434" max="16383" man="1"/>
    <brk id="463" max="16383" man="1"/>
    <brk id="489" max="16383" man="1"/>
    <brk id="511" max="16383" man="1"/>
    <brk id="536" max="16383" man="1"/>
    <brk id="565" max="16383" man="1"/>
    <brk id="593" max="16383" man="1"/>
    <brk id="617" max="16383" man="1"/>
    <brk id="645" max="16383" man="1"/>
    <brk id="669" max="16383" man="1"/>
    <brk id="691" max="16383" man="1"/>
    <brk id="722" max="16383" man="1"/>
    <brk id="755" max="16383" man="1"/>
    <brk id="785" max="16383" man="1"/>
    <brk id="820" max="16383" man="1"/>
    <brk id="8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2"/>
  <dimension ref="A1:BF1589"/>
  <sheetViews>
    <sheetView rightToLeft="1" view="pageBreakPreview" zoomScale="90" zoomScaleNormal="100" zoomScaleSheetLayoutView="90" workbookViewId="0">
      <selection activeCell="C15" sqref="C15"/>
    </sheetView>
  </sheetViews>
  <sheetFormatPr baseColWidth="10" defaultColWidth="9" defaultRowHeight="15" x14ac:dyDescent="0.25"/>
  <cols>
    <col min="1" max="1" width="28.42578125" style="7" bestFit="1" customWidth="1"/>
    <col min="2" max="2" width="17.5703125" style="41" customWidth="1"/>
    <col min="3" max="3" width="9" style="7"/>
    <col min="4" max="4" width="11.85546875" style="7" bestFit="1" customWidth="1"/>
    <col min="5" max="7" width="9" style="7"/>
    <col min="8" max="8" width="11.85546875" style="7" bestFit="1" customWidth="1"/>
    <col min="9" max="11" width="9" style="7"/>
    <col min="12" max="12" width="11.85546875" style="7" bestFit="1" customWidth="1"/>
    <col min="13" max="15" width="9" style="7"/>
    <col min="16" max="16" width="11.85546875" style="7" bestFit="1" customWidth="1"/>
    <col min="17" max="19" width="9" style="7"/>
    <col min="20" max="20" width="11.85546875" style="7" bestFit="1" customWidth="1"/>
    <col min="21" max="23" width="9" style="7"/>
    <col min="24" max="24" width="11.85546875" style="7" bestFit="1" customWidth="1"/>
    <col min="25" max="27" width="9" style="7"/>
    <col min="28" max="28" width="11.85546875" style="7" bestFit="1" customWidth="1"/>
    <col min="29" max="31" width="9" style="7"/>
    <col min="32" max="32" width="11.85546875" style="7" bestFit="1" customWidth="1"/>
    <col min="33" max="35" width="9" style="7"/>
    <col min="36" max="36" width="11.85546875" style="7" bestFit="1" customWidth="1"/>
    <col min="37" max="39" width="9" style="7"/>
    <col min="40" max="40" width="11.85546875" style="7" bestFit="1" customWidth="1"/>
    <col min="41" max="43" width="9" style="7"/>
    <col min="44" max="44" width="11.85546875" style="7" bestFit="1" customWidth="1"/>
    <col min="45" max="47" width="9" style="7"/>
    <col min="48" max="48" width="11.85546875" style="7" bestFit="1" customWidth="1"/>
    <col min="49" max="57" width="9" style="7"/>
    <col min="58" max="58" width="0" style="7" hidden="1" customWidth="1"/>
    <col min="59" max="70" width="9" style="7"/>
    <col min="71" max="71" width="0" style="7" hidden="1" customWidth="1"/>
    <col min="72" max="16384" width="9" style="7"/>
  </cols>
  <sheetData>
    <row r="1" spans="1:58" ht="19.5" thickBot="1" x14ac:dyDescent="0.3">
      <c r="A1" s="21" t="s">
        <v>67</v>
      </c>
      <c r="B1" s="40" t="s">
        <v>68</v>
      </c>
      <c r="C1" s="22" t="str">
        <f>'التربية الإسلامية'!C11&amp;" " &amp;'التربية الإسلامية'!$E$8</f>
        <v>توصيات المعلم الأكاديمية التربية الإسلامية</v>
      </c>
      <c r="D1" s="22" t="str">
        <f>'التربية الإسلامية'!D11&amp;" " &amp;'التربية الإسلامية'!$E$8</f>
        <v xml:space="preserve"> التربية الإسلامية</v>
      </c>
      <c r="E1" s="22" t="str">
        <f>'التربية الإسلامية'!E11&amp;" " &amp;'التربية الإسلامية'!$E$8</f>
        <v>توصيات المعلم السلوكية التربية الإسلامية</v>
      </c>
      <c r="F1" s="22" t="str">
        <f>'التربية الإسلامية'!F11&amp;" " &amp;'التربية الإسلامية'!$E$8</f>
        <v xml:space="preserve"> التربية الإسلامية</v>
      </c>
      <c r="G1" s="22" t="e">
        <f>#REF!&amp; " "&amp;#REF!</f>
        <v>#REF!</v>
      </c>
      <c r="H1" s="22" t="e">
        <f>#REF!&amp; " "&amp;#REF!</f>
        <v>#REF!</v>
      </c>
      <c r="I1" s="22" t="e">
        <f>#REF!&amp; " "&amp;#REF!</f>
        <v>#REF!</v>
      </c>
      <c r="J1" s="22" t="e">
        <f>#REF!&amp; " "&amp;#REF!</f>
        <v>#REF!</v>
      </c>
      <c r="K1" s="22" t="e">
        <f>#REF!&amp; " "&amp;#REF!</f>
        <v>#REF!</v>
      </c>
      <c r="L1" s="22" t="e">
        <f>#REF!&amp; " "&amp;#REF!</f>
        <v>#REF!</v>
      </c>
      <c r="M1" s="22" t="e">
        <f>#REF!&amp; " "&amp;#REF!</f>
        <v>#REF!</v>
      </c>
      <c r="N1" s="22" t="e">
        <f>#REF!&amp; " "&amp;#REF!</f>
        <v>#REF!</v>
      </c>
      <c r="O1" s="22" t="e">
        <f>#REF!&amp; " "&amp;#REF!</f>
        <v>#REF!</v>
      </c>
      <c r="P1" s="22" t="e">
        <f>#REF!&amp; " "&amp;#REF!</f>
        <v>#REF!</v>
      </c>
      <c r="Q1" s="22" t="e">
        <f>#REF!&amp; " "&amp;#REF!</f>
        <v>#REF!</v>
      </c>
      <c r="R1" s="22" t="e">
        <f>#REF!&amp; " "&amp;#REF!</f>
        <v>#REF!</v>
      </c>
      <c r="S1" s="22" t="e">
        <f>#REF!&amp; " "&amp;#REF!</f>
        <v>#REF!</v>
      </c>
      <c r="T1" s="22" t="e">
        <f>#REF!&amp; " "&amp;#REF!</f>
        <v>#REF!</v>
      </c>
      <c r="U1" s="22" t="e">
        <f>#REF!&amp; " "&amp;#REF!</f>
        <v>#REF!</v>
      </c>
      <c r="V1" s="22" t="e">
        <f>#REF!&amp; " "&amp;#REF!</f>
        <v>#REF!</v>
      </c>
      <c r="W1" s="22" t="e">
        <f>#REF!&amp; " "&amp;#REF!</f>
        <v>#REF!</v>
      </c>
      <c r="X1" s="22" t="e">
        <f>#REF!&amp; " "&amp;#REF!</f>
        <v>#REF!</v>
      </c>
      <c r="Y1" s="22" t="e">
        <f>#REF!&amp; " "&amp;#REF!</f>
        <v>#REF!</v>
      </c>
      <c r="Z1" s="22" t="e">
        <f>#REF!&amp; " "&amp;#REF!</f>
        <v>#REF!</v>
      </c>
      <c r="AA1" s="22" t="e">
        <f>#REF!&amp; " "&amp;#REF!</f>
        <v>#REF!</v>
      </c>
      <c r="AB1" s="22" t="e">
        <f>#REF!&amp; " "&amp;#REF!</f>
        <v>#REF!</v>
      </c>
      <c r="AC1" s="22" t="e">
        <f>#REF!&amp; " "&amp;#REF!</f>
        <v>#REF!</v>
      </c>
      <c r="AD1" s="22" t="e">
        <f>#REF!&amp; " "&amp;#REF!</f>
        <v>#REF!</v>
      </c>
      <c r="AE1" s="22" t="e">
        <f>#REF!&amp; " "&amp;#REF!</f>
        <v>#REF!</v>
      </c>
      <c r="AF1" s="22" t="e">
        <f>#REF!&amp; " "&amp;#REF!</f>
        <v>#REF!</v>
      </c>
      <c r="AG1" s="22" t="e">
        <f>#REF!&amp; " "&amp;#REF!</f>
        <v>#REF!</v>
      </c>
      <c r="AH1" s="22" t="e">
        <f>#REF!&amp; " "&amp;#REF!</f>
        <v>#REF!</v>
      </c>
      <c r="AI1" s="22" t="e">
        <f>#REF!&amp; " "&amp;#REF!</f>
        <v>#REF!</v>
      </c>
      <c r="AJ1" s="22" t="e">
        <f>#REF!&amp; " "&amp;#REF!</f>
        <v>#REF!</v>
      </c>
      <c r="AK1" s="22" t="e">
        <f>#REF!&amp; " "&amp;#REF!</f>
        <v>#REF!</v>
      </c>
      <c r="AL1" s="22" t="e">
        <f>#REF!&amp; " "&amp;#REF!</f>
        <v>#REF!</v>
      </c>
      <c r="AM1" s="22" t="e">
        <f>#REF!&amp; " "&amp;#REF!</f>
        <v>#REF!</v>
      </c>
      <c r="AN1" s="22" t="e">
        <f>#REF!&amp; " "&amp;#REF!</f>
        <v>#REF!</v>
      </c>
      <c r="AO1" s="22" t="e">
        <f>#REF!&amp; " "&amp;#REF!</f>
        <v>#REF!</v>
      </c>
      <c r="AP1" s="22" t="e">
        <f>#REF!&amp; " "&amp;#REF!</f>
        <v>#REF!</v>
      </c>
      <c r="AQ1" s="22" t="e">
        <f>#REF!&amp; " "&amp;#REF!</f>
        <v>#REF!</v>
      </c>
      <c r="AR1" s="22" t="e">
        <f>#REF!&amp; " "&amp;#REF!</f>
        <v>#REF!</v>
      </c>
      <c r="AS1" s="22" t="e">
        <f>#REF!&amp; " "&amp;#REF!</f>
        <v>#REF!</v>
      </c>
      <c r="AT1" s="22" t="e">
        <f>#REF!&amp; " "&amp;#REF!</f>
        <v>#REF!</v>
      </c>
      <c r="AU1" s="22" t="e">
        <f>#REF!&amp; " "&amp;#REF!</f>
        <v>#REF!</v>
      </c>
      <c r="AV1" s="22" t="e">
        <f>#REF!&amp; " "&amp;#REF!</f>
        <v>#REF!</v>
      </c>
      <c r="AW1" s="22" t="e">
        <f>#REF!&amp; " "&amp;#REF!</f>
        <v>#REF!</v>
      </c>
      <c r="AX1" s="22" t="e">
        <f>#REF!&amp; " "&amp;#REF!</f>
        <v>#REF!</v>
      </c>
    </row>
    <row r="2" spans="1:58" ht="21.75" x14ac:dyDescent="0.25">
      <c r="A2" s="58" t="s">
        <v>241</v>
      </c>
      <c r="B2" s="42" t="e">
        <f>#REF!</f>
        <v>#REF!</v>
      </c>
      <c r="C2" s="35" t="str">
        <f>'التربية الإسلامية'!C13</f>
        <v>يحتاج إلى تأسيس في المهارات الأساسية للمادة</v>
      </c>
      <c r="D2" s="24">
        <f>'التربية الإسلامية'!D13</f>
        <v>0</v>
      </c>
      <c r="E2" s="24" t="str">
        <f>'التربية الإسلامية'!E13</f>
        <v>يتميز بالسلوك الإيجابي والالتزام أثناء الشرح</v>
      </c>
      <c r="F2" s="25">
        <f>'التربية الإسلامية'!F13</f>
        <v>0</v>
      </c>
      <c r="G2" s="12" t="e">
        <f>#REF!</f>
        <v>#REF!</v>
      </c>
      <c r="H2" s="13" t="e">
        <f>#REF!</f>
        <v>#REF!</v>
      </c>
      <c r="I2" s="13" t="e">
        <f>#REF!</f>
        <v>#REF!</v>
      </c>
      <c r="J2" s="32" t="e">
        <f>#REF!</f>
        <v>#REF!</v>
      </c>
      <c r="K2" s="23" t="e">
        <f>#REF!</f>
        <v>#REF!</v>
      </c>
      <c r="L2" s="24" t="e">
        <f>#REF!</f>
        <v>#REF!</v>
      </c>
      <c r="M2" s="24" t="e">
        <f>#REF!</f>
        <v>#REF!</v>
      </c>
      <c r="N2" s="25" t="e">
        <f>#REF!</f>
        <v>#REF!</v>
      </c>
      <c r="O2" s="12" t="e">
        <f>#REF!</f>
        <v>#REF!</v>
      </c>
      <c r="P2" s="13" t="e">
        <f>#REF!</f>
        <v>#REF!</v>
      </c>
      <c r="Q2" s="13" t="e">
        <f>#REF!</f>
        <v>#REF!</v>
      </c>
      <c r="R2" s="32" t="e">
        <f>#REF!</f>
        <v>#REF!</v>
      </c>
      <c r="S2" s="23" t="e">
        <f>#REF!</f>
        <v>#REF!</v>
      </c>
      <c r="T2" s="24" t="e">
        <f>#REF!</f>
        <v>#REF!</v>
      </c>
      <c r="U2" s="24" t="e">
        <f>#REF!</f>
        <v>#REF!</v>
      </c>
      <c r="V2" s="25" t="e">
        <f>#REF!</f>
        <v>#REF!</v>
      </c>
      <c r="W2" s="12" t="e">
        <f>#REF!</f>
        <v>#REF!</v>
      </c>
      <c r="X2" s="13" t="e">
        <f>#REF!</f>
        <v>#REF!</v>
      </c>
      <c r="Y2" s="13" t="e">
        <f>#REF!</f>
        <v>#REF!</v>
      </c>
      <c r="Z2" s="32" t="e">
        <f>#REF!</f>
        <v>#REF!</v>
      </c>
      <c r="AA2" s="23" t="e">
        <f>#REF!</f>
        <v>#REF!</v>
      </c>
      <c r="AB2" s="24" t="e">
        <f>#REF!</f>
        <v>#REF!</v>
      </c>
      <c r="AC2" s="24" t="e">
        <f>#REF!</f>
        <v>#REF!</v>
      </c>
      <c r="AD2" s="25" t="e">
        <f>#REF!</f>
        <v>#REF!</v>
      </c>
      <c r="AE2" s="12" t="e">
        <f>#REF!</f>
        <v>#REF!</v>
      </c>
      <c r="AF2" s="13" t="e">
        <f>#REF!</f>
        <v>#REF!</v>
      </c>
      <c r="AG2" s="13" t="e">
        <f>#REF!</f>
        <v>#REF!</v>
      </c>
      <c r="AH2" s="32" t="e">
        <f>#REF!</f>
        <v>#REF!</v>
      </c>
      <c r="AI2" s="23" t="e">
        <f>#REF!</f>
        <v>#REF!</v>
      </c>
      <c r="AJ2" s="24" t="e">
        <f>#REF!</f>
        <v>#REF!</v>
      </c>
      <c r="AK2" s="24" t="e">
        <f>#REF!</f>
        <v>#REF!</v>
      </c>
      <c r="AL2" s="25" t="e">
        <f>#REF!</f>
        <v>#REF!</v>
      </c>
      <c r="AM2" s="12" t="e">
        <f>#REF!</f>
        <v>#REF!</v>
      </c>
      <c r="AN2" s="13" t="e">
        <f>#REF!</f>
        <v>#REF!</v>
      </c>
      <c r="AO2" s="13" t="e">
        <f>#REF!</f>
        <v>#REF!</v>
      </c>
      <c r="AP2" s="32" t="e">
        <f>#REF!</f>
        <v>#REF!</v>
      </c>
      <c r="AQ2" s="23" t="e">
        <f>#REF!</f>
        <v>#REF!</v>
      </c>
      <c r="AR2" s="24" t="e">
        <f>#REF!</f>
        <v>#REF!</v>
      </c>
      <c r="AS2" s="24" t="e">
        <f>#REF!</f>
        <v>#REF!</v>
      </c>
      <c r="AT2" s="25" t="e">
        <f>#REF!</f>
        <v>#REF!</v>
      </c>
      <c r="AU2" s="12" t="e">
        <f>#REF!</f>
        <v>#REF!</v>
      </c>
      <c r="AV2" s="13" t="e">
        <f>#REF!</f>
        <v>#REF!</v>
      </c>
      <c r="AW2" s="13" t="e">
        <f>#REF!</f>
        <v>#REF!</v>
      </c>
      <c r="AX2" s="14" t="e">
        <f>#REF!</f>
        <v>#REF!</v>
      </c>
      <c r="BF2" s="7">
        <f>IF(IFERROR(FIND(#REF!,'أسماء الطلاب'!E2),0)=0,0,MAX($BF$1:BF1)+1)</f>
        <v>0</v>
      </c>
    </row>
    <row r="3" spans="1:58" ht="21.75" x14ac:dyDescent="0.25">
      <c r="A3" s="58" t="s">
        <v>243</v>
      </c>
      <c r="B3" s="43" t="e">
        <f>#REF!</f>
        <v>#REF!</v>
      </c>
      <c r="C3" s="36">
        <f>'التربية الإسلامية'!C14</f>
        <v>0</v>
      </c>
      <c r="D3" s="27">
        <f>'التربية الإسلامية'!D14</f>
        <v>0</v>
      </c>
      <c r="E3" s="27">
        <f>'التربية الإسلامية'!E14</f>
        <v>0</v>
      </c>
      <c r="F3" s="28">
        <f>'التربية الإسلامية'!F14</f>
        <v>0</v>
      </c>
      <c r="G3" s="15" t="e">
        <f>#REF!</f>
        <v>#REF!</v>
      </c>
      <c r="H3" s="16" t="e">
        <f>#REF!</f>
        <v>#REF!</v>
      </c>
      <c r="I3" s="16" t="e">
        <f>#REF!</f>
        <v>#REF!</v>
      </c>
      <c r="J3" s="33" t="e">
        <f>#REF!</f>
        <v>#REF!</v>
      </c>
      <c r="K3" s="26" t="e">
        <f>#REF!</f>
        <v>#REF!</v>
      </c>
      <c r="L3" s="27" t="e">
        <f>#REF!</f>
        <v>#REF!</v>
      </c>
      <c r="M3" s="27" t="e">
        <f>#REF!</f>
        <v>#REF!</v>
      </c>
      <c r="N3" s="28" t="e">
        <f>#REF!</f>
        <v>#REF!</v>
      </c>
      <c r="O3" s="15" t="e">
        <f>#REF!</f>
        <v>#REF!</v>
      </c>
      <c r="P3" s="16" t="e">
        <f>#REF!</f>
        <v>#REF!</v>
      </c>
      <c r="Q3" s="16" t="e">
        <f>#REF!</f>
        <v>#REF!</v>
      </c>
      <c r="R3" s="33" t="e">
        <f>#REF!</f>
        <v>#REF!</v>
      </c>
      <c r="S3" s="26" t="e">
        <f>#REF!</f>
        <v>#REF!</v>
      </c>
      <c r="T3" s="27" t="e">
        <f>#REF!</f>
        <v>#REF!</v>
      </c>
      <c r="U3" s="27" t="e">
        <f>#REF!</f>
        <v>#REF!</v>
      </c>
      <c r="V3" s="28" t="e">
        <f>#REF!</f>
        <v>#REF!</v>
      </c>
      <c r="W3" s="15" t="e">
        <f>#REF!</f>
        <v>#REF!</v>
      </c>
      <c r="X3" s="16" t="e">
        <f>#REF!</f>
        <v>#REF!</v>
      </c>
      <c r="Y3" s="16" t="e">
        <f>#REF!</f>
        <v>#REF!</v>
      </c>
      <c r="Z3" s="33" t="e">
        <f>#REF!</f>
        <v>#REF!</v>
      </c>
      <c r="AA3" s="26" t="e">
        <f>#REF!</f>
        <v>#REF!</v>
      </c>
      <c r="AB3" s="27" t="e">
        <f>#REF!</f>
        <v>#REF!</v>
      </c>
      <c r="AC3" s="27" t="e">
        <f>#REF!</f>
        <v>#REF!</v>
      </c>
      <c r="AD3" s="28" t="e">
        <f>#REF!</f>
        <v>#REF!</v>
      </c>
      <c r="AE3" s="15" t="e">
        <f>#REF!</f>
        <v>#REF!</v>
      </c>
      <c r="AF3" s="16" t="e">
        <f>#REF!</f>
        <v>#REF!</v>
      </c>
      <c r="AG3" s="16" t="e">
        <f>#REF!</f>
        <v>#REF!</v>
      </c>
      <c r="AH3" s="33" t="e">
        <f>#REF!</f>
        <v>#REF!</v>
      </c>
      <c r="AI3" s="26" t="e">
        <f>#REF!</f>
        <v>#REF!</v>
      </c>
      <c r="AJ3" s="27" t="e">
        <f>#REF!</f>
        <v>#REF!</v>
      </c>
      <c r="AK3" s="27" t="e">
        <f>#REF!</f>
        <v>#REF!</v>
      </c>
      <c r="AL3" s="28" t="e">
        <f>#REF!</f>
        <v>#REF!</v>
      </c>
      <c r="AM3" s="15" t="e">
        <f>#REF!</f>
        <v>#REF!</v>
      </c>
      <c r="AN3" s="16" t="e">
        <f>#REF!</f>
        <v>#REF!</v>
      </c>
      <c r="AO3" s="16" t="e">
        <f>#REF!</f>
        <v>#REF!</v>
      </c>
      <c r="AP3" s="33" t="e">
        <f>#REF!</f>
        <v>#REF!</v>
      </c>
      <c r="AQ3" s="26" t="e">
        <f>#REF!</f>
        <v>#REF!</v>
      </c>
      <c r="AR3" s="27" t="e">
        <f>#REF!</f>
        <v>#REF!</v>
      </c>
      <c r="AS3" s="27" t="e">
        <f>#REF!</f>
        <v>#REF!</v>
      </c>
      <c r="AT3" s="28" t="e">
        <f>#REF!</f>
        <v>#REF!</v>
      </c>
      <c r="AU3" s="15" t="e">
        <f>#REF!</f>
        <v>#REF!</v>
      </c>
      <c r="AV3" s="16" t="e">
        <f>#REF!</f>
        <v>#REF!</v>
      </c>
      <c r="AW3" s="16" t="e">
        <f>#REF!</f>
        <v>#REF!</v>
      </c>
      <c r="AX3" s="17" t="e">
        <f>#REF!</f>
        <v>#REF!</v>
      </c>
      <c r="BF3" s="7">
        <f>IF(IFERROR(FIND(#REF!,'أسماء الطلاب'!E3),0)=0,0,MAX($BF$1:BF2)+1)</f>
        <v>0</v>
      </c>
    </row>
    <row r="4" spans="1:58" ht="21.75" x14ac:dyDescent="0.25">
      <c r="A4" s="58" t="s">
        <v>245</v>
      </c>
      <c r="B4" s="43" t="e">
        <f>#REF!</f>
        <v>#REF!</v>
      </c>
      <c r="C4" s="36">
        <f>'التربية الإسلامية'!C15</f>
        <v>0</v>
      </c>
      <c r="D4" s="27">
        <f>'التربية الإسلامية'!D15</f>
        <v>0</v>
      </c>
      <c r="E4" s="27">
        <f>'التربية الإسلامية'!E15</f>
        <v>0</v>
      </c>
      <c r="F4" s="28">
        <f>'التربية الإسلامية'!F15</f>
        <v>0</v>
      </c>
      <c r="G4" s="15" t="e">
        <f>#REF!</f>
        <v>#REF!</v>
      </c>
      <c r="H4" s="16" t="e">
        <f>#REF!</f>
        <v>#REF!</v>
      </c>
      <c r="I4" s="16" t="e">
        <f>#REF!</f>
        <v>#REF!</v>
      </c>
      <c r="J4" s="33" t="e">
        <f>#REF!</f>
        <v>#REF!</v>
      </c>
      <c r="K4" s="26" t="e">
        <f>#REF!</f>
        <v>#REF!</v>
      </c>
      <c r="L4" s="27" t="e">
        <f>#REF!</f>
        <v>#REF!</v>
      </c>
      <c r="M4" s="27" t="e">
        <f>#REF!</f>
        <v>#REF!</v>
      </c>
      <c r="N4" s="28" t="e">
        <f>#REF!</f>
        <v>#REF!</v>
      </c>
      <c r="O4" s="15" t="e">
        <f>#REF!</f>
        <v>#REF!</v>
      </c>
      <c r="P4" s="16" t="e">
        <f>#REF!</f>
        <v>#REF!</v>
      </c>
      <c r="Q4" s="16" t="e">
        <f>#REF!</f>
        <v>#REF!</v>
      </c>
      <c r="R4" s="33" t="e">
        <f>#REF!</f>
        <v>#REF!</v>
      </c>
      <c r="S4" s="26" t="e">
        <f>#REF!</f>
        <v>#REF!</v>
      </c>
      <c r="T4" s="27" t="e">
        <f>#REF!</f>
        <v>#REF!</v>
      </c>
      <c r="U4" s="27" t="e">
        <f>#REF!</f>
        <v>#REF!</v>
      </c>
      <c r="V4" s="28" t="e">
        <f>#REF!</f>
        <v>#REF!</v>
      </c>
      <c r="W4" s="15" t="e">
        <f>#REF!</f>
        <v>#REF!</v>
      </c>
      <c r="X4" s="16" t="e">
        <f>#REF!</f>
        <v>#REF!</v>
      </c>
      <c r="Y4" s="16" t="e">
        <f>#REF!</f>
        <v>#REF!</v>
      </c>
      <c r="Z4" s="33" t="e">
        <f>#REF!</f>
        <v>#REF!</v>
      </c>
      <c r="AA4" s="26" t="e">
        <f>#REF!</f>
        <v>#REF!</v>
      </c>
      <c r="AB4" s="27" t="e">
        <f>#REF!</f>
        <v>#REF!</v>
      </c>
      <c r="AC4" s="27" t="e">
        <f>#REF!</f>
        <v>#REF!</v>
      </c>
      <c r="AD4" s="28" t="e">
        <f>#REF!</f>
        <v>#REF!</v>
      </c>
      <c r="AE4" s="15" t="e">
        <f>#REF!</f>
        <v>#REF!</v>
      </c>
      <c r="AF4" s="16" t="e">
        <f>#REF!</f>
        <v>#REF!</v>
      </c>
      <c r="AG4" s="16" t="e">
        <f>#REF!</f>
        <v>#REF!</v>
      </c>
      <c r="AH4" s="33" t="e">
        <f>#REF!</f>
        <v>#REF!</v>
      </c>
      <c r="AI4" s="26" t="e">
        <f>#REF!</f>
        <v>#REF!</v>
      </c>
      <c r="AJ4" s="27" t="e">
        <f>#REF!</f>
        <v>#REF!</v>
      </c>
      <c r="AK4" s="27" t="e">
        <f>#REF!</f>
        <v>#REF!</v>
      </c>
      <c r="AL4" s="28" t="e">
        <f>#REF!</f>
        <v>#REF!</v>
      </c>
      <c r="AM4" s="15" t="e">
        <f>#REF!</f>
        <v>#REF!</v>
      </c>
      <c r="AN4" s="16" t="e">
        <f>#REF!</f>
        <v>#REF!</v>
      </c>
      <c r="AO4" s="16" t="e">
        <f>#REF!</f>
        <v>#REF!</v>
      </c>
      <c r="AP4" s="33" t="e">
        <f>#REF!</f>
        <v>#REF!</v>
      </c>
      <c r="AQ4" s="26" t="e">
        <f>#REF!</f>
        <v>#REF!</v>
      </c>
      <c r="AR4" s="27" t="e">
        <f>#REF!</f>
        <v>#REF!</v>
      </c>
      <c r="AS4" s="27" t="e">
        <f>#REF!</f>
        <v>#REF!</v>
      </c>
      <c r="AT4" s="28" t="e">
        <f>#REF!</f>
        <v>#REF!</v>
      </c>
      <c r="AU4" s="15" t="e">
        <f>#REF!</f>
        <v>#REF!</v>
      </c>
      <c r="AV4" s="16" t="e">
        <f>#REF!</f>
        <v>#REF!</v>
      </c>
      <c r="AW4" s="16" t="e">
        <f>#REF!</f>
        <v>#REF!</v>
      </c>
      <c r="AX4" s="17" t="e">
        <f>#REF!</f>
        <v>#REF!</v>
      </c>
      <c r="BF4" s="7">
        <f>IF(IFERROR(FIND(#REF!,'أسماء الطلاب'!E4),0)=0,0,MAX($BF$1:BF3)+1)</f>
        <v>0</v>
      </c>
    </row>
    <row r="5" spans="1:58" ht="21.75" x14ac:dyDescent="0.25">
      <c r="A5" s="58" t="s">
        <v>247</v>
      </c>
      <c r="B5" s="43" t="e">
        <f>#REF!</f>
        <v>#REF!</v>
      </c>
      <c r="C5" s="36">
        <f>'التربية الإسلامية'!C16</f>
        <v>0</v>
      </c>
      <c r="D5" s="27">
        <f>'التربية الإسلامية'!D16</f>
        <v>0</v>
      </c>
      <c r="E5" s="27">
        <f>'التربية الإسلامية'!E16</f>
        <v>0</v>
      </c>
      <c r="F5" s="28">
        <f>'التربية الإسلامية'!F16</f>
        <v>0</v>
      </c>
      <c r="G5" s="15" t="e">
        <f>#REF!</f>
        <v>#REF!</v>
      </c>
      <c r="H5" s="16" t="e">
        <f>#REF!</f>
        <v>#REF!</v>
      </c>
      <c r="I5" s="16" t="e">
        <f>#REF!</f>
        <v>#REF!</v>
      </c>
      <c r="J5" s="33" t="e">
        <f>#REF!</f>
        <v>#REF!</v>
      </c>
      <c r="K5" s="26" t="e">
        <f>#REF!</f>
        <v>#REF!</v>
      </c>
      <c r="L5" s="27" t="e">
        <f>#REF!</f>
        <v>#REF!</v>
      </c>
      <c r="M5" s="27" t="e">
        <f>#REF!</f>
        <v>#REF!</v>
      </c>
      <c r="N5" s="28" t="e">
        <f>#REF!</f>
        <v>#REF!</v>
      </c>
      <c r="O5" s="15" t="e">
        <f>#REF!</f>
        <v>#REF!</v>
      </c>
      <c r="P5" s="16" t="e">
        <f>#REF!</f>
        <v>#REF!</v>
      </c>
      <c r="Q5" s="16" t="e">
        <f>#REF!</f>
        <v>#REF!</v>
      </c>
      <c r="R5" s="33" t="e">
        <f>#REF!</f>
        <v>#REF!</v>
      </c>
      <c r="S5" s="26" t="e">
        <f>#REF!</f>
        <v>#REF!</v>
      </c>
      <c r="T5" s="27" t="e">
        <f>#REF!</f>
        <v>#REF!</v>
      </c>
      <c r="U5" s="27" t="e">
        <f>#REF!</f>
        <v>#REF!</v>
      </c>
      <c r="V5" s="28" t="e">
        <f>#REF!</f>
        <v>#REF!</v>
      </c>
      <c r="W5" s="15" t="e">
        <f>#REF!</f>
        <v>#REF!</v>
      </c>
      <c r="X5" s="16" t="e">
        <f>#REF!</f>
        <v>#REF!</v>
      </c>
      <c r="Y5" s="16" t="e">
        <f>#REF!</f>
        <v>#REF!</v>
      </c>
      <c r="Z5" s="33" t="e">
        <f>#REF!</f>
        <v>#REF!</v>
      </c>
      <c r="AA5" s="26" t="e">
        <f>#REF!</f>
        <v>#REF!</v>
      </c>
      <c r="AB5" s="27" t="e">
        <f>#REF!</f>
        <v>#REF!</v>
      </c>
      <c r="AC5" s="27" t="e">
        <f>#REF!</f>
        <v>#REF!</v>
      </c>
      <c r="AD5" s="28" t="e">
        <f>#REF!</f>
        <v>#REF!</v>
      </c>
      <c r="AE5" s="15" t="e">
        <f>#REF!</f>
        <v>#REF!</v>
      </c>
      <c r="AF5" s="16" t="e">
        <f>#REF!</f>
        <v>#REF!</v>
      </c>
      <c r="AG5" s="16" t="e">
        <f>#REF!</f>
        <v>#REF!</v>
      </c>
      <c r="AH5" s="33" t="e">
        <f>#REF!</f>
        <v>#REF!</v>
      </c>
      <c r="AI5" s="26" t="e">
        <f>#REF!</f>
        <v>#REF!</v>
      </c>
      <c r="AJ5" s="27" t="e">
        <f>#REF!</f>
        <v>#REF!</v>
      </c>
      <c r="AK5" s="27" t="e">
        <f>#REF!</f>
        <v>#REF!</v>
      </c>
      <c r="AL5" s="28" t="e">
        <f>#REF!</f>
        <v>#REF!</v>
      </c>
      <c r="AM5" s="15" t="e">
        <f>#REF!</f>
        <v>#REF!</v>
      </c>
      <c r="AN5" s="16" t="e">
        <f>#REF!</f>
        <v>#REF!</v>
      </c>
      <c r="AO5" s="16" t="e">
        <f>#REF!</f>
        <v>#REF!</v>
      </c>
      <c r="AP5" s="33" t="e">
        <f>#REF!</f>
        <v>#REF!</v>
      </c>
      <c r="AQ5" s="26" t="e">
        <f>#REF!</f>
        <v>#REF!</v>
      </c>
      <c r="AR5" s="27" t="e">
        <f>#REF!</f>
        <v>#REF!</v>
      </c>
      <c r="AS5" s="27" t="e">
        <f>#REF!</f>
        <v>#REF!</v>
      </c>
      <c r="AT5" s="28" t="e">
        <f>#REF!</f>
        <v>#REF!</v>
      </c>
      <c r="AU5" s="15" t="e">
        <f>#REF!</f>
        <v>#REF!</v>
      </c>
      <c r="AV5" s="16" t="e">
        <f>#REF!</f>
        <v>#REF!</v>
      </c>
      <c r="AW5" s="16" t="e">
        <f>#REF!</f>
        <v>#REF!</v>
      </c>
      <c r="AX5" s="17" t="e">
        <f>#REF!</f>
        <v>#REF!</v>
      </c>
      <c r="BF5" s="7">
        <f>IF(IFERROR(FIND(#REF!,'أسماء الطلاب'!E5),0)=0,0,MAX($BF$1:BF4)+1)</f>
        <v>0</v>
      </c>
    </row>
    <row r="6" spans="1:58" ht="21.75" x14ac:dyDescent="0.25">
      <c r="A6" s="58" t="s">
        <v>249</v>
      </c>
      <c r="B6" s="43" t="e">
        <f>#REF!</f>
        <v>#REF!</v>
      </c>
      <c r="C6" s="36">
        <f>'التربية الإسلامية'!C17</f>
        <v>0</v>
      </c>
      <c r="D6" s="27">
        <f>'التربية الإسلامية'!D17</f>
        <v>0</v>
      </c>
      <c r="E6" s="27">
        <f>'التربية الإسلامية'!E17</f>
        <v>0</v>
      </c>
      <c r="F6" s="28">
        <f>'التربية الإسلامية'!F17</f>
        <v>0</v>
      </c>
      <c r="G6" s="15" t="e">
        <f>#REF!</f>
        <v>#REF!</v>
      </c>
      <c r="H6" s="16" t="e">
        <f>#REF!</f>
        <v>#REF!</v>
      </c>
      <c r="I6" s="16" t="e">
        <f>#REF!</f>
        <v>#REF!</v>
      </c>
      <c r="J6" s="33" t="e">
        <f>#REF!</f>
        <v>#REF!</v>
      </c>
      <c r="K6" s="26" t="e">
        <f>#REF!</f>
        <v>#REF!</v>
      </c>
      <c r="L6" s="27" t="e">
        <f>#REF!</f>
        <v>#REF!</v>
      </c>
      <c r="M6" s="27" t="e">
        <f>#REF!</f>
        <v>#REF!</v>
      </c>
      <c r="N6" s="28" t="e">
        <f>#REF!</f>
        <v>#REF!</v>
      </c>
      <c r="O6" s="15" t="e">
        <f>#REF!</f>
        <v>#REF!</v>
      </c>
      <c r="P6" s="16" t="e">
        <f>#REF!</f>
        <v>#REF!</v>
      </c>
      <c r="Q6" s="16" t="e">
        <f>#REF!</f>
        <v>#REF!</v>
      </c>
      <c r="R6" s="33" t="e">
        <f>#REF!</f>
        <v>#REF!</v>
      </c>
      <c r="S6" s="26" t="e">
        <f>#REF!</f>
        <v>#REF!</v>
      </c>
      <c r="T6" s="27" t="e">
        <f>#REF!</f>
        <v>#REF!</v>
      </c>
      <c r="U6" s="27" t="e">
        <f>#REF!</f>
        <v>#REF!</v>
      </c>
      <c r="V6" s="28" t="e">
        <f>#REF!</f>
        <v>#REF!</v>
      </c>
      <c r="W6" s="15" t="e">
        <f>#REF!</f>
        <v>#REF!</v>
      </c>
      <c r="X6" s="16" t="e">
        <f>#REF!</f>
        <v>#REF!</v>
      </c>
      <c r="Y6" s="16" t="e">
        <f>#REF!</f>
        <v>#REF!</v>
      </c>
      <c r="Z6" s="33" t="e">
        <f>#REF!</f>
        <v>#REF!</v>
      </c>
      <c r="AA6" s="26" t="e">
        <f>#REF!</f>
        <v>#REF!</v>
      </c>
      <c r="AB6" s="27" t="e">
        <f>#REF!</f>
        <v>#REF!</v>
      </c>
      <c r="AC6" s="27" t="e">
        <f>#REF!</f>
        <v>#REF!</v>
      </c>
      <c r="AD6" s="28" t="e">
        <f>#REF!</f>
        <v>#REF!</v>
      </c>
      <c r="AE6" s="15" t="e">
        <f>#REF!</f>
        <v>#REF!</v>
      </c>
      <c r="AF6" s="16" t="e">
        <f>#REF!</f>
        <v>#REF!</v>
      </c>
      <c r="AG6" s="16" t="e">
        <f>#REF!</f>
        <v>#REF!</v>
      </c>
      <c r="AH6" s="33" t="e">
        <f>#REF!</f>
        <v>#REF!</v>
      </c>
      <c r="AI6" s="26" t="e">
        <f>#REF!</f>
        <v>#REF!</v>
      </c>
      <c r="AJ6" s="27" t="e">
        <f>#REF!</f>
        <v>#REF!</v>
      </c>
      <c r="AK6" s="27" t="e">
        <f>#REF!</f>
        <v>#REF!</v>
      </c>
      <c r="AL6" s="28" t="e">
        <f>#REF!</f>
        <v>#REF!</v>
      </c>
      <c r="AM6" s="15" t="e">
        <f>#REF!</f>
        <v>#REF!</v>
      </c>
      <c r="AN6" s="16" t="e">
        <f>#REF!</f>
        <v>#REF!</v>
      </c>
      <c r="AO6" s="16" t="e">
        <f>#REF!</f>
        <v>#REF!</v>
      </c>
      <c r="AP6" s="33" t="e">
        <f>#REF!</f>
        <v>#REF!</v>
      </c>
      <c r="AQ6" s="26" t="e">
        <f>#REF!</f>
        <v>#REF!</v>
      </c>
      <c r="AR6" s="27" t="e">
        <f>#REF!</f>
        <v>#REF!</v>
      </c>
      <c r="AS6" s="27" t="e">
        <f>#REF!</f>
        <v>#REF!</v>
      </c>
      <c r="AT6" s="28" t="e">
        <f>#REF!</f>
        <v>#REF!</v>
      </c>
      <c r="AU6" s="15" t="e">
        <f>#REF!</f>
        <v>#REF!</v>
      </c>
      <c r="AV6" s="16" t="e">
        <f>#REF!</f>
        <v>#REF!</v>
      </c>
      <c r="AW6" s="16" t="e">
        <f>#REF!</f>
        <v>#REF!</v>
      </c>
      <c r="AX6" s="17" t="e">
        <f>#REF!</f>
        <v>#REF!</v>
      </c>
      <c r="BF6" s="7">
        <f>IF(IFERROR(FIND(#REF!,'أسماء الطلاب'!E6),0)=0,0,MAX($BF$1:BF5)+1)</f>
        <v>0</v>
      </c>
    </row>
    <row r="7" spans="1:58" ht="21.75" x14ac:dyDescent="0.25">
      <c r="A7" s="58" t="s">
        <v>251</v>
      </c>
      <c r="B7" s="43" t="e">
        <f>#REF!</f>
        <v>#REF!</v>
      </c>
      <c r="C7" s="36">
        <f>'التربية الإسلامية'!C18</f>
        <v>0</v>
      </c>
      <c r="D7" s="27">
        <f>'التربية الإسلامية'!D18</f>
        <v>0</v>
      </c>
      <c r="E7" s="27">
        <f>'التربية الإسلامية'!E18</f>
        <v>0</v>
      </c>
      <c r="F7" s="28">
        <f>'التربية الإسلامية'!F18</f>
        <v>0</v>
      </c>
      <c r="G7" s="15" t="e">
        <f>#REF!</f>
        <v>#REF!</v>
      </c>
      <c r="H7" s="16" t="e">
        <f>#REF!</f>
        <v>#REF!</v>
      </c>
      <c r="I7" s="16" t="e">
        <f>#REF!</f>
        <v>#REF!</v>
      </c>
      <c r="J7" s="33" t="e">
        <f>#REF!</f>
        <v>#REF!</v>
      </c>
      <c r="K7" s="26" t="e">
        <f>#REF!</f>
        <v>#REF!</v>
      </c>
      <c r="L7" s="27" t="e">
        <f>#REF!</f>
        <v>#REF!</v>
      </c>
      <c r="M7" s="27" t="e">
        <f>#REF!</f>
        <v>#REF!</v>
      </c>
      <c r="N7" s="28" t="e">
        <f>#REF!</f>
        <v>#REF!</v>
      </c>
      <c r="O7" s="15" t="e">
        <f>#REF!</f>
        <v>#REF!</v>
      </c>
      <c r="P7" s="16" t="e">
        <f>#REF!</f>
        <v>#REF!</v>
      </c>
      <c r="Q7" s="16" t="e">
        <f>#REF!</f>
        <v>#REF!</v>
      </c>
      <c r="R7" s="33" t="e">
        <f>#REF!</f>
        <v>#REF!</v>
      </c>
      <c r="S7" s="26" t="e">
        <f>#REF!</f>
        <v>#REF!</v>
      </c>
      <c r="T7" s="27" t="e">
        <f>#REF!</f>
        <v>#REF!</v>
      </c>
      <c r="U7" s="27" t="e">
        <f>#REF!</f>
        <v>#REF!</v>
      </c>
      <c r="V7" s="28" t="e">
        <f>#REF!</f>
        <v>#REF!</v>
      </c>
      <c r="W7" s="15" t="e">
        <f>#REF!</f>
        <v>#REF!</v>
      </c>
      <c r="X7" s="16" t="e">
        <f>#REF!</f>
        <v>#REF!</v>
      </c>
      <c r="Y7" s="16" t="e">
        <f>#REF!</f>
        <v>#REF!</v>
      </c>
      <c r="Z7" s="33" t="e">
        <f>#REF!</f>
        <v>#REF!</v>
      </c>
      <c r="AA7" s="26" t="e">
        <f>#REF!</f>
        <v>#REF!</v>
      </c>
      <c r="AB7" s="27" t="e">
        <f>#REF!</f>
        <v>#REF!</v>
      </c>
      <c r="AC7" s="27" t="e">
        <f>#REF!</f>
        <v>#REF!</v>
      </c>
      <c r="AD7" s="28" t="e">
        <f>#REF!</f>
        <v>#REF!</v>
      </c>
      <c r="AE7" s="15" t="e">
        <f>#REF!</f>
        <v>#REF!</v>
      </c>
      <c r="AF7" s="16" t="e">
        <f>#REF!</f>
        <v>#REF!</v>
      </c>
      <c r="AG7" s="16" t="e">
        <f>#REF!</f>
        <v>#REF!</v>
      </c>
      <c r="AH7" s="33" t="e">
        <f>#REF!</f>
        <v>#REF!</v>
      </c>
      <c r="AI7" s="26" t="e">
        <f>#REF!</f>
        <v>#REF!</v>
      </c>
      <c r="AJ7" s="27" t="e">
        <f>#REF!</f>
        <v>#REF!</v>
      </c>
      <c r="AK7" s="27" t="e">
        <f>#REF!</f>
        <v>#REF!</v>
      </c>
      <c r="AL7" s="28" t="e">
        <f>#REF!</f>
        <v>#REF!</v>
      </c>
      <c r="AM7" s="15" t="e">
        <f>#REF!</f>
        <v>#REF!</v>
      </c>
      <c r="AN7" s="16" t="e">
        <f>#REF!</f>
        <v>#REF!</v>
      </c>
      <c r="AO7" s="16" t="e">
        <f>#REF!</f>
        <v>#REF!</v>
      </c>
      <c r="AP7" s="33" t="e">
        <f>#REF!</f>
        <v>#REF!</v>
      </c>
      <c r="AQ7" s="26" t="e">
        <f>#REF!</f>
        <v>#REF!</v>
      </c>
      <c r="AR7" s="27" t="e">
        <f>#REF!</f>
        <v>#REF!</v>
      </c>
      <c r="AS7" s="27" t="e">
        <f>#REF!</f>
        <v>#REF!</v>
      </c>
      <c r="AT7" s="28" t="e">
        <f>#REF!</f>
        <v>#REF!</v>
      </c>
      <c r="AU7" s="15" t="e">
        <f>#REF!</f>
        <v>#REF!</v>
      </c>
      <c r="AV7" s="16" t="e">
        <f>#REF!</f>
        <v>#REF!</v>
      </c>
      <c r="AW7" s="16" t="e">
        <f>#REF!</f>
        <v>#REF!</v>
      </c>
      <c r="AX7" s="17" t="e">
        <f>#REF!</f>
        <v>#REF!</v>
      </c>
      <c r="BF7" s="7">
        <f>IF(IFERROR(FIND(#REF!,'أسماء الطلاب'!E7),0)=0,0,MAX($BF$1:BF6)+1)</f>
        <v>0</v>
      </c>
    </row>
    <row r="8" spans="1:58" ht="21.75" x14ac:dyDescent="0.25">
      <c r="A8" s="58" t="s">
        <v>253</v>
      </c>
      <c r="B8" s="43" t="e">
        <f>#REF!</f>
        <v>#REF!</v>
      </c>
      <c r="C8" s="36">
        <f>'التربية الإسلامية'!C19</f>
        <v>0</v>
      </c>
      <c r="D8" s="27">
        <f>'التربية الإسلامية'!D19</f>
        <v>0</v>
      </c>
      <c r="E8" s="27">
        <f>'التربية الإسلامية'!E19</f>
        <v>0</v>
      </c>
      <c r="F8" s="28">
        <f>'التربية الإسلامية'!F19</f>
        <v>0</v>
      </c>
      <c r="G8" s="15" t="e">
        <f>#REF!</f>
        <v>#REF!</v>
      </c>
      <c r="H8" s="16" t="e">
        <f>#REF!</f>
        <v>#REF!</v>
      </c>
      <c r="I8" s="16" t="e">
        <f>#REF!</f>
        <v>#REF!</v>
      </c>
      <c r="J8" s="33" t="e">
        <f>#REF!</f>
        <v>#REF!</v>
      </c>
      <c r="K8" s="26" t="e">
        <f>#REF!</f>
        <v>#REF!</v>
      </c>
      <c r="L8" s="27" t="e">
        <f>#REF!</f>
        <v>#REF!</v>
      </c>
      <c r="M8" s="27" t="e">
        <f>#REF!</f>
        <v>#REF!</v>
      </c>
      <c r="N8" s="28" t="e">
        <f>#REF!</f>
        <v>#REF!</v>
      </c>
      <c r="O8" s="15" t="e">
        <f>#REF!</f>
        <v>#REF!</v>
      </c>
      <c r="P8" s="16" t="e">
        <f>#REF!</f>
        <v>#REF!</v>
      </c>
      <c r="Q8" s="16" t="e">
        <f>#REF!</f>
        <v>#REF!</v>
      </c>
      <c r="R8" s="33" t="e">
        <f>#REF!</f>
        <v>#REF!</v>
      </c>
      <c r="S8" s="26" t="e">
        <f>#REF!</f>
        <v>#REF!</v>
      </c>
      <c r="T8" s="27" t="e">
        <f>#REF!</f>
        <v>#REF!</v>
      </c>
      <c r="U8" s="27" t="e">
        <f>#REF!</f>
        <v>#REF!</v>
      </c>
      <c r="V8" s="28" t="e">
        <f>#REF!</f>
        <v>#REF!</v>
      </c>
      <c r="W8" s="15" t="e">
        <f>#REF!</f>
        <v>#REF!</v>
      </c>
      <c r="X8" s="16" t="e">
        <f>#REF!</f>
        <v>#REF!</v>
      </c>
      <c r="Y8" s="16" t="e">
        <f>#REF!</f>
        <v>#REF!</v>
      </c>
      <c r="Z8" s="33" t="e">
        <f>#REF!</f>
        <v>#REF!</v>
      </c>
      <c r="AA8" s="26" t="e">
        <f>#REF!</f>
        <v>#REF!</v>
      </c>
      <c r="AB8" s="27" t="e">
        <f>#REF!</f>
        <v>#REF!</v>
      </c>
      <c r="AC8" s="27" t="e">
        <f>#REF!</f>
        <v>#REF!</v>
      </c>
      <c r="AD8" s="28" t="e">
        <f>#REF!</f>
        <v>#REF!</v>
      </c>
      <c r="AE8" s="15" t="e">
        <f>#REF!</f>
        <v>#REF!</v>
      </c>
      <c r="AF8" s="16" t="e">
        <f>#REF!</f>
        <v>#REF!</v>
      </c>
      <c r="AG8" s="16" t="e">
        <f>#REF!</f>
        <v>#REF!</v>
      </c>
      <c r="AH8" s="33" t="e">
        <f>#REF!</f>
        <v>#REF!</v>
      </c>
      <c r="AI8" s="26" t="e">
        <f>#REF!</f>
        <v>#REF!</v>
      </c>
      <c r="AJ8" s="27" t="e">
        <f>#REF!</f>
        <v>#REF!</v>
      </c>
      <c r="AK8" s="27" t="e">
        <f>#REF!</f>
        <v>#REF!</v>
      </c>
      <c r="AL8" s="28" t="e">
        <f>#REF!</f>
        <v>#REF!</v>
      </c>
      <c r="AM8" s="15" t="e">
        <f>#REF!</f>
        <v>#REF!</v>
      </c>
      <c r="AN8" s="16" t="e">
        <f>#REF!</f>
        <v>#REF!</v>
      </c>
      <c r="AO8" s="16" t="e">
        <f>#REF!</f>
        <v>#REF!</v>
      </c>
      <c r="AP8" s="33" t="e">
        <f>#REF!</f>
        <v>#REF!</v>
      </c>
      <c r="AQ8" s="26" t="e">
        <f>#REF!</f>
        <v>#REF!</v>
      </c>
      <c r="AR8" s="27" t="e">
        <f>#REF!</f>
        <v>#REF!</v>
      </c>
      <c r="AS8" s="27" t="e">
        <f>#REF!</f>
        <v>#REF!</v>
      </c>
      <c r="AT8" s="28" t="e">
        <f>#REF!</f>
        <v>#REF!</v>
      </c>
      <c r="AU8" s="15" t="e">
        <f>#REF!</f>
        <v>#REF!</v>
      </c>
      <c r="AV8" s="16" t="e">
        <f>#REF!</f>
        <v>#REF!</v>
      </c>
      <c r="AW8" s="16" t="e">
        <f>#REF!</f>
        <v>#REF!</v>
      </c>
      <c r="AX8" s="17" t="e">
        <f>#REF!</f>
        <v>#REF!</v>
      </c>
      <c r="BF8" s="7">
        <f>IF(IFERROR(FIND(#REF!,'أسماء الطلاب'!E8),0)=0,0,MAX($BF$1:BF7)+1)</f>
        <v>0</v>
      </c>
    </row>
    <row r="9" spans="1:58" ht="21.75" x14ac:dyDescent="0.25">
      <c r="A9" s="58" t="s">
        <v>255</v>
      </c>
      <c r="B9" s="43" t="e">
        <f>#REF!</f>
        <v>#REF!</v>
      </c>
      <c r="C9" s="36">
        <f>'التربية الإسلامية'!C20</f>
        <v>0</v>
      </c>
      <c r="D9" s="27">
        <f>'التربية الإسلامية'!D20</f>
        <v>0</v>
      </c>
      <c r="E9" s="27">
        <f>'التربية الإسلامية'!E20</f>
        <v>0</v>
      </c>
      <c r="F9" s="28">
        <f>'التربية الإسلامية'!F20</f>
        <v>0</v>
      </c>
      <c r="G9" s="15" t="e">
        <f>#REF!</f>
        <v>#REF!</v>
      </c>
      <c r="H9" s="16" t="e">
        <f>#REF!</f>
        <v>#REF!</v>
      </c>
      <c r="I9" s="16" t="e">
        <f>#REF!</f>
        <v>#REF!</v>
      </c>
      <c r="J9" s="33" t="e">
        <f>#REF!</f>
        <v>#REF!</v>
      </c>
      <c r="K9" s="26" t="e">
        <f>#REF!</f>
        <v>#REF!</v>
      </c>
      <c r="L9" s="27" t="e">
        <f>#REF!</f>
        <v>#REF!</v>
      </c>
      <c r="M9" s="27" t="e">
        <f>#REF!</f>
        <v>#REF!</v>
      </c>
      <c r="N9" s="28" t="e">
        <f>#REF!</f>
        <v>#REF!</v>
      </c>
      <c r="O9" s="15" t="e">
        <f>#REF!</f>
        <v>#REF!</v>
      </c>
      <c r="P9" s="16" t="e">
        <f>#REF!</f>
        <v>#REF!</v>
      </c>
      <c r="Q9" s="16" t="e">
        <f>#REF!</f>
        <v>#REF!</v>
      </c>
      <c r="R9" s="33" t="e">
        <f>#REF!</f>
        <v>#REF!</v>
      </c>
      <c r="S9" s="26" t="e">
        <f>#REF!</f>
        <v>#REF!</v>
      </c>
      <c r="T9" s="27" t="e">
        <f>#REF!</f>
        <v>#REF!</v>
      </c>
      <c r="U9" s="27" t="e">
        <f>#REF!</f>
        <v>#REF!</v>
      </c>
      <c r="V9" s="28" t="e">
        <f>#REF!</f>
        <v>#REF!</v>
      </c>
      <c r="W9" s="15" t="e">
        <f>#REF!</f>
        <v>#REF!</v>
      </c>
      <c r="X9" s="16" t="e">
        <f>#REF!</f>
        <v>#REF!</v>
      </c>
      <c r="Y9" s="16" t="e">
        <f>#REF!</f>
        <v>#REF!</v>
      </c>
      <c r="Z9" s="33" t="e">
        <f>#REF!</f>
        <v>#REF!</v>
      </c>
      <c r="AA9" s="26" t="e">
        <f>#REF!</f>
        <v>#REF!</v>
      </c>
      <c r="AB9" s="27" t="e">
        <f>#REF!</f>
        <v>#REF!</v>
      </c>
      <c r="AC9" s="27" t="e">
        <f>#REF!</f>
        <v>#REF!</v>
      </c>
      <c r="AD9" s="28" t="e">
        <f>#REF!</f>
        <v>#REF!</v>
      </c>
      <c r="AE9" s="15" t="e">
        <f>#REF!</f>
        <v>#REF!</v>
      </c>
      <c r="AF9" s="16" t="e">
        <f>#REF!</f>
        <v>#REF!</v>
      </c>
      <c r="AG9" s="16" t="e">
        <f>#REF!</f>
        <v>#REF!</v>
      </c>
      <c r="AH9" s="33" t="e">
        <f>#REF!</f>
        <v>#REF!</v>
      </c>
      <c r="AI9" s="26" t="e">
        <f>#REF!</f>
        <v>#REF!</v>
      </c>
      <c r="AJ9" s="27" t="e">
        <f>#REF!</f>
        <v>#REF!</v>
      </c>
      <c r="AK9" s="27" t="e">
        <f>#REF!</f>
        <v>#REF!</v>
      </c>
      <c r="AL9" s="28" t="e">
        <f>#REF!</f>
        <v>#REF!</v>
      </c>
      <c r="AM9" s="15" t="e">
        <f>#REF!</f>
        <v>#REF!</v>
      </c>
      <c r="AN9" s="16" t="e">
        <f>#REF!</f>
        <v>#REF!</v>
      </c>
      <c r="AO9" s="16" t="e">
        <f>#REF!</f>
        <v>#REF!</v>
      </c>
      <c r="AP9" s="33" t="e">
        <f>#REF!</f>
        <v>#REF!</v>
      </c>
      <c r="AQ9" s="26" t="e">
        <f>#REF!</f>
        <v>#REF!</v>
      </c>
      <c r="AR9" s="27" t="e">
        <f>#REF!</f>
        <v>#REF!</v>
      </c>
      <c r="AS9" s="27" t="e">
        <f>#REF!</f>
        <v>#REF!</v>
      </c>
      <c r="AT9" s="28" t="e">
        <f>#REF!</f>
        <v>#REF!</v>
      </c>
      <c r="AU9" s="15" t="e">
        <f>#REF!</f>
        <v>#REF!</v>
      </c>
      <c r="AV9" s="16" t="e">
        <f>#REF!</f>
        <v>#REF!</v>
      </c>
      <c r="AW9" s="16" t="e">
        <f>#REF!</f>
        <v>#REF!</v>
      </c>
      <c r="AX9" s="17" t="e">
        <f>#REF!</f>
        <v>#REF!</v>
      </c>
      <c r="BF9" s="7">
        <f>IF(IFERROR(FIND(#REF!,'أسماء الطلاب'!E9),0)=0,0,MAX($BF$1:BF8)+1)</f>
        <v>0</v>
      </c>
    </row>
    <row r="10" spans="1:58" ht="21.75" x14ac:dyDescent="0.25">
      <c r="A10" s="58" t="s">
        <v>257</v>
      </c>
      <c r="B10" s="43" t="e">
        <f>#REF!</f>
        <v>#REF!</v>
      </c>
      <c r="C10" s="36">
        <f>'التربية الإسلامية'!C21</f>
        <v>0</v>
      </c>
      <c r="D10" s="27">
        <f>'التربية الإسلامية'!D21</f>
        <v>0</v>
      </c>
      <c r="E10" s="27">
        <f>'التربية الإسلامية'!E21</f>
        <v>0</v>
      </c>
      <c r="F10" s="28">
        <f>'التربية الإسلامية'!F21</f>
        <v>0</v>
      </c>
      <c r="G10" s="15" t="e">
        <f>#REF!</f>
        <v>#REF!</v>
      </c>
      <c r="H10" s="16" t="e">
        <f>#REF!</f>
        <v>#REF!</v>
      </c>
      <c r="I10" s="16" t="e">
        <f>#REF!</f>
        <v>#REF!</v>
      </c>
      <c r="J10" s="33" t="e">
        <f>#REF!</f>
        <v>#REF!</v>
      </c>
      <c r="K10" s="26" t="e">
        <f>#REF!</f>
        <v>#REF!</v>
      </c>
      <c r="L10" s="27" t="e">
        <f>#REF!</f>
        <v>#REF!</v>
      </c>
      <c r="M10" s="27" t="e">
        <f>#REF!</f>
        <v>#REF!</v>
      </c>
      <c r="N10" s="28" t="e">
        <f>#REF!</f>
        <v>#REF!</v>
      </c>
      <c r="O10" s="15" t="e">
        <f>#REF!</f>
        <v>#REF!</v>
      </c>
      <c r="P10" s="16" t="e">
        <f>#REF!</f>
        <v>#REF!</v>
      </c>
      <c r="Q10" s="16" t="e">
        <f>#REF!</f>
        <v>#REF!</v>
      </c>
      <c r="R10" s="33" t="e">
        <f>#REF!</f>
        <v>#REF!</v>
      </c>
      <c r="S10" s="26" t="e">
        <f>#REF!</f>
        <v>#REF!</v>
      </c>
      <c r="T10" s="27" t="e">
        <f>#REF!</f>
        <v>#REF!</v>
      </c>
      <c r="U10" s="27" t="e">
        <f>#REF!</f>
        <v>#REF!</v>
      </c>
      <c r="V10" s="28" t="e">
        <f>#REF!</f>
        <v>#REF!</v>
      </c>
      <c r="W10" s="15" t="e">
        <f>#REF!</f>
        <v>#REF!</v>
      </c>
      <c r="X10" s="16" t="e">
        <f>#REF!</f>
        <v>#REF!</v>
      </c>
      <c r="Y10" s="16" t="e">
        <f>#REF!</f>
        <v>#REF!</v>
      </c>
      <c r="Z10" s="33" t="e">
        <f>#REF!</f>
        <v>#REF!</v>
      </c>
      <c r="AA10" s="26" t="e">
        <f>#REF!</f>
        <v>#REF!</v>
      </c>
      <c r="AB10" s="27" t="e">
        <f>#REF!</f>
        <v>#REF!</v>
      </c>
      <c r="AC10" s="27" t="e">
        <f>#REF!</f>
        <v>#REF!</v>
      </c>
      <c r="AD10" s="28" t="e">
        <f>#REF!</f>
        <v>#REF!</v>
      </c>
      <c r="AE10" s="15" t="e">
        <f>#REF!</f>
        <v>#REF!</v>
      </c>
      <c r="AF10" s="16" t="e">
        <f>#REF!</f>
        <v>#REF!</v>
      </c>
      <c r="AG10" s="16" t="e">
        <f>#REF!</f>
        <v>#REF!</v>
      </c>
      <c r="AH10" s="33" t="e">
        <f>#REF!</f>
        <v>#REF!</v>
      </c>
      <c r="AI10" s="26" t="e">
        <f>#REF!</f>
        <v>#REF!</v>
      </c>
      <c r="AJ10" s="27" t="e">
        <f>#REF!</f>
        <v>#REF!</v>
      </c>
      <c r="AK10" s="27" t="e">
        <f>#REF!</f>
        <v>#REF!</v>
      </c>
      <c r="AL10" s="28" t="e">
        <f>#REF!</f>
        <v>#REF!</v>
      </c>
      <c r="AM10" s="15" t="e">
        <f>#REF!</f>
        <v>#REF!</v>
      </c>
      <c r="AN10" s="16" t="e">
        <f>#REF!</f>
        <v>#REF!</v>
      </c>
      <c r="AO10" s="16" t="e">
        <f>#REF!</f>
        <v>#REF!</v>
      </c>
      <c r="AP10" s="33" t="e">
        <f>#REF!</f>
        <v>#REF!</v>
      </c>
      <c r="AQ10" s="26" t="e">
        <f>#REF!</f>
        <v>#REF!</v>
      </c>
      <c r="AR10" s="27" t="e">
        <f>#REF!</f>
        <v>#REF!</v>
      </c>
      <c r="AS10" s="27" t="e">
        <f>#REF!</f>
        <v>#REF!</v>
      </c>
      <c r="AT10" s="28" t="e">
        <f>#REF!</f>
        <v>#REF!</v>
      </c>
      <c r="AU10" s="15" t="e">
        <f>#REF!</f>
        <v>#REF!</v>
      </c>
      <c r="AV10" s="16" t="e">
        <f>#REF!</f>
        <v>#REF!</v>
      </c>
      <c r="AW10" s="16" t="e">
        <f>#REF!</f>
        <v>#REF!</v>
      </c>
      <c r="AX10" s="17" t="e">
        <f>#REF!</f>
        <v>#REF!</v>
      </c>
      <c r="BF10" s="7">
        <f>IF(IFERROR(FIND(#REF!,'أسماء الطلاب'!E10),0)=0,0,MAX($BF$1:BF9)+1)</f>
        <v>0</v>
      </c>
    </row>
    <row r="11" spans="1:58" ht="21.75" x14ac:dyDescent="0.25">
      <c r="A11" s="58" t="s">
        <v>259</v>
      </c>
      <c r="B11" s="43" t="e">
        <f>#REF!</f>
        <v>#REF!</v>
      </c>
      <c r="C11" s="36">
        <f>'التربية الإسلامية'!C22</f>
        <v>0</v>
      </c>
      <c r="D11" s="27">
        <f>'التربية الإسلامية'!D22</f>
        <v>0</v>
      </c>
      <c r="E11" s="27">
        <f>'التربية الإسلامية'!E22</f>
        <v>0</v>
      </c>
      <c r="F11" s="28">
        <f>'التربية الإسلامية'!F22</f>
        <v>0</v>
      </c>
      <c r="G11" s="15" t="e">
        <f>#REF!</f>
        <v>#REF!</v>
      </c>
      <c r="H11" s="16" t="e">
        <f>#REF!</f>
        <v>#REF!</v>
      </c>
      <c r="I11" s="16" t="e">
        <f>#REF!</f>
        <v>#REF!</v>
      </c>
      <c r="J11" s="33" t="e">
        <f>#REF!</f>
        <v>#REF!</v>
      </c>
      <c r="K11" s="26" t="e">
        <f>#REF!</f>
        <v>#REF!</v>
      </c>
      <c r="L11" s="27" t="e">
        <f>#REF!</f>
        <v>#REF!</v>
      </c>
      <c r="M11" s="27" t="e">
        <f>#REF!</f>
        <v>#REF!</v>
      </c>
      <c r="N11" s="28" t="e">
        <f>#REF!</f>
        <v>#REF!</v>
      </c>
      <c r="O11" s="15" t="e">
        <f>#REF!</f>
        <v>#REF!</v>
      </c>
      <c r="P11" s="16" t="e">
        <f>#REF!</f>
        <v>#REF!</v>
      </c>
      <c r="Q11" s="16" t="e">
        <f>#REF!</f>
        <v>#REF!</v>
      </c>
      <c r="R11" s="33" t="e">
        <f>#REF!</f>
        <v>#REF!</v>
      </c>
      <c r="S11" s="26" t="e">
        <f>#REF!</f>
        <v>#REF!</v>
      </c>
      <c r="T11" s="27" t="e">
        <f>#REF!</f>
        <v>#REF!</v>
      </c>
      <c r="U11" s="27" t="e">
        <f>#REF!</f>
        <v>#REF!</v>
      </c>
      <c r="V11" s="28" t="e">
        <f>#REF!</f>
        <v>#REF!</v>
      </c>
      <c r="W11" s="15" t="e">
        <f>#REF!</f>
        <v>#REF!</v>
      </c>
      <c r="X11" s="16" t="e">
        <f>#REF!</f>
        <v>#REF!</v>
      </c>
      <c r="Y11" s="16" t="e">
        <f>#REF!</f>
        <v>#REF!</v>
      </c>
      <c r="Z11" s="33" t="e">
        <f>#REF!</f>
        <v>#REF!</v>
      </c>
      <c r="AA11" s="26" t="e">
        <f>#REF!</f>
        <v>#REF!</v>
      </c>
      <c r="AB11" s="27" t="e">
        <f>#REF!</f>
        <v>#REF!</v>
      </c>
      <c r="AC11" s="27" t="e">
        <f>#REF!</f>
        <v>#REF!</v>
      </c>
      <c r="AD11" s="28" t="e">
        <f>#REF!</f>
        <v>#REF!</v>
      </c>
      <c r="AE11" s="15" t="e">
        <f>#REF!</f>
        <v>#REF!</v>
      </c>
      <c r="AF11" s="16" t="e">
        <f>#REF!</f>
        <v>#REF!</v>
      </c>
      <c r="AG11" s="16" t="e">
        <f>#REF!</f>
        <v>#REF!</v>
      </c>
      <c r="AH11" s="33" t="e">
        <f>#REF!</f>
        <v>#REF!</v>
      </c>
      <c r="AI11" s="26" t="e">
        <f>#REF!</f>
        <v>#REF!</v>
      </c>
      <c r="AJ11" s="27" t="e">
        <f>#REF!</f>
        <v>#REF!</v>
      </c>
      <c r="AK11" s="27" t="e">
        <f>#REF!</f>
        <v>#REF!</v>
      </c>
      <c r="AL11" s="28" t="e">
        <f>#REF!</f>
        <v>#REF!</v>
      </c>
      <c r="AM11" s="15" t="e">
        <f>#REF!</f>
        <v>#REF!</v>
      </c>
      <c r="AN11" s="16" t="e">
        <f>#REF!</f>
        <v>#REF!</v>
      </c>
      <c r="AO11" s="16" t="e">
        <f>#REF!</f>
        <v>#REF!</v>
      </c>
      <c r="AP11" s="33" t="e">
        <f>#REF!</f>
        <v>#REF!</v>
      </c>
      <c r="AQ11" s="26" t="e">
        <f>#REF!</f>
        <v>#REF!</v>
      </c>
      <c r="AR11" s="27" t="e">
        <f>#REF!</f>
        <v>#REF!</v>
      </c>
      <c r="AS11" s="27" t="e">
        <f>#REF!</f>
        <v>#REF!</v>
      </c>
      <c r="AT11" s="28" t="e">
        <f>#REF!</f>
        <v>#REF!</v>
      </c>
      <c r="AU11" s="15" t="e">
        <f>#REF!</f>
        <v>#REF!</v>
      </c>
      <c r="AV11" s="16" t="e">
        <f>#REF!</f>
        <v>#REF!</v>
      </c>
      <c r="AW11" s="16" t="e">
        <f>#REF!</f>
        <v>#REF!</v>
      </c>
      <c r="AX11" s="17" t="e">
        <f>#REF!</f>
        <v>#REF!</v>
      </c>
      <c r="BF11" s="7">
        <f>IF(IFERROR(FIND(#REF!,'أسماء الطلاب'!E11),0)=0,0,MAX($BF$1:BF10)+1)</f>
        <v>0</v>
      </c>
    </row>
    <row r="12" spans="1:58" ht="21.75" x14ac:dyDescent="0.25">
      <c r="A12" s="58" t="s">
        <v>261</v>
      </c>
      <c r="B12" s="43" t="e">
        <f>#REF!</f>
        <v>#REF!</v>
      </c>
      <c r="C12" s="36">
        <f>'التربية الإسلامية'!C23</f>
        <v>0</v>
      </c>
      <c r="D12" s="27">
        <f>'التربية الإسلامية'!D23</f>
        <v>0</v>
      </c>
      <c r="E12" s="27">
        <f>'التربية الإسلامية'!E23</f>
        <v>0</v>
      </c>
      <c r="F12" s="28">
        <f>'التربية الإسلامية'!F23</f>
        <v>0</v>
      </c>
      <c r="G12" s="15" t="e">
        <f>#REF!</f>
        <v>#REF!</v>
      </c>
      <c r="H12" s="16" t="e">
        <f>#REF!</f>
        <v>#REF!</v>
      </c>
      <c r="I12" s="16" t="e">
        <f>#REF!</f>
        <v>#REF!</v>
      </c>
      <c r="J12" s="33" t="e">
        <f>#REF!</f>
        <v>#REF!</v>
      </c>
      <c r="K12" s="26" t="e">
        <f>#REF!</f>
        <v>#REF!</v>
      </c>
      <c r="L12" s="27" t="e">
        <f>#REF!</f>
        <v>#REF!</v>
      </c>
      <c r="M12" s="27" t="e">
        <f>#REF!</f>
        <v>#REF!</v>
      </c>
      <c r="N12" s="28" t="e">
        <f>#REF!</f>
        <v>#REF!</v>
      </c>
      <c r="O12" s="15" t="e">
        <f>#REF!</f>
        <v>#REF!</v>
      </c>
      <c r="P12" s="16" t="e">
        <f>#REF!</f>
        <v>#REF!</v>
      </c>
      <c r="Q12" s="16" t="e">
        <f>#REF!</f>
        <v>#REF!</v>
      </c>
      <c r="R12" s="33" t="e">
        <f>#REF!</f>
        <v>#REF!</v>
      </c>
      <c r="S12" s="26" t="e">
        <f>#REF!</f>
        <v>#REF!</v>
      </c>
      <c r="T12" s="27" t="e">
        <f>#REF!</f>
        <v>#REF!</v>
      </c>
      <c r="U12" s="27" t="e">
        <f>#REF!</f>
        <v>#REF!</v>
      </c>
      <c r="V12" s="28" t="e">
        <f>#REF!</f>
        <v>#REF!</v>
      </c>
      <c r="W12" s="15" t="e">
        <f>#REF!</f>
        <v>#REF!</v>
      </c>
      <c r="X12" s="16" t="e">
        <f>#REF!</f>
        <v>#REF!</v>
      </c>
      <c r="Y12" s="16" t="e">
        <f>#REF!</f>
        <v>#REF!</v>
      </c>
      <c r="Z12" s="33" t="e">
        <f>#REF!</f>
        <v>#REF!</v>
      </c>
      <c r="AA12" s="26" t="e">
        <f>#REF!</f>
        <v>#REF!</v>
      </c>
      <c r="AB12" s="27" t="e">
        <f>#REF!</f>
        <v>#REF!</v>
      </c>
      <c r="AC12" s="27" t="e">
        <f>#REF!</f>
        <v>#REF!</v>
      </c>
      <c r="AD12" s="28" t="e">
        <f>#REF!</f>
        <v>#REF!</v>
      </c>
      <c r="AE12" s="15" t="e">
        <f>#REF!</f>
        <v>#REF!</v>
      </c>
      <c r="AF12" s="16" t="e">
        <f>#REF!</f>
        <v>#REF!</v>
      </c>
      <c r="AG12" s="16" t="e">
        <f>#REF!</f>
        <v>#REF!</v>
      </c>
      <c r="AH12" s="33" t="e">
        <f>#REF!</f>
        <v>#REF!</v>
      </c>
      <c r="AI12" s="26" t="e">
        <f>#REF!</f>
        <v>#REF!</v>
      </c>
      <c r="AJ12" s="27" t="e">
        <f>#REF!</f>
        <v>#REF!</v>
      </c>
      <c r="AK12" s="27" t="e">
        <f>#REF!</f>
        <v>#REF!</v>
      </c>
      <c r="AL12" s="28" t="e">
        <f>#REF!</f>
        <v>#REF!</v>
      </c>
      <c r="AM12" s="15" t="e">
        <f>#REF!</f>
        <v>#REF!</v>
      </c>
      <c r="AN12" s="16" t="e">
        <f>#REF!</f>
        <v>#REF!</v>
      </c>
      <c r="AO12" s="16" t="e">
        <f>#REF!</f>
        <v>#REF!</v>
      </c>
      <c r="AP12" s="33" t="e">
        <f>#REF!</f>
        <v>#REF!</v>
      </c>
      <c r="AQ12" s="26" t="e">
        <f>#REF!</f>
        <v>#REF!</v>
      </c>
      <c r="AR12" s="27" t="e">
        <f>#REF!</f>
        <v>#REF!</v>
      </c>
      <c r="AS12" s="27" t="e">
        <f>#REF!</f>
        <v>#REF!</v>
      </c>
      <c r="AT12" s="28" t="e">
        <f>#REF!</f>
        <v>#REF!</v>
      </c>
      <c r="AU12" s="15" t="e">
        <f>#REF!</f>
        <v>#REF!</v>
      </c>
      <c r="AV12" s="16" t="e">
        <f>#REF!</f>
        <v>#REF!</v>
      </c>
      <c r="AW12" s="16" t="e">
        <f>#REF!</f>
        <v>#REF!</v>
      </c>
      <c r="AX12" s="17" t="e">
        <f>#REF!</f>
        <v>#REF!</v>
      </c>
      <c r="BF12" s="7">
        <f>IF(IFERROR(FIND(#REF!,'أسماء الطلاب'!E12),0)=0,0,MAX($BF$1:BF11)+1)</f>
        <v>0</v>
      </c>
    </row>
    <row r="13" spans="1:58" ht="21.75" x14ac:dyDescent="0.25">
      <c r="A13" s="58" t="s">
        <v>263</v>
      </c>
      <c r="B13" s="43" t="e">
        <f>#REF!</f>
        <v>#REF!</v>
      </c>
      <c r="C13" s="36">
        <f>'التربية الإسلامية'!C24</f>
        <v>0</v>
      </c>
      <c r="D13" s="27">
        <f>'التربية الإسلامية'!D24</f>
        <v>0</v>
      </c>
      <c r="E13" s="27">
        <f>'التربية الإسلامية'!E24</f>
        <v>0</v>
      </c>
      <c r="F13" s="28">
        <f>'التربية الإسلامية'!F24</f>
        <v>0</v>
      </c>
      <c r="G13" s="15" t="e">
        <f>#REF!</f>
        <v>#REF!</v>
      </c>
      <c r="H13" s="16" t="e">
        <f>#REF!</f>
        <v>#REF!</v>
      </c>
      <c r="I13" s="16" t="e">
        <f>#REF!</f>
        <v>#REF!</v>
      </c>
      <c r="J13" s="33" t="e">
        <f>#REF!</f>
        <v>#REF!</v>
      </c>
      <c r="K13" s="26" t="e">
        <f>#REF!</f>
        <v>#REF!</v>
      </c>
      <c r="L13" s="27" t="e">
        <f>#REF!</f>
        <v>#REF!</v>
      </c>
      <c r="M13" s="27" t="e">
        <f>#REF!</f>
        <v>#REF!</v>
      </c>
      <c r="N13" s="28" t="e">
        <f>#REF!</f>
        <v>#REF!</v>
      </c>
      <c r="O13" s="15" t="e">
        <f>#REF!</f>
        <v>#REF!</v>
      </c>
      <c r="P13" s="16" t="e">
        <f>#REF!</f>
        <v>#REF!</v>
      </c>
      <c r="Q13" s="16" t="e">
        <f>#REF!</f>
        <v>#REF!</v>
      </c>
      <c r="R13" s="33" t="e">
        <f>#REF!</f>
        <v>#REF!</v>
      </c>
      <c r="S13" s="26" t="e">
        <f>#REF!</f>
        <v>#REF!</v>
      </c>
      <c r="T13" s="27" t="e">
        <f>#REF!</f>
        <v>#REF!</v>
      </c>
      <c r="U13" s="27" t="e">
        <f>#REF!</f>
        <v>#REF!</v>
      </c>
      <c r="V13" s="28" t="e">
        <f>#REF!</f>
        <v>#REF!</v>
      </c>
      <c r="W13" s="15" t="e">
        <f>#REF!</f>
        <v>#REF!</v>
      </c>
      <c r="X13" s="16" t="e">
        <f>#REF!</f>
        <v>#REF!</v>
      </c>
      <c r="Y13" s="16" t="e">
        <f>#REF!</f>
        <v>#REF!</v>
      </c>
      <c r="Z13" s="33" t="e">
        <f>#REF!</f>
        <v>#REF!</v>
      </c>
      <c r="AA13" s="26" t="e">
        <f>#REF!</f>
        <v>#REF!</v>
      </c>
      <c r="AB13" s="27" t="e">
        <f>#REF!</f>
        <v>#REF!</v>
      </c>
      <c r="AC13" s="27" t="e">
        <f>#REF!</f>
        <v>#REF!</v>
      </c>
      <c r="AD13" s="28" t="e">
        <f>#REF!</f>
        <v>#REF!</v>
      </c>
      <c r="AE13" s="15" t="e">
        <f>#REF!</f>
        <v>#REF!</v>
      </c>
      <c r="AF13" s="16" t="e">
        <f>#REF!</f>
        <v>#REF!</v>
      </c>
      <c r="AG13" s="16" t="e">
        <f>#REF!</f>
        <v>#REF!</v>
      </c>
      <c r="AH13" s="33" t="e">
        <f>#REF!</f>
        <v>#REF!</v>
      </c>
      <c r="AI13" s="26" t="e">
        <f>#REF!</f>
        <v>#REF!</v>
      </c>
      <c r="AJ13" s="27" t="e">
        <f>#REF!</f>
        <v>#REF!</v>
      </c>
      <c r="AK13" s="27" t="e">
        <f>#REF!</f>
        <v>#REF!</v>
      </c>
      <c r="AL13" s="28" t="e">
        <f>#REF!</f>
        <v>#REF!</v>
      </c>
      <c r="AM13" s="15" t="e">
        <f>#REF!</f>
        <v>#REF!</v>
      </c>
      <c r="AN13" s="16" t="e">
        <f>#REF!</f>
        <v>#REF!</v>
      </c>
      <c r="AO13" s="16" t="e">
        <f>#REF!</f>
        <v>#REF!</v>
      </c>
      <c r="AP13" s="33" t="e">
        <f>#REF!</f>
        <v>#REF!</v>
      </c>
      <c r="AQ13" s="26" t="e">
        <f>#REF!</f>
        <v>#REF!</v>
      </c>
      <c r="AR13" s="27" t="e">
        <f>#REF!</f>
        <v>#REF!</v>
      </c>
      <c r="AS13" s="27" t="e">
        <f>#REF!</f>
        <v>#REF!</v>
      </c>
      <c r="AT13" s="28" t="e">
        <f>#REF!</f>
        <v>#REF!</v>
      </c>
      <c r="AU13" s="15" t="e">
        <f>#REF!</f>
        <v>#REF!</v>
      </c>
      <c r="AV13" s="16" t="e">
        <f>#REF!</f>
        <v>#REF!</v>
      </c>
      <c r="AW13" s="16" t="e">
        <f>#REF!</f>
        <v>#REF!</v>
      </c>
      <c r="AX13" s="17" t="e">
        <f>#REF!</f>
        <v>#REF!</v>
      </c>
      <c r="BF13" s="7">
        <f>IF(IFERROR(FIND(#REF!,'أسماء الطلاب'!E13),0)=0,0,MAX($BF$1:BF12)+1)</f>
        <v>0</v>
      </c>
    </row>
    <row r="14" spans="1:58" ht="21.75" x14ac:dyDescent="0.25">
      <c r="A14" s="58" t="s">
        <v>265</v>
      </c>
      <c r="B14" s="43" t="e">
        <f>#REF!</f>
        <v>#REF!</v>
      </c>
      <c r="C14" s="36">
        <f>'التربية الإسلامية'!C25</f>
        <v>0</v>
      </c>
      <c r="D14" s="27">
        <f>'التربية الإسلامية'!D25</f>
        <v>0</v>
      </c>
      <c r="E14" s="27">
        <f>'التربية الإسلامية'!E25</f>
        <v>0</v>
      </c>
      <c r="F14" s="28">
        <f>'التربية الإسلامية'!F25</f>
        <v>0</v>
      </c>
      <c r="G14" s="15" t="e">
        <f>#REF!</f>
        <v>#REF!</v>
      </c>
      <c r="H14" s="16" t="e">
        <f>#REF!</f>
        <v>#REF!</v>
      </c>
      <c r="I14" s="16" t="e">
        <f>#REF!</f>
        <v>#REF!</v>
      </c>
      <c r="J14" s="33" t="e">
        <f>#REF!</f>
        <v>#REF!</v>
      </c>
      <c r="K14" s="26" t="e">
        <f>#REF!</f>
        <v>#REF!</v>
      </c>
      <c r="L14" s="27" t="e">
        <f>#REF!</f>
        <v>#REF!</v>
      </c>
      <c r="M14" s="27" t="e">
        <f>#REF!</f>
        <v>#REF!</v>
      </c>
      <c r="N14" s="28" t="e">
        <f>#REF!</f>
        <v>#REF!</v>
      </c>
      <c r="O14" s="15" t="e">
        <f>#REF!</f>
        <v>#REF!</v>
      </c>
      <c r="P14" s="16" t="e">
        <f>#REF!</f>
        <v>#REF!</v>
      </c>
      <c r="Q14" s="16" t="e">
        <f>#REF!</f>
        <v>#REF!</v>
      </c>
      <c r="R14" s="33" t="e">
        <f>#REF!</f>
        <v>#REF!</v>
      </c>
      <c r="S14" s="26" t="e">
        <f>#REF!</f>
        <v>#REF!</v>
      </c>
      <c r="T14" s="27" t="e">
        <f>#REF!</f>
        <v>#REF!</v>
      </c>
      <c r="U14" s="27" t="e">
        <f>#REF!</f>
        <v>#REF!</v>
      </c>
      <c r="V14" s="28" t="e">
        <f>#REF!</f>
        <v>#REF!</v>
      </c>
      <c r="W14" s="15" t="e">
        <f>#REF!</f>
        <v>#REF!</v>
      </c>
      <c r="X14" s="16" t="e">
        <f>#REF!</f>
        <v>#REF!</v>
      </c>
      <c r="Y14" s="16" t="e">
        <f>#REF!</f>
        <v>#REF!</v>
      </c>
      <c r="Z14" s="33" t="e">
        <f>#REF!</f>
        <v>#REF!</v>
      </c>
      <c r="AA14" s="26" t="e">
        <f>#REF!</f>
        <v>#REF!</v>
      </c>
      <c r="AB14" s="27" t="e">
        <f>#REF!</f>
        <v>#REF!</v>
      </c>
      <c r="AC14" s="27" t="e">
        <f>#REF!</f>
        <v>#REF!</v>
      </c>
      <c r="AD14" s="28" t="e">
        <f>#REF!</f>
        <v>#REF!</v>
      </c>
      <c r="AE14" s="15" t="e">
        <f>#REF!</f>
        <v>#REF!</v>
      </c>
      <c r="AF14" s="16" t="e">
        <f>#REF!</f>
        <v>#REF!</v>
      </c>
      <c r="AG14" s="16" t="e">
        <f>#REF!</f>
        <v>#REF!</v>
      </c>
      <c r="AH14" s="33" t="e">
        <f>#REF!</f>
        <v>#REF!</v>
      </c>
      <c r="AI14" s="26" t="e">
        <f>#REF!</f>
        <v>#REF!</v>
      </c>
      <c r="AJ14" s="27" t="e">
        <f>#REF!</f>
        <v>#REF!</v>
      </c>
      <c r="AK14" s="27" t="e">
        <f>#REF!</f>
        <v>#REF!</v>
      </c>
      <c r="AL14" s="28" t="e">
        <f>#REF!</f>
        <v>#REF!</v>
      </c>
      <c r="AM14" s="15" t="e">
        <f>#REF!</f>
        <v>#REF!</v>
      </c>
      <c r="AN14" s="16" t="e">
        <f>#REF!</f>
        <v>#REF!</v>
      </c>
      <c r="AO14" s="16" t="e">
        <f>#REF!</f>
        <v>#REF!</v>
      </c>
      <c r="AP14" s="33" t="e">
        <f>#REF!</f>
        <v>#REF!</v>
      </c>
      <c r="AQ14" s="26" t="e">
        <f>#REF!</f>
        <v>#REF!</v>
      </c>
      <c r="AR14" s="27" t="e">
        <f>#REF!</f>
        <v>#REF!</v>
      </c>
      <c r="AS14" s="27" t="e">
        <f>#REF!</f>
        <v>#REF!</v>
      </c>
      <c r="AT14" s="28" t="e">
        <f>#REF!</f>
        <v>#REF!</v>
      </c>
      <c r="AU14" s="15" t="e">
        <f>#REF!</f>
        <v>#REF!</v>
      </c>
      <c r="AV14" s="16" t="e">
        <f>#REF!</f>
        <v>#REF!</v>
      </c>
      <c r="AW14" s="16" t="e">
        <f>#REF!</f>
        <v>#REF!</v>
      </c>
      <c r="AX14" s="17" t="e">
        <f>#REF!</f>
        <v>#REF!</v>
      </c>
      <c r="BF14" s="7">
        <f>IF(IFERROR(FIND(#REF!,'أسماء الطلاب'!E14),0)=0,0,MAX($BF$1:BF13)+1)</f>
        <v>0</v>
      </c>
    </row>
    <row r="15" spans="1:58" ht="21.75" x14ac:dyDescent="0.25">
      <c r="A15" s="58" t="s">
        <v>267</v>
      </c>
      <c r="B15" s="43" t="e">
        <f>#REF!</f>
        <v>#REF!</v>
      </c>
      <c r="C15" s="36">
        <f>'التربية الإسلامية'!C26</f>
        <v>0</v>
      </c>
      <c r="D15" s="27">
        <f>'التربية الإسلامية'!D26</f>
        <v>0</v>
      </c>
      <c r="E15" s="27">
        <f>'التربية الإسلامية'!E26</f>
        <v>0</v>
      </c>
      <c r="F15" s="28">
        <f>'التربية الإسلامية'!F26</f>
        <v>0</v>
      </c>
      <c r="G15" s="15" t="e">
        <f>#REF!</f>
        <v>#REF!</v>
      </c>
      <c r="H15" s="16" t="e">
        <f>#REF!</f>
        <v>#REF!</v>
      </c>
      <c r="I15" s="16" t="e">
        <f>#REF!</f>
        <v>#REF!</v>
      </c>
      <c r="J15" s="33" t="e">
        <f>#REF!</f>
        <v>#REF!</v>
      </c>
      <c r="K15" s="26" t="e">
        <f>#REF!</f>
        <v>#REF!</v>
      </c>
      <c r="L15" s="27" t="e">
        <f>#REF!</f>
        <v>#REF!</v>
      </c>
      <c r="M15" s="27" t="e">
        <f>#REF!</f>
        <v>#REF!</v>
      </c>
      <c r="N15" s="28" t="e">
        <f>#REF!</f>
        <v>#REF!</v>
      </c>
      <c r="O15" s="15" t="e">
        <f>#REF!</f>
        <v>#REF!</v>
      </c>
      <c r="P15" s="16" t="e">
        <f>#REF!</f>
        <v>#REF!</v>
      </c>
      <c r="Q15" s="16" t="e">
        <f>#REF!</f>
        <v>#REF!</v>
      </c>
      <c r="R15" s="33" t="e">
        <f>#REF!</f>
        <v>#REF!</v>
      </c>
      <c r="S15" s="26" t="e">
        <f>#REF!</f>
        <v>#REF!</v>
      </c>
      <c r="T15" s="27" t="e">
        <f>#REF!</f>
        <v>#REF!</v>
      </c>
      <c r="U15" s="27" t="e">
        <f>#REF!</f>
        <v>#REF!</v>
      </c>
      <c r="V15" s="28" t="e">
        <f>#REF!</f>
        <v>#REF!</v>
      </c>
      <c r="W15" s="15" t="e">
        <f>#REF!</f>
        <v>#REF!</v>
      </c>
      <c r="X15" s="16" t="e">
        <f>#REF!</f>
        <v>#REF!</v>
      </c>
      <c r="Y15" s="16" t="e">
        <f>#REF!</f>
        <v>#REF!</v>
      </c>
      <c r="Z15" s="33" t="e">
        <f>#REF!</f>
        <v>#REF!</v>
      </c>
      <c r="AA15" s="26" t="e">
        <f>#REF!</f>
        <v>#REF!</v>
      </c>
      <c r="AB15" s="27" t="e">
        <f>#REF!</f>
        <v>#REF!</v>
      </c>
      <c r="AC15" s="27" t="e">
        <f>#REF!</f>
        <v>#REF!</v>
      </c>
      <c r="AD15" s="28" t="e">
        <f>#REF!</f>
        <v>#REF!</v>
      </c>
      <c r="AE15" s="15" t="e">
        <f>#REF!</f>
        <v>#REF!</v>
      </c>
      <c r="AF15" s="16" t="e">
        <f>#REF!</f>
        <v>#REF!</v>
      </c>
      <c r="AG15" s="16" t="e">
        <f>#REF!</f>
        <v>#REF!</v>
      </c>
      <c r="AH15" s="33" t="e">
        <f>#REF!</f>
        <v>#REF!</v>
      </c>
      <c r="AI15" s="26" t="e">
        <f>#REF!</f>
        <v>#REF!</v>
      </c>
      <c r="AJ15" s="27" t="e">
        <f>#REF!</f>
        <v>#REF!</v>
      </c>
      <c r="AK15" s="27" t="e">
        <f>#REF!</f>
        <v>#REF!</v>
      </c>
      <c r="AL15" s="28" t="e">
        <f>#REF!</f>
        <v>#REF!</v>
      </c>
      <c r="AM15" s="15" t="e">
        <f>#REF!</f>
        <v>#REF!</v>
      </c>
      <c r="AN15" s="16" t="e">
        <f>#REF!</f>
        <v>#REF!</v>
      </c>
      <c r="AO15" s="16" t="e">
        <f>#REF!</f>
        <v>#REF!</v>
      </c>
      <c r="AP15" s="33" t="e">
        <f>#REF!</f>
        <v>#REF!</v>
      </c>
      <c r="AQ15" s="26" t="e">
        <f>#REF!</f>
        <v>#REF!</v>
      </c>
      <c r="AR15" s="27" t="e">
        <f>#REF!</f>
        <v>#REF!</v>
      </c>
      <c r="AS15" s="27" t="e">
        <f>#REF!</f>
        <v>#REF!</v>
      </c>
      <c r="AT15" s="28" t="e">
        <f>#REF!</f>
        <v>#REF!</v>
      </c>
      <c r="AU15" s="15" t="e">
        <f>#REF!</f>
        <v>#REF!</v>
      </c>
      <c r="AV15" s="16" t="e">
        <f>#REF!</f>
        <v>#REF!</v>
      </c>
      <c r="AW15" s="16" t="e">
        <f>#REF!</f>
        <v>#REF!</v>
      </c>
      <c r="AX15" s="17" t="e">
        <f>#REF!</f>
        <v>#REF!</v>
      </c>
      <c r="BF15" s="7">
        <f>IF(IFERROR(FIND(#REF!,'أسماء الطلاب'!E15),0)=0,0,MAX($BF$1:BF14)+1)</f>
        <v>0</v>
      </c>
    </row>
    <row r="16" spans="1:58" ht="21.75" x14ac:dyDescent="0.25">
      <c r="A16" s="58" t="s">
        <v>269</v>
      </c>
      <c r="B16" s="43" t="e">
        <f>#REF!</f>
        <v>#REF!</v>
      </c>
      <c r="C16" s="36">
        <f>'التربية الإسلامية'!C27</f>
        <v>0</v>
      </c>
      <c r="D16" s="27">
        <f>'التربية الإسلامية'!D27</f>
        <v>0</v>
      </c>
      <c r="E16" s="27">
        <f>'التربية الإسلامية'!E27</f>
        <v>0</v>
      </c>
      <c r="F16" s="28">
        <f>'التربية الإسلامية'!F27</f>
        <v>0</v>
      </c>
      <c r="G16" s="15" t="e">
        <f>#REF!</f>
        <v>#REF!</v>
      </c>
      <c r="H16" s="16" t="e">
        <f>#REF!</f>
        <v>#REF!</v>
      </c>
      <c r="I16" s="16" t="e">
        <f>#REF!</f>
        <v>#REF!</v>
      </c>
      <c r="J16" s="33" t="e">
        <f>#REF!</f>
        <v>#REF!</v>
      </c>
      <c r="K16" s="26" t="e">
        <f>#REF!</f>
        <v>#REF!</v>
      </c>
      <c r="L16" s="27" t="e">
        <f>#REF!</f>
        <v>#REF!</v>
      </c>
      <c r="M16" s="27" t="e">
        <f>#REF!</f>
        <v>#REF!</v>
      </c>
      <c r="N16" s="28" t="e">
        <f>#REF!</f>
        <v>#REF!</v>
      </c>
      <c r="O16" s="15" t="e">
        <f>#REF!</f>
        <v>#REF!</v>
      </c>
      <c r="P16" s="16" t="e">
        <f>#REF!</f>
        <v>#REF!</v>
      </c>
      <c r="Q16" s="16" t="e">
        <f>#REF!</f>
        <v>#REF!</v>
      </c>
      <c r="R16" s="33" t="e">
        <f>#REF!</f>
        <v>#REF!</v>
      </c>
      <c r="S16" s="26" t="e">
        <f>#REF!</f>
        <v>#REF!</v>
      </c>
      <c r="T16" s="27" t="e">
        <f>#REF!</f>
        <v>#REF!</v>
      </c>
      <c r="U16" s="27" t="e">
        <f>#REF!</f>
        <v>#REF!</v>
      </c>
      <c r="V16" s="28" t="e">
        <f>#REF!</f>
        <v>#REF!</v>
      </c>
      <c r="W16" s="15" t="e">
        <f>#REF!</f>
        <v>#REF!</v>
      </c>
      <c r="X16" s="16" t="e">
        <f>#REF!</f>
        <v>#REF!</v>
      </c>
      <c r="Y16" s="16" t="e">
        <f>#REF!</f>
        <v>#REF!</v>
      </c>
      <c r="Z16" s="33" t="e">
        <f>#REF!</f>
        <v>#REF!</v>
      </c>
      <c r="AA16" s="26" t="e">
        <f>#REF!</f>
        <v>#REF!</v>
      </c>
      <c r="AB16" s="27" t="e">
        <f>#REF!</f>
        <v>#REF!</v>
      </c>
      <c r="AC16" s="27" t="e">
        <f>#REF!</f>
        <v>#REF!</v>
      </c>
      <c r="AD16" s="28" t="e">
        <f>#REF!</f>
        <v>#REF!</v>
      </c>
      <c r="AE16" s="15" t="e">
        <f>#REF!</f>
        <v>#REF!</v>
      </c>
      <c r="AF16" s="16" t="e">
        <f>#REF!</f>
        <v>#REF!</v>
      </c>
      <c r="AG16" s="16" t="e">
        <f>#REF!</f>
        <v>#REF!</v>
      </c>
      <c r="AH16" s="33" t="e">
        <f>#REF!</f>
        <v>#REF!</v>
      </c>
      <c r="AI16" s="26" t="e">
        <f>#REF!</f>
        <v>#REF!</v>
      </c>
      <c r="AJ16" s="27" t="e">
        <f>#REF!</f>
        <v>#REF!</v>
      </c>
      <c r="AK16" s="27" t="e">
        <f>#REF!</f>
        <v>#REF!</v>
      </c>
      <c r="AL16" s="28" t="e">
        <f>#REF!</f>
        <v>#REF!</v>
      </c>
      <c r="AM16" s="15" t="e">
        <f>#REF!</f>
        <v>#REF!</v>
      </c>
      <c r="AN16" s="16" t="e">
        <f>#REF!</f>
        <v>#REF!</v>
      </c>
      <c r="AO16" s="16" t="e">
        <f>#REF!</f>
        <v>#REF!</v>
      </c>
      <c r="AP16" s="33" t="e">
        <f>#REF!</f>
        <v>#REF!</v>
      </c>
      <c r="AQ16" s="26" t="e">
        <f>#REF!</f>
        <v>#REF!</v>
      </c>
      <c r="AR16" s="27" t="e">
        <f>#REF!</f>
        <v>#REF!</v>
      </c>
      <c r="AS16" s="27" t="e">
        <f>#REF!</f>
        <v>#REF!</v>
      </c>
      <c r="AT16" s="28" t="e">
        <f>#REF!</f>
        <v>#REF!</v>
      </c>
      <c r="AU16" s="15" t="e">
        <f>#REF!</f>
        <v>#REF!</v>
      </c>
      <c r="AV16" s="16" t="e">
        <f>#REF!</f>
        <v>#REF!</v>
      </c>
      <c r="AW16" s="16" t="e">
        <f>#REF!</f>
        <v>#REF!</v>
      </c>
      <c r="AX16" s="17" t="e">
        <f>#REF!</f>
        <v>#REF!</v>
      </c>
      <c r="BF16" s="7">
        <f>IF(IFERROR(FIND(#REF!,'أسماء الطلاب'!E16),0)=0,0,MAX($BF$1:BF15)+1)</f>
        <v>0</v>
      </c>
    </row>
    <row r="17" spans="1:58" ht="21.75" x14ac:dyDescent="0.25">
      <c r="A17" s="58" t="s">
        <v>271</v>
      </c>
      <c r="B17" s="43" t="e">
        <f>#REF!</f>
        <v>#REF!</v>
      </c>
      <c r="C17" s="36">
        <f>'التربية الإسلامية'!C28</f>
        <v>0</v>
      </c>
      <c r="D17" s="27">
        <f>'التربية الإسلامية'!D28</f>
        <v>0</v>
      </c>
      <c r="E17" s="27">
        <f>'التربية الإسلامية'!E28</f>
        <v>0</v>
      </c>
      <c r="F17" s="28">
        <f>'التربية الإسلامية'!F28</f>
        <v>0</v>
      </c>
      <c r="G17" s="15" t="e">
        <f>#REF!</f>
        <v>#REF!</v>
      </c>
      <c r="H17" s="16" t="e">
        <f>#REF!</f>
        <v>#REF!</v>
      </c>
      <c r="I17" s="16" t="e">
        <f>#REF!</f>
        <v>#REF!</v>
      </c>
      <c r="J17" s="33" t="e">
        <f>#REF!</f>
        <v>#REF!</v>
      </c>
      <c r="K17" s="26" t="e">
        <f>#REF!</f>
        <v>#REF!</v>
      </c>
      <c r="L17" s="27" t="e">
        <f>#REF!</f>
        <v>#REF!</v>
      </c>
      <c r="M17" s="27" t="e">
        <f>#REF!</f>
        <v>#REF!</v>
      </c>
      <c r="N17" s="28" t="e">
        <f>#REF!</f>
        <v>#REF!</v>
      </c>
      <c r="O17" s="15" t="e">
        <f>#REF!</f>
        <v>#REF!</v>
      </c>
      <c r="P17" s="16" t="e">
        <f>#REF!</f>
        <v>#REF!</v>
      </c>
      <c r="Q17" s="16" t="e">
        <f>#REF!</f>
        <v>#REF!</v>
      </c>
      <c r="R17" s="33" t="e">
        <f>#REF!</f>
        <v>#REF!</v>
      </c>
      <c r="S17" s="26" t="e">
        <f>#REF!</f>
        <v>#REF!</v>
      </c>
      <c r="T17" s="27" t="e">
        <f>#REF!</f>
        <v>#REF!</v>
      </c>
      <c r="U17" s="27" t="e">
        <f>#REF!</f>
        <v>#REF!</v>
      </c>
      <c r="V17" s="28" t="e">
        <f>#REF!</f>
        <v>#REF!</v>
      </c>
      <c r="W17" s="15" t="e">
        <f>#REF!</f>
        <v>#REF!</v>
      </c>
      <c r="X17" s="16" t="e">
        <f>#REF!</f>
        <v>#REF!</v>
      </c>
      <c r="Y17" s="16" t="e">
        <f>#REF!</f>
        <v>#REF!</v>
      </c>
      <c r="Z17" s="33" t="e">
        <f>#REF!</f>
        <v>#REF!</v>
      </c>
      <c r="AA17" s="26" t="e">
        <f>#REF!</f>
        <v>#REF!</v>
      </c>
      <c r="AB17" s="27" t="e">
        <f>#REF!</f>
        <v>#REF!</v>
      </c>
      <c r="AC17" s="27" t="e">
        <f>#REF!</f>
        <v>#REF!</v>
      </c>
      <c r="AD17" s="28" t="e">
        <f>#REF!</f>
        <v>#REF!</v>
      </c>
      <c r="AE17" s="15" t="e">
        <f>#REF!</f>
        <v>#REF!</v>
      </c>
      <c r="AF17" s="16" t="e">
        <f>#REF!</f>
        <v>#REF!</v>
      </c>
      <c r="AG17" s="16" t="e">
        <f>#REF!</f>
        <v>#REF!</v>
      </c>
      <c r="AH17" s="33" t="e">
        <f>#REF!</f>
        <v>#REF!</v>
      </c>
      <c r="AI17" s="26" t="e">
        <f>#REF!</f>
        <v>#REF!</v>
      </c>
      <c r="AJ17" s="27" t="e">
        <f>#REF!</f>
        <v>#REF!</v>
      </c>
      <c r="AK17" s="27" t="e">
        <f>#REF!</f>
        <v>#REF!</v>
      </c>
      <c r="AL17" s="28" t="e">
        <f>#REF!</f>
        <v>#REF!</v>
      </c>
      <c r="AM17" s="15" t="e">
        <f>#REF!</f>
        <v>#REF!</v>
      </c>
      <c r="AN17" s="16" t="e">
        <f>#REF!</f>
        <v>#REF!</v>
      </c>
      <c r="AO17" s="16" t="e">
        <f>#REF!</f>
        <v>#REF!</v>
      </c>
      <c r="AP17" s="33" t="e">
        <f>#REF!</f>
        <v>#REF!</v>
      </c>
      <c r="AQ17" s="26" t="e">
        <f>#REF!</f>
        <v>#REF!</v>
      </c>
      <c r="AR17" s="27" t="e">
        <f>#REF!</f>
        <v>#REF!</v>
      </c>
      <c r="AS17" s="27" t="e">
        <f>#REF!</f>
        <v>#REF!</v>
      </c>
      <c r="AT17" s="28" t="e">
        <f>#REF!</f>
        <v>#REF!</v>
      </c>
      <c r="AU17" s="15" t="e">
        <f>#REF!</f>
        <v>#REF!</v>
      </c>
      <c r="AV17" s="16" t="e">
        <f>#REF!</f>
        <v>#REF!</v>
      </c>
      <c r="AW17" s="16" t="e">
        <f>#REF!</f>
        <v>#REF!</v>
      </c>
      <c r="AX17" s="17" t="e">
        <f>#REF!</f>
        <v>#REF!</v>
      </c>
      <c r="BF17" s="7">
        <f>IF(IFERROR(FIND(#REF!,'أسماء الطلاب'!E17),0)=0,0,MAX($BF$1:BF16)+1)</f>
        <v>0</v>
      </c>
    </row>
    <row r="18" spans="1:58" ht="21.75" x14ac:dyDescent="0.25">
      <c r="A18" s="58" t="s">
        <v>273</v>
      </c>
      <c r="B18" s="43" t="e">
        <f>#REF!</f>
        <v>#REF!</v>
      </c>
      <c r="C18" s="36">
        <f>'التربية الإسلامية'!C29</f>
        <v>0</v>
      </c>
      <c r="D18" s="27">
        <f>'التربية الإسلامية'!D29</f>
        <v>0</v>
      </c>
      <c r="E18" s="27">
        <f>'التربية الإسلامية'!E29</f>
        <v>0</v>
      </c>
      <c r="F18" s="28">
        <f>'التربية الإسلامية'!F29</f>
        <v>0</v>
      </c>
      <c r="G18" s="15" t="e">
        <f>#REF!</f>
        <v>#REF!</v>
      </c>
      <c r="H18" s="16" t="e">
        <f>#REF!</f>
        <v>#REF!</v>
      </c>
      <c r="I18" s="16" t="e">
        <f>#REF!</f>
        <v>#REF!</v>
      </c>
      <c r="J18" s="33" t="e">
        <f>#REF!</f>
        <v>#REF!</v>
      </c>
      <c r="K18" s="26" t="e">
        <f>#REF!</f>
        <v>#REF!</v>
      </c>
      <c r="L18" s="27" t="e">
        <f>#REF!</f>
        <v>#REF!</v>
      </c>
      <c r="M18" s="27" t="e">
        <f>#REF!</f>
        <v>#REF!</v>
      </c>
      <c r="N18" s="28" t="e">
        <f>#REF!</f>
        <v>#REF!</v>
      </c>
      <c r="O18" s="15" t="e">
        <f>#REF!</f>
        <v>#REF!</v>
      </c>
      <c r="P18" s="16" t="e">
        <f>#REF!</f>
        <v>#REF!</v>
      </c>
      <c r="Q18" s="16" t="e">
        <f>#REF!</f>
        <v>#REF!</v>
      </c>
      <c r="R18" s="33" t="e">
        <f>#REF!</f>
        <v>#REF!</v>
      </c>
      <c r="S18" s="26" t="e">
        <f>#REF!</f>
        <v>#REF!</v>
      </c>
      <c r="T18" s="27" t="e">
        <f>#REF!</f>
        <v>#REF!</v>
      </c>
      <c r="U18" s="27" t="e">
        <f>#REF!</f>
        <v>#REF!</v>
      </c>
      <c r="V18" s="28" t="e">
        <f>#REF!</f>
        <v>#REF!</v>
      </c>
      <c r="W18" s="15" t="e">
        <f>#REF!</f>
        <v>#REF!</v>
      </c>
      <c r="X18" s="16" t="e">
        <f>#REF!</f>
        <v>#REF!</v>
      </c>
      <c r="Y18" s="16" t="e">
        <f>#REF!</f>
        <v>#REF!</v>
      </c>
      <c r="Z18" s="33" t="e">
        <f>#REF!</f>
        <v>#REF!</v>
      </c>
      <c r="AA18" s="26" t="e">
        <f>#REF!</f>
        <v>#REF!</v>
      </c>
      <c r="AB18" s="27" t="e">
        <f>#REF!</f>
        <v>#REF!</v>
      </c>
      <c r="AC18" s="27" t="e">
        <f>#REF!</f>
        <v>#REF!</v>
      </c>
      <c r="AD18" s="28" t="e">
        <f>#REF!</f>
        <v>#REF!</v>
      </c>
      <c r="AE18" s="15" t="e">
        <f>#REF!</f>
        <v>#REF!</v>
      </c>
      <c r="AF18" s="16" t="e">
        <f>#REF!</f>
        <v>#REF!</v>
      </c>
      <c r="AG18" s="16" t="e">
        <f>#REF!</f>
        <v>#REF!</v>
      </c>
      <c r="AH18" s="33" t="e">
        <f>#REF!</f>
        <v>#REF!</v>
      </c>
      <c r="AI18" s="26" t="e">
        <f>#REF!</f>
        <v>#REF!</v>
      </c>
      <c r="AJ18" s="27" t="e">
        <f>#REF!</f>
        <v>#REF!</v>
      </c>
      <c r="AK18" s="27" t="e">
        <f>#REF!</f>
        <v>#REF!</v>
      </c>
      <c r="AL18" s="28" t="e">
        <f>#REF!</f>
        <v>#REF!</v>
      </c>
      <c r="AM18" s="15" t="e">
        <f>#REF!</f>
        <v>#REF!</v>
      </c>
      <c r="AN18" s="16" t="e">
        <f>#REF!</f>
        <v>#REF!</v>
      </c>
      <c r="AO18" s="16" t="e">
        <f>#REF!</f>
        <v>#REF!</v>
      </c>
      <c r="AP18" s="33" t="e">
        <f>#REF!</f>
        <v>#REF!</v>
      </c>
      <c r="AQ18" s="26" t="e">
        <f>#REF!</f>
        <v>#REF!</v>
      </c>
      <c r="AR18" s="27" t="e">
        <f>#REF!</f>
        <v>#REF!</v>
      </c>
      <c r="AS18" s="27" t="e">
        <f>#REF!</f>
        <v>#REF!</v>
      </c>
      <c r="AT18" s="28" t="e">
        <f>#REF!</f>
        <v>#REF!</v>
      </c>
      <c r="AU18" s="15" t="e">
        <f>#REF!</f>
        <v>#REF!</v>
      </c>
      <c r="AV18" s="16" t="e">
        <f>#REF!</f>
        <v>#REF!</v>
      </c>
      <c r="AW18" s="16" t="e">
        <f>#REF!</f>
        <v>#REF!</v>
      </c>
      <c r="AX18" s="17" t="e">
        <f>#REF!</f>
        <v>#REF!</v>
      </c>
      <c r="BF18" s="7">
        <f>IF(IFERROR(FIND(#REF!,'أسماء الطلاب'!E18),0)=0,0,MAX($BF$1:BF17)+1)</f>
        <v>0</v>
      </c>
    </row>
    <row r="19" spans="1:58" ht="21.75" x14ac:dyDescent="0.25">
      <c r="A19" s="58" t="s">
        <v>275</v>
      </c>
      <c r="B19" s="43" t="e">
        <f>#REF!</f>
        <v>#REF!</v>
      </c>
      <c r="C19" s="36">
        <f>'التربية الإسلامية'!C30</f>
        <v>0</v>
      </c>
      <c r="D19" s="27">
        <f>'التربية الإسلامية'!D30</f>
        <v>0</v>
      </c>
      <c r="E19" s="27">
        <f>'التربية الإسلامية'!E30</f>
        <v>0</v>
      </c>
      <c r="F19" s="28">
        <f>'التربية الإسلامية'!F30</f>
        <v>0</v>
      </c>
      <c r="G19" s="15" t="e">
        <f>#REF!</f>
        <v>#REF!</v>
      </c>
      <c r="H19" s="16" t="e">
        <f>#REF!</f>
        <v>#REF!</v>
      </c>
      <c r="I19" s="16" t="e">
        <f>#REF!</f>
        <v>#REF!</v>
      </c>
      <c r="J19" s="33" t="e">
        <f>#REF!</f>
        <v>#REF!</v>
      </c>
      <c r="K19" s="26" t="e">
        <f>#REF!</f>
        <v>#REF!</v>
      </c>
      <c r="L19" s="27" t="e">
        <f>#REF!</f>
        <v>#REF!</v>
      </c>
      <c r="M19" s="27" t="e">
        <f>#REF!</f>
        <v>#REF!</v>
      </c>
      <c r="N19" s="28" t="e">
        <f>#REF!</f>
        <v>#REF!</v>
      </c>
      <c r="O19" s="15" t="e">
        <f>#REF!</f>
        <v>#REF!</v>
      </c>
      <c r="P19" s="16" t="e">
        <f>#REF!</f>
        <v>#REF!</v>
      </c>
      <c r="Q19" s="16" t="e">
        <f>#REF!</f>
        <v>#REF!</v>
      </c>
      <c r="R19" s="33" t="e">
        <f>#REF!</f>
        <v>#REF!</v>
      </c>
      <c r="S19" s="26" t="e">
        <f>#REF!</f>
        <v>#REF!</v>
      </c>
      <c r="T19" s="27" t="e">
        <f>#REF!</f>
        <v>#REF!</v>
      </c>
      <c r="U19" s="27" t="e">
        <f>#REF!</f>
        <v>#REF!</v>
      </c>
      <c r="V19" s="28" t="e">
        <f>#REF!</f>
        <v>#REF!</v>
      </c>
      <c r="W19" s="15" t="e">
        <f>#REF!</f>
        <v>#REF!</v>
      </c>
      <c r="X19" s="16" t="e">
        <f>#REF!</f>
        <v>#REF!</v>
      </c>
      <c r="Y19" s="16" t="e">
        <f>#REF!</f>
        <v>#REF!</v>
      </c>
      <c r="Z19" s="33" t="e">
        <f>#REF!</f>
        <v>#REF!</v>
      </c>
      <c r="AA19" s="26" t="e">
        <f>#REF!</f>
        <v>#REF!</v>
      </c>
      <c r="AB19" s="27" t="e">
        <f>#REF!</f>
        <v>#REF!</v>
      </c>
      <c r="AC19" s="27" t="e">
        <f>#REF!</f>
        <v>#REF!</v>
      </c>
      <c r="AD19" s="28" t="e">
        <f>#REF!</f>
        <v>#REF!</v>
      </c>
      <c r="AE19" s="15" t="e">
        <f>#REF!</f>
        <v>#REF!</v>
      </c>
      <c r="AF19" s="16" t="e">
        <f>#REF!</f>
        <v>#REF!</v>
      </c>
      <c r="AG19" s="16" t="e">
        <f>#REF!</f>
        <v>#REF!</v>
      </c>
      <c r="AH19" s="33" t="e">
        <f>#REF!</f>
        <v>#REF!</v>
      </c>
      <c r="AI19" s="26" t="e">
        <f>#REF!</f>
        <v>#REF!</v>
      </c>
      <c r="AJ19" s="27" t="e">
        <f>#REF!</f>
        <v>#REF!</v>
      </c>
      <c r="AK19" s="27" t="e">
        <f>#REF!</f>
        <v>#REF!</v>
      </c>
      <c r="AL19" s="28" t="e">
        <f>#REF!</f>
        <v>#REF!</v>
      </c>
      <c r="AM19" s="15" t="e">
        <f>#REF!</f>
        <v>#REF!</v>
      </c>
      <c r="AN19" s="16" t="e">
        <f>#REF!</f>
        <v>#REF!</v>
      </c>
      <c r="AO19" s="16" t="e">
        <f>#REF!</f>
        <v>#REF!</v>
      </c>
      <c r="AP19" s="33" t="e">
        <f>#REF!</f>
        <v>#REF!</v>
      </c>
      <c r="AQ19" s="26" t="e">
        <f>#REF!</f>
        <v>#REF!</v>
      </c>
      <c r="AR19" s="27" t="e">
        <f>#REF!</f>
        <v>#REF!</v>
      </c>
      <c r="AS19" s="27" t="e">
        <f>#REF!</f>
        <v>#REF!</v>
      </c>
      <c r="AT19" s="28" t="e">
        <f>#REF!</f>
        <v>#REF!</v>
      </c>
      <c r="AU19" s="15" t="e">
        <f>#REF!</f>
        <v>#REF!</v>
      </c>
      <c r="AV19" s="16" t="e">
        <f>#REF!</f>
        <v>#REF!</v>
      </c>
      <c r="AW19" s="16" t="e">
        <f>#REF!</f>
        <v>#REF!</v>
      </c>
      <c r="AX19" s="17" t="e">
        <f>#REF!</f>
        <v>#REF!</v>
      </c>
      <c r="BF19" s="7">
        <f>IF(IFERROR(FIND(#REF!,'أسماء الطلاب'!E19),0)=0,0,MAX($BF$1:BF18)+1)</f>
        <v>0</v>
      </c>
    </row>
    <row r="20" spans="1:58" ht="21.75" x14ac:dyDescent="0.25">
      <c r="A20" s="58" t="s">
        <v>277</v>
      </c>
      <c r="B20" s="43" t="e">
        <f>#REF!</f>
        <v>#REF!</v>
      </c>
      <c r="C20" s="36">
        <f>'التربية الإسلامية'!C31</f>
        <v>0</v>
      </c>
      <c r="D20" s="27">
        <f>'التربية الإسلامية'!D31</f>
        <v>0</v>
      </c>
      <c r="E20" s="27">
        <f>'التربية الإسلامية'!E31</f>
        <v>0</v>
      </c>
      <c r="F20" s="28">
        <f>'التربية الإسلامية'!F31</f>
        <v>0</v>
      </c>
      <c r="G20" s="15" t="e">
        <f>#REF!</f>
        <v>#REF!</v>
      </c>
      <c r="H20" s="16" t="e">
        <f>#REF!</f>
        <v>#REF!</v>
      </c>
      <c r="I20" s="16" t="e">
        <f>#REF!</f>
        <v>#REF!</v>
      </c>
      <c r="J20" s="33" t="e">
        <f>#REF!</f>
        <v>#REF!</v>
      </c>
      <c r="K20" s="26" t="e">
        <f>#REF!</f>
        <v>#REF!</v>
      </c>
      <c r="L20" s="27" t="e">
        <f>#REF!</f>
        <v>#REF!</v>
      </c>
      <c r="M20" s="27" t="e">
        <f>#REF!</f>
        <v>#REF!</v>
      </c>
      <c r="N20" s="28" t="e">
        <f>#REF!</f>
        <v>#REF!</v>
      </c>
      <c r="O20" s="15" t="e">
        <f>#REF!</f>
        <v>#REF!</v>
      </c>
      <c r="P20" s="16" t="e">
        <f>#REF!</f>
        <v>#REF!</v>
      </c>
      <c r="Q20" s="16" t="e">
        <f>#REF!</f>
        <v>#REF!</v>
      </c>
      <c r="R20" s="33" t="e">
        <f>#REF!</f>
        <v>#REF!</v>
      </c>
      <c r="S20" s="26" t="e">
        <f>#REF!</f>
        <v>#REF!</v>
      </c>
      <c r="T20" s="27" t="e">
        <f>#REF!</f>
        <v>#REF!</v>
      </c>
      <c r="U20" s="27" t="e">
        <f>#REF!</f>
        <v>#REF!</v>
      </c>
      <c r="V20" s="28" t="e">
        <f>#REF!</f>
        <v>#REF!</v>
      </c>
      <c r="W20" s="15" t="e">
        <f>#REF!</f>
        <v>#REF!</v>
      </c>
      <c r="X20" s="16" t="e">
        <f>#REF!</f>
        <v>#REF!</v>
      </c>
      <c r="Y20" s="16" t="e">
        <f>#REF!</f>
        <v>#REF!</v>
      </c>
      <c r="Z20" s="33" t="e">
        <f>#REF!</f>
        <v>#REF!</v>
      </c>
      <c r="AA20" s="26" t="e">
        <f>#REF!</f>
        <v>#REF!</v>
      </c>
      <c r="AB20" s="27" t="e">
        <f>#REF!</f>
        <v>#REF!</v>
      </c>
      <c r="AC20" s="27" t="e">
        <f>#REF!</f>
        <v>#REF!</v>
      </c>
      <c r="AD20" s="28" t="e">
        <f>#REF!</f>
        <v>#REF!</v>
      </c>
      <c r="AE20" s="15" t="e">
        <f>#REF!</f>
        <v>#REF!</v>
      </c>
      <c r="AF20" s="16" t="e">
        <f>#REF!</f>
        <v>#REF!</v>
      </c>
      <c r="AG20" s="16" t="e">
        <f>#REF!</f>
        <v>#REF!</v>
      </c>
      <c r="AH20" s="33" t="e">
        <f>#REF!</f>
        <v>#REF!</v>
      </c>
      <c r="AI20" s="26" t="e">
        <f>#REF!</f>
        <v>#REF!</v>
      </c>
      <c r="AJ20" s="27" t="e">
        <f>#REF!</f>
        <v>#REF!</v>
      </c>
      <c r="AK20" s="27" t="e">
        <f>#REF!</f>
        <v>#REF!</v>
      </c>
      <c r="AL20" s="28" t="e">
        <f>#REF!</f>
        <v>#REF!</v>
      </c>
      <c r="AM20" s="15" t="e">
        <f>#REF!</f>
        <v>#REF!</v>
      </c>
      <c r="AN20" s="16" t="e">
        <f>#REF!</f>
        <v>#REF!</v>
      </c>
      <c r="AO20" s="16" t="e">
        <f>#REF!</f>
        <v>#REF!</v>
      </c>
      <c r="AP20" s="33" t="e">
        <f>#REF!</f>
        <v>#REF!</v>
      </c>
      <c r="AQ20" s="26" t="e">
        <f>#REF!</f>
        <v>#REF!</v>
      </c>
      <c r="AR20" s="27" t="e">
        <f>#REF!</f>
        <v>#REF!</v>
      </c>
      <c r="AS20" s="27" t="e">
        <f>#REF!</f>
        <v>#REF!</v>
      </c>
      <c r="AT20" s="28" t="e">
        <f>#REF!</f>
        <v>#REF!</v>
      </c>
      <c r="AU20" s="15" t="e">
        <f>#REF!</f>
        <v>#REF!</v>
      </c>
      <c r="AV20" s="16" t="e">
        <f>#REF!</f>
        <v>#REF!</v>
      </c>
      <c r="AW20" s="16" t="e">
        <f>#REF!</f>
        <v>#REF!</v>
      </c>
      <c r="AX20" s="17" t="e">
        <f>#REF!</f>
        <v>#REF!</v>
      </c>
      <c r="BF20" s="7">
        <f>IF(IFERROR(FIND(#REF!,'أسماء الطلاب'!E20),0)=0,0,MAX($BF$1:BF19)+1)</f>
        <v>0</v>
      </c>
    </row>
    <row r="21" spans="1:58" ht="21.75" x14ac:dyDescent="0.25">
      <c r="A21" s="58" t="s">
        <v>279</v>
      </c>
      <c r="B21" s="43" t="e">
        <f>#REF!</f>
        <v>#REF!</v>
      </c>
      <c r="C21" s="36">
        <f>'التربية الإسلامية'!C32</f>
        <v>0</v>
      </c>
      <c r="D21" s="27">
        <f>'التربية الإسلامية'!D32</f>
        <v>0</v>
      </c>
      <c r="E21" s="27">
        <f>'التربية الإسلامية'!E32</f>
        <v>0</v>
      </c>
      <c r="F21" s="28">
        <f>'التربية الإسلامية'!F32</f>
        <v>0</v>
      </c>
      <c r="G21" s="15" t="e">
        <f>#REF!</f>
        <v>#REF!</v>
      </c>
      <c r="H21" s="16" t="e">
        <f>#REF!</f>
        <v>#REF!</v>
      </c>
      <c r="I21" s="16" t="e">
        <f>#REF!</f>
        <v>#REF!</v>
      </c>
      <c r="J21" s="33" t="e">
        <f>#REF!</f>
        <v>#REF!</v>
      </c>
      <c r="K21" s="26" t="e">
        <f>#REF!</f>
        <v>#REF!</v>
      </c>
      <c r="L21" s="27" t="e">
        <f>#REF!</f>
        <v>#REF!</v>
      </c>
      <c r="M21" s="27" t="e">
        <f>#REF!</f>
        <v>#REF!</v>
      </c>
      <c r="N21" s="28" t="e">
        <f>#REF!</f>
        <v>#REF!</v>
      </c>
      <c r="O21" s="15" t="e">
        <f>#REF!</f>
        <v>#REF!</v>
      </c>
      <c r="P21" s="16" t="e">
        <f>#REF!</f>
        <v>#REF!</v>
      </c>
      <c r="Q21" s="16" t="e">
        <f>#REF!</f>
        <v>#REF!</v>
      </c>
      <c r="R21" s="33" t="e">
        <f>#REF!</f>
        <v>#REF!</v>
      </c>
      <c r="S21" s="26" t="e">
        <f>#REF!</f>
        <v>#REF!</v>
      </c>
      <c r="T21" s="27" t="e">
        <f>#REF!</f>
        <v>#REF!</v>
      </c>
      <c r="U21" s="27" t="e">
        <f>#REF!</f>
        <v>#REF!</v>
      </c>
      <c r="V21" s="28" t="e">
        <f>#REF!</f>
        <v>#REF!</v>
      </c>
      <c r="W21" s="15" t="e">
        <f>#REF!</f>
        <v>#REF!</v>
      </c>
      <c r="X21" s="16" t="e">
        <f>#REF!</f>
        <v>#REF!</v>
      </c>
      <c r="Y21" s="16" t="e">
        <f>#REF!</f>
        <v>#REF!</v>
      </c>
      <c r="Z21" s="33" t="e">
        <f>#REF!</f>
        <v>#REF!</v>
      </c>
      <c r="AA21" s="26" t="e">
        <f>#REF!</f>
        <v>#REF!</v>
      </c>
      <c r="AB21" s="27" t="e">
        <f>#REF!</f>
        <v>#REF!</v>
      </c>
      <c r="AC21" s="27" t="e">
        <f>#REF!</f>
        <v>#REF!</v>
      </c>
      <c r="AD21" s="28" t="e">
        <f>#REF!</f>
        <v>#REF!</v>
      </c>
      <c r="AE21" s="15" t="e">
        <f>#REF!</f>
        <v>#REF!</v>
      </c>
      <c r="AF21" s="16" t="e">
        <f>#REF!</f>
        <v>#REF!</v>
      </c>
      <c r="AG21" s="16" t="e">
        <f>#REF!</f>
        <v>#REF!</v>
      </c>
      <c r="AH21" s="33" t="e">
        <f>#REF!</f>
        <v>#REF!</v>
      </c>
      <c r="AI21" s="26" t="e">
        <f>#REF!</f>
        <v>#REF!</v>
      </c>
      <c r="AJ21" s="27" t="e">
        <f>#REF!</f>
        <v>#REF!</v>
      </c>
      <c r="AK21" s="27" t="e">
        <f>#REF!</f>
        <v>#REF!</v>
      </c>
      <c r="AL21" s="28" t="e">
        <f>#REF!</f>
        <v>#REF!</v>
      </c>
      <c r="AM21" s="15" t="e">
        <f>#REF!</f>
        <v>#REF!</v>
      </c>
      <c r="AN21" s="16" t="e">
        <f>#REF!</f>
        <v>#REF!</v>
      </c>
      <c r="AO21" s="16" t="e">
        <f>#REF!</f>
        <v>#REF!</v>
      </c>
      <c r="AP21" s="33" t="e">
        <f>#REF!</f>
        <v>#REF!</v>
      </c>
      <c r="AQ21" s="26" t="e">
        <f>#REF!</f>
        <v>#REF!</v>
      </c>
      <c r="AR21" s="27" t="e">
        <f>#REF!</f>
        <v>#REF!</v>
      </c>
      <c r="AS21" s="27" t="e">
        <f>#REF!</f>
        <v>#REF!</v>
      </c>
      <c r="AT21" s="28" t="e">
        <f>#REF!</f>
        <v>#REF!</v>
      </c>
      <c r="AU21" s="15" t="e">
        <f>#REF!</f>
        <v>#REF!</v>
      </c>
      <c r="AV21" s="16" t="e">
        <f>#REF!</f>
        <v>#REF!</v>
      </c>
      <c r="AW21" s="16" t="e">
        <f>#REF!</f>
        <v>#REF!</v>
      </c>
      <c r="AX21" s="17" t="e">
        <f>#REF!</f>
        <v>#REF!</v>
      </c>
      <c r="BF21" s="7">
        <f>IF(IFERROR(FIND(#REF!,'أسماء الطلاب'!E21),0)=0,0,MAX($BF$1:BF20)+1)</f>
        <v>0</v>
      </c>
    </row>
    <row r="22" spans="1:58" ht="21.75" x14ac:dyDescent="0.25">
      <c r="A22" s="58" t="s">
        <v>281</v>
      </c>
      <c r="B22" s="43" t="e">
        <f>#REF!</f>
        <v>#REF!</v>
      </c>
      <c r="C22" s="36">
        <f>'التربية الإسلامية'!C33</f>
        <v>0</v>
      </c>
      <c r="D22" s="27">
        <f>'التربية الإسلامية'!D33</f>
        <v>0</v>
      </c>
      <c r="E22" s="27">
        <f>'التربية الإسلامية'!E33</f>
        <v>0</v>
      </c>
      <c r="F22" s="28">
        <f>'التربية الإسلامية'!F33</f>
        <v>0</v>
      </c>
      <c r="G22" s="15" t="e">
        <f>#REF!</f>
        <v>#REF!</v>
      </c>
      <c r="H22" s="16" t="e">
        <f>#REF!</f>
        <v>#REF!</v>
      </c>
      <c r="I22" s="16" t="e">
        <f>#REF!</f>
        <v>#REF!</v>
      </c>
      <c r="J22" s="33" t="e">
        <f>#REF!</f>
        <v>#REF!</v>
      </c>
      <c r="K22" s="26" t="e">
        <f>#REF!</f>
        <v>#REF!</v>
      </c>
      <c r="L22" s="27" t="e">
        <f>#REF!</f>
        <v>#REF!</v>
      </c>
      <c r="M22" s="27" t="e">
        <f>#REF!</f>
        <v>#REF!</v>
      </c>
      <c r="N22" s="28" t="e">
        <f>#REF!</f>
        <v>#REF!</v>
      </c>
      <c r="O22" s="15" t="e">
        <f>#REF!</f>
        <v>#REF!</v>
      </c>
      <c r="P22" s="16" t="e">
        <f>#REF!</f>
        <v>#REF!</v>
      </c>
      <c r="Q22" s="16" t="e">
        <f>#REF!</f>
        <v>#REF!</v>
      </c>
      <c r="R22" s="33" t="e">
        <f>#REF!</f>
        <v>#REF!</v>
      </c>
      <c r="S22" s="26" t="e">
        <f>#REF!</f>
        <v>#REF!</v>
      </c>
      <c r="T22" s="27" t="e">
        <f>#REF!</f>
        <v>#REF!</v>
      </c>
      <c r="U22" s="27" t="e">
        <f>#REF!</f>
        <v>#REF!</v>
      </c>
      <c r="V22" s="28" t="e">
        <f>#REF!</f>
        <v>#REF!</v>
      </c>
      <c r="W22" s="15" t="e">
        <f>#REF!</f>
        <v>#REF!</v>
      </c>
      <c r="X22" s="16" t="e">
        <f>#REF!</f>
        <v>#REF!</v>
      </c>
      <c r="Y22" s="16" t="e">
        <f>#REF!</f>
        <v>#REF!</v>
      </c>
      <c r="Z22" s="33" t="e">
        <f>#REF!</f>
        <v>#REF!</v>
      </c>
      <c r="AA22" s="26" t="e">
        <f>#REF!</f>
        <v>#REF!</v>
      </c>
      <c r="AB22" s="27" t="e">
        <f>#REF!</f>
        <v>#REF!</v>
      </c>
      <c r="AC22" s="27" t="e">
        <f>#REF!</f>
        <v>#REF!</v>
      </c>
      <c r="AD22" s="28" t="e">
        <f>#REF!</f>
        <v>#REF!</v>
      </c>
      <c r="AE22" s="15" t="e">
        <f>#REF!</f>
        <v>#REF!</v>
      </c>
      <c r="AF22" s="16" t="e">
        <f>#REF!</f>
        <v>#REF!</v>
      </c>
      <c r="AG22" s="16" t="e">
        <f>#REF!</f>
        <v>#REF!</v>
      </c>
      <c r="AH22" s="33" t="e">
        <f>#REF!</f>
        <v>#REF!</v>
      </c>
      <c r="AI22" s="26" t="e">
        <f>#REF!</f>
        <v>#REF!</v>
      </c>
      <c r="AJ22" s="27" t="e">
        <f>#REF!</f>
        <v>#REF!</v>
      </c>
      <c r="AK22" s="27" t="e">
        <f>#REF!</f>
        <v>#REF!</v>
      </c>
      <c r="AL22" s="28" t="e">
        <f>#REF!</f>
        <v>#REF!</v>
      </c>
      <c r="AM22" s="15" t="e">
        <f>#REF!</f>
        <v>#REF!</v>
      </c>
      <c r="AN22" s="16" t="e">
        <f>#REF!</f>
        <v>#REF!</v>
      </c>
      <c r="AO22" s="16" t="e">
        <f>#REF!</f>
        <v>#REF!</v>
      </c>
      <c r="AP22" s="33" t="e">
        <f>#REF!</f>
        <v>#REF!</v>
      </c>
      <c r="AQ22" s="26" t="e">
        <f>#REF!</f>
        <v>#REF!</v>
      </c>
      <c r="AR22" s="27" t="e">
        <f>#REF!</f>
        <v>#REF!</v>
      </c>
      <c r="AS22" s="27" t="e">
        <f>#REF!</f>
        <v>#REF!</v>
      </c>
      <c r="AT22" s="28" t="e">
        <f>#REF!</f>
        <v>#REF!</v>
      </c>
      <c r="AU22" s="15" t="e">
        <f>#REF!</f>
        <v>#REF!</v>
      </c>
      <c r="AV22" s="16" t="e">
        <f>#REF!</f>
        <v>#REF!</v>
      </c>
      <c r="AW22" s="16" t="e">
        <f>#REF!</f>
        <v>#REF!</v>
      </c>
      <c r="AX22" s="17" t="e">
        <f>#REF!</f>
        <v>#REF!</v>
      </c>
      <c r="BF22" s="7">
        <f>IF(IFERROR(FIND(#REF!,'أسماء الطلاب'!E22),0)=0,0,MAX($BF$1:BF21)+1)</f>
        <v>0</v>
      </c>
    </row>
    <row r="23" spans="1:58" ht="21.75" x14ac:dyDescent="0.25">
      <c r="A23" s="58" t="s">
        <v>283</v>
      </c>
      <c r="B23" s="43" t="e">
        <f>#REF!</f>
        <v>#REF!</v>
      </c>
      <c r="C23" s="36">
        <f>'التربية الإسلامية'!C34</f>
        <v>0</v>
      </c>
      <c r="D23" s="27">
        <f>'التربية الإسلامية'!D34</f>
        <v>0</v>
      </c>
      <c r="E23" s="27">
        <f>'التربية الإسلامية'!E34</f>
        <v>0</v>
      </c>
      <c r="F23" s="28">
        <f>'التربية الإسلامية'!F34</f>
        <v>0</v>
      </c>
      <c r="G23" s="15" t="e">
        <f>#REF!</f>
        <v>#REF!</v>
      </c>
      <c r="H23" s="16" t="e">
        <f>#REF!</f>
        <v>#REF!</v>
      </c>
      <c r="I23" s="16" t="e">
        <f>#REF!</f>
        <v>#REF!</v>
      </c>
      <c r="J23" s="33" t="e">
        <f>#REF!</f>
        <v>#REF!</v>
      </c>
      <c r="K23" s="26" t="e">
        <f>#REF!</f>
        <v>#REF!</v>
      </c>
      <c r="L23" s="27" t="e">
        <f>#REF!</f>
        <v>#REF!</v>
      </c>
      <c r="M23" s="27" t="e">
        <f>#REF!</f>
        <v>#REF!</v>
      </c>
      <c r="N23" s="28" t="e">
        <f>#REF!</f>
        <v>#REF!</v>
      </c>
      <c r="O23" s="15" t="e">
        <f>#REF!</f>
        <v>#REF!</v>
      </c>
      <c r="P23" s="16" t="e">
        <f>#REF!</f>
        <v>#REF!</v>
      </c>
      <c r="Q23" s="16" t="e">
        <f>#REF!</f>
        <v>#REF!</v>
      </c>
      <c r="R23" s="33" t="e">
        <f>#REF!</f>
        <v>#REF!</v>
      </c>
      <c r="S23" s="26" t="e">
        <f>#REF!</f>
        <v>#REF!</v>
      </c>
      <c r="T23" s="27" t="e">
        <f>#REF!</f>
        <v>#REF!</v>
      </c>
      <c r="U23" s="27" t="e">
        <f>#REF!</f>
        <v>#REF!</v>
      </c>
      <c r="V23" s="28" t="e">
        <f>#REF!</f>
        <v>#REF!</v>
      </c>
      <c r="W23" s="15" t="e">
        <f>#REF!</f>
        <v>#REF!</v>
      </c>
      <c r="X23" s="16" t="e">
        <f>#REF!</f>
        <v>#REF!</v>
      </c>
      <c r="Y23" s="16" t="e">
        <f>#REF!</f>
        <v>#REF!</v>
      </c>
      <c r="Z23" s="33" t="e">
        <f>#REF!</f>
        <v>#REF!</v>
      </c>
      <c r="AA23" s="26" t="e">
        <f>#REF!</f>
        <v>#REF!</v>
      </c>
      <c r="AB23" s="27" t="e">
        <f>#REF!</f>
        <v>#REF!</v>
      </c>
      <c r="AC23" s="27" t="e">
        <f>#REF!</f>
        <v>#REF!</v>
      </c>
      <c r="AD23" s="28" t="e">
        <f>#REF!</f>
        <v>#REF!</v>
      </c>
      <c r="AE23" s="15" t="e">
        <f>#REF!</f>
        <v>#REF!</v>
      </c>
      <c r="AF23" s="16" t="e">
        <f>#REF!</f>
        <v>#REF!</v>
      </c>
      <c r="AG23" s="16" t="e">
        <f>#REF!</f>
        <v>#REF!</v>
      </c>
      <c r="AH23" s="33" t="e">
        <f>#REF!</f>
        <v>#REF!</v>
      </c>
      <c r="AI23" s="26" t="e">
        <f>#REF!</f>
        <v>#REF!</v>
      </c>
      <c r="AJ23" s="27" t="e">
        <f>#REF!</f>
        <v>#REF!</v>
      </c>
      <c r="AK23" s="27" t="e">
        <f>#REF!</f>
        <v>#REF!</v>
      </c>
      <c r="AL23" s="28" t="e">
        <f>#REF!</f>
        <v>#REF!</v>
      </c>
      <c r="AM23" s="15" t="e">
        <f>#REF!</f>
        <v>#REF!</v>
      </c>
      <c r="AN23" s="16" t="e">
        <f>#REF!</f>
        <v>#REF!</v>
      </c>
      <c r="AO23" s="16" t="e">
        <f>#REF!</f>
        <v>#REF!</v>
      </c>
      <c r="AP23" s="33" t="e">
        <f>#REF!</f>
        <v>#REF!</v>
      </c>
      <c r="AQ23" s="26" t="e">
        <f>#REF!</f>
        <v>#REF!</v>
      </c>
      <c r="AR23" s="27" t="e">
        <f>#REF!</f>
        <v>#REF!</v>
      </c>
      <c r="AS23" s="27" t="e">
        <f>#REF!</f>
        <v>#REF!</v>
      </c>
      <c r="AT23" s="28" t="e">
        <f>#REF!</f>
        <v>#REF!</v>
      </c>
      <c r="AU23" s="15" t="e">
        <f>#REF!</f>
        <v>#REF!</v>
      </c>
      <c r="AV23" s="16" t="e">
        <f>#REF!</f>
        <v>#REF!</v>
      </c>
      <c r="AW23" s="16" t="e">
        <f>#REF!</f>
        <v>#REF!</v>
      </c>
      <c r="AX23" s="17" t="e">
        <f>#REF!</f>
        <v>#REF!</v>
      </c>
      <c r="BF23" s="7">
        <f>IF(IFERROR(FIND(#REF!,'أسماء الطلاب'!E23),0)=0,0,MAX($BF$1:BF22)+1)</f>
        <v>0</v>
      </c>
    </row>
    <row r="24" spans="1:58" ht="21.75" x14ac:dyDescent="0.25">
      <c r="A24" s="58" t="s">
        <v>285</v>
      </c>
      <c r="B24" s="43" t="e">
        <f>#REF!</f>
        <v>#REF!</v>
      </c>
      <c r="C24" s="36">
        <f>'التربية الإسلامية'!C35</f>
        <v>0</v>
      </c>
      <c r="D24" s="27">
        <f>'التربية الإسلامية'!D35</f>
        <v>0</v>
      </c>
      <c r="E24" s="27">
        <f>'التربية الإسلامية'!E35</f>
        <v>0</v>
      </c>
      <c r="F24" s="28">
        <f>'التربية الإسلامية'!F35</f>
        <v>0</v>
      </c>
      <c r="G24" s="15" t="e">
        <f>#REF!</f>
        <v>#REF!</v>
      </c>
      <c r="H24" s="16" t="e">
        <f>#REF!</f>
        <v>#REF!</v>
      </c>
      <c r="I24" s="16" t="e">
        <f>#REF!</f>
        <v>#REF!</v>
      </c>
      <c r="J24" s="33" t="e">
        <f>#REF!</f>
        <v>#REF!</v>
      </c>
      <c r="K24" s="26" t="e">
        <f>#REF!</f>
        <v>#REF!</v>
      </c>
      <c r="L24" s="27" t="e">
        <f>#REF!</f>
        <v>#REF!</v>
      </c>
      <c r="M24" s="27" t="e">
        <f>#REF!</f>
        <v>#REF!</v>
      </c>
      <c r="N24" s="28" t="e">
        <f>#REF!</f>
        <v>#REF!</v>
      </c>
      <c r="O24" s="15" t="e">
        <f>#REF!</f>
        <v>#REF!</v>
      </c>
      <c r="P24" s="16" t="e">
        <f>#REF!</f>
        <v>#REF!</v>
      </c>
      <c r="Q24" s="16" t="e">
        <f>#REF!</f>
        <v>#REF!</v>
      </c>
      <c r="R24" s="33" t="e">
        <f>#REF!</f>
        <v>#REF!</v>
      </c>
      <c r="S24" s="26" t="e">
        <f>#REF!</f>
        <v>#REF!</v>
      </c>
      <c r="T24" s="27" t="e">
        <f>#REF!</f>
        <v>#REF!</v>
      </c>
      <c r="U24" s="27" t="e">
        <f>#REF!</f>
        <v>#REF!</v>
      </c>
      <c r="V24" s="28" t="e">
        <f>#REF!</f>
        <v>#REF!</v>
      </c>
      <c r="W24" s="15" t="e">
        <f>#REF!</f>
        <v>#REF!</v>
      </c>
      <c r="X24" s="16" t="e">
        <f>#REF!</f>
        <v>#REF!</v>
      </c>
      <c r="Y24" s="16" t="e">
        <f>#REF!</f>
        <v>#REF!</v>
      </c>
      <c r="Z24" s="33" t="e">
        <f>#REF!</f>
        <v>#REF!</v>
      </c>
      <c r="AA24" s="26" t="e">
        <f>#REF!</f>
        <v>#REF!</v>
      </c>
      <c r="AB24" s="27" t="e">
        <f>#REF!</f>
        <v>#REF!</v>
      </c>
      <c r="AC24" s="27" t="e">
        <f>#REF!</f>
        <v>#REF!</v>
      </c>
      <c r="AD24" s="28" t="e">
        <f>#REF!</f>
        <v>#REF!</v>
      </c>
      <c r="AE24" s="15" t="e">
        <f>#REF!</f>
        <v>#REF!</v>
      </c>
      <c r="AF24" s="16" t="e">
        <f>#REF!</f>
        <v>#REF!</v>
      </c>
      <c r="AG24" s="16" t="e">
        <f>#REF!</f>
        <v>#REF!</v>
      </c>
      <c r="AH24" s="33" t="e">
        <f>#REF!</f>
        <v>#REF!</v>
      </c>
      <c r="AI24" s="26" t="e">
        <f>#REF!</f>
        <v>#REF!</v>
      </c>
      <c r="AJ24" s="27" t="e">
        <f>#REF!</f>
        <v>#REF!</v>
      </c>
      <c r="AK24" s="27" t="e">
        <f>#REF!</f>
        <v>#REF!</v>
      </c>
      <c r="AL24" s="28" t="e">
        <f>#REF!</f>
        <v>#REF!</v>
      </c>
      <c r="AM24" s="15" t="e">
        <f>#REF!</f>
        <v>#REF!</v>
      </c>
      <c r="AN24" s="16" t="e">
        <f>#REF!</f>
        <v>#REF!</v>
      </c>
      <c r="AO24" s="16" t="e">
        <f>#REF!</f>
        <v>#REF!</v>
      </c>
      <c r="AP24" s="33" t="e">
        <f>#REF!</f>
        <v>#REF!</v>
      </c>
      <c r="AQ24" s="26" t="e">
        <f>#REF!</f>
        <v>#REF!</v>
      </c>
      <c r="AR24" s="27" t="e">
        <f>#REF!</f>
        <v>#REF!</v>
      </c>
      <c r="AS24" s="27" t="e">
        <f>#REF!</f>
        <v>#REF!</v>
      </c>
      <c r="AT24" s="28" t="e">
        <f>#REF!</f>
        <v>#REF!</v>
      </c>
      <c r="AU24" s="15" t="e">
        <f>#REF!</f>
        <v>#REF!</v>
      </c>
      <c r="AV24" s="16" t="e">
        <f>#REF!</f>
        <v>#REF!</v>
      </c>
      <c r="AW24" s="16" t="e">
        <f>#REF!</f>
        <v>#REF!</v>
      </c>
      <c r="AX24" s="17" t="e">
        <f>#REF!</f>
        <v>#REF!</v>
      </c>
      <c r="BF24" s="7">
        <f>IF(IFERROR(FIND(#REF!,'أسماء الطلاب'!E24),0)=0,0,MAX($BF$1:BF23)+1)</f>
        <v>0</v>
      </c>
    </row>
    <row r="25" spans="1:58" ht="21.75" x14ac:dyDescent="0.25">
      <c r="A25" s="58" t="s">
        <v>287</v>
      </c>
      <c r="B25" s="43" t="e">
        <f>#REF!</f>
        <v>#REF!</v>
      </c>
      <c r="C25" s="36">
        <f>'التربية الإسلامية'!C36</f>
        <v>0</v>
      </c>
      <c r="D25" s="27">
        <f>'التربية الإسلامية'!D36</f>
        <v>0</v>
      </c>
      <c r="E25" s="27">
        <f>'التربية الإسلامية'!E36</f>
        <v>0</v>
      </c>
      <c r="F25" s="28">
        <f>'التربية الإسلامية'!F36</f>
        <v>0</v>
      </c>
      <c r="G25" s="15" t="e">
        <f>#REF!</f>
        <v>#REF!</v>
      </c>
      <c r="H25" s="16" t="e">
        <f>#REF!</f>
        <v>#REF!</v>
      </c>
      <c r="I25" s="16" t="e">
        <f>#REF!</f>
        <v>#REF!</v>
      </c>
      <c r="J25" s="33" t="e">
        <f>#REF!</f>
        <v>#REF!</v>
      </c>
      <c r="K25" s="26" t="e">
        <f>#REF!</f>
        <v>#REF!</v>
      </c>
      <c r="L25" s="27" t="e">
        <f>#REF!</f>
        <v>#REF!</v>
      </c>
      <c r="M25" s="27" t="e">
        <f>#REF!</f>
        <v>#REF!</v>
      </c>
      <c r="N25" s="28" t="e">
        <f>#REF!</f>
        <v>#REF!</v>
      </c>
      <c r="O25" s="15" t="e">
        <f>#REF!</f>
        <v>#REF!</v>
      </c>
      <c r="P25" s="16" t="e">
        <f>#REF!</f>
        <v>#REF!</v>
      </c>
      <c r="Q25" s="16" t="e">
        <f>#REF!</f>
        <v>#REF!</v>
      </c>
      <c r="R25" s="33" t="e">
        <f>#REF!</f>
        <v>#REF!</v>
      </c>
      <c r="S25" s="26" t="e">
        <f>#REF!</f>
        <v>#REF!</v>
      </c>
      <c r="T25" s="27" t="e">
        <f>#REF!</f>
        <v>#REF!</v>
      </c>
      <c r="U25" s="27" t="e">
        <f>#REF!</f>
        <v>#REF!</v>
      </c>
      <c r="V25" s="28" t="e">
        <f>#REF!</f>
        <v>#REF!</v>
      </c>
      <c r="W25" s="15" t="e">
        <f>#REF!</f>
        <v>#REF!</v>
      </c>
      <c r="X25" s="16" t="e">
        <f>#REF!</f>
        <v>#REF!</v>
      </c>
      <c r="Y25" s="16" t="e">
        <f>#REF!</f>
        <v>#REF!</v>
      </c>
      <c r="Z25" s="33" t="e">
        <f>#REF!</f>
        <v>#REF!</v>
      </c>
      <c r="AA25" s="26" t="e">
        <f>#REF!</f>
        <v>#REF!</v>
      </c>
      <c r="AB25" s="27" t="e">
        <f>#REF!</f>
        <v>#REF!</v>
      </c>
      <c r="AC25" s="27" t="e">
        <f>#REF!</f>
        <v>#REF!</v>
      </c>
      <c r="AD25" s="28" t="e">
        <f>#REF!</f>
        <v>#REF!</v>
      </c>
      <c r="AE25" s="15" t="e">
        <f>#REF!</f>
        <v>#REF!</v>
      </c>
      <c r="AF25" s="16" t="e">
        <f>#REF!</f>
        <v>#REF!</v>
      </c>
      <c r="AG25" s="16" t="e">
        <f>#REF!</f>
        <v>#REF!</v>
      </c>
      <c r="AH25" s="33" t="e">
        <f>#REF!</f>
        <v>#REF!</v>
      </c>
      <c r="AI25" s="26" t="e">
        <f>#REF!</f>
        <v>#REF!</v>
      </c>
      <c r="AJ25" s="27" t="e">
        <f>#REF!</f>
        <v>#REF!</v>
      </c>
      <c r="AK25" s="27" t="e">
        <f>#REF!</f>
        <v>#REF!</v>
      </c>
      <c r="AL25" s="28" t="e">
        <f>#REF!</f>
        <v>#REF!</v>
      </c>
      <c r="AM25" s="15" t="e">
        <f>#REF!</f>
        <v>#REF!</v>
      </c>
      <c r="AN25" s="16" t="e">
        <f>#REF!</f>
        <v>#REF!</v>
      </c>
      <c r="AO25" s="16" t="e">
        <f>#REF!</f>
        <v>#REF!</v>
      </c>
      <c r="AP25" s="33" t="e">
        <f>#REF!</f>
        <v>#REF!</v>
      </c>
      <c r="AQ25" s="26" t="e">
        <f>#REF!</f>
        <v>#REF!</v>
      </c>
      <c r="AR25" s="27" t="e">
        <f>#REF!</f>
        <v>#REF!</v>
      </c>
      <c r="AS25" s="27" t="e">
        <f>#REF!</f>
        <v>#REF!</v>
      </c>
      <c r="AT25" s="28" t="e">
        <f>#REF!</f>
        <v>#REF!</v>
      </c>
      <c r="AU25" s="15" t="e">
        <f>#REF!</f>
        <v>#REF!</v>
      </c>
      <c r="AV25" s="16" t="e">
        <f>#REF!</f>
        <v>#REF!</v>
      </c>
      <c r="AW25" s="16" t="e">
        <f>#REF!</f>
        <v>#REF!</v>
      </c>
      <c r="AX25" s="17" t="e">
        <f>#REF!</f>
        <v>#REF!</v>
      </c>
      <c r="BF25" s="7">
        <f>IF(IFERROR(FIND(#REF!,'أسماء الطلاب'!E25),0)=0,0,MAX($BF$1:BF24)+1)</f>
        <v>0</v>
      </c>
    </row>
    <row r="26" spans="1:58" ht="21.75" x14ac:dyDescent="0.25">
      <c r="A26" s="58" t="s">
        <v>289</v>
      </c>
      <c r="B26" s="43" t="e">
        <f>#REF!</f>
        <v>#REF!</v>
      </c>
      <c r="C26" s="36">
        <f>'التربية الإسلامية'!C37</f>
        <v>0</v>
      </c>
      <c r="D26" s="27">
        <f>'التربية الإسلامية'!D37</f>
        <v>0</v>
      </c>
      <c r="E26" s="27">
        <f>'التربية الإسلامية'!E37</f>
        <v>0</v>
      </c>
      <c r="F26" s="28">
        <f>'التربية الإسلامية'!F37</f>
        <v>0</v>
      </c>
      <c r="G26" s="15" t="e">
        <f>#REF!</f>
        <v>#REF!</v>
      </c>
      <c r="H26" s="16" t="e">
        <f>#REF!</f>
        <v>#REF!</v>
      </c>
      <c r="I26" s="16" t="e">
        <f>#REF!</f>
        <v>#REF!</v>
      </c>
      <c r="J26" s="33" t="e">
        <f>#REF!</f>
        <v>#REF!</v>
      </c>
      <c r="K26" s="26" t="e">
        <f>#REF!</f>
        <v>#REF!</v>
      </c>
      <c r="L26" s="27" t="e">
        <f>#REF!</f>
        <v>#REF!</v>
      </c>
      <c r="M26" s="27" t="e">
        <f>#REF!</f>
        <v>#REF!</v>
      </c>
      <c r="N26" s="28" t="e">
        <f>#REF!</f>
        <v>#REF!</v>
      </c>
      <c r="O26" s="15" t="e">
        <f>#REF!</f>
        <v>#REF!</v>
      </c>
      <c r="P26" s="16" t="e">
        <f>#REF!</f>
        <v>#REF!</v>
      </c>
      <c r="Q26" s="16" t="e">
        <f>#REF!</f>
        <v>#REF!</v>
      </c>
      <c r="R26" s="33" t="e">
        <f>#REF!</f>
        <v>#REF!</v>
      </c>
      <c r="S26" s="26" t="e">
        <f>#REF!</f>
        <v>#REF!</v>
      </c>
      <c r="T26" s="27" t="e">
        <f>#REF!</f>
        <v>#REF!</v>
      </c>
      <c r="U26" s="27" t="e">
        <f>#REF!</f>
        <v>#REF!</v>
      </c>
      <c r="V26" s="28" t="e">
        <f>#REF!</f>
        <v>#REF!</v>
      </c>
      <c r="W26" s="15" t="e">
        <f>#REF!</f>
        <v>#REF!</v>
      </c>
      <c r="X26" s="16" t="e">
        <f>#REF!</f>
        <v>#REF!</v>
      </c>
      <c r="Y26" s="16" t="e">
        <f>#REF!</f>
        <v>#REF!</v>
      </c>
      <c r="Z26" s="33" t="e">
        <f>#REF!</f>
        <v>#REF!</v>
      </c>
      <c r="AA26" s="26" t="e">
        <f>#REF!</f>
        <v>#REF!</v>
      </c>
      <c r="AB26" s="27" t="e">
        <f>#REF!</f>
        <v>#REF!</v>
      </c>
      <c r="AC26" s="27" t="e">
        <f>#REF!</f>
        <v>#REF!</v>
      </c>
      <c r="AD26" s="28" t="e">
        <f>#REF!</f>
        <v>#REF!</v>
      </c>
      <c r="AE26" s="15" t="e">
        <f>#REF!</f>
        <v>#REF!</v>
      </c>
      <c r="AF26" s="16" t="e">
        <f>#REF!</f>
        <v>#REF!</v>
      </c>
      <c r="AG26" s="16" t="e">
        <f>#REF!</f>
        <v>#REF!</v>
      </c>
      <c r="AH26" s="33" t="e">
        <f>#REF!</f>
        <v>#REF!</v>
      </c>
      <c r="AI26" s="26" t="e">
        <f>#REF!</f>
        <v>#REF!</v>
      </c>
      <c r="AJ26" s="27" t="e">
        <f>#REF!</f>
        <v>#REF!</v>
      </c>
      <c r="AK26" s="27" t="e">
        <f>#REF!</f>
        <v>#REF!</v>
      </c>
      <c r="AL26" s="28" t="e">
        <f>#REF!</f>
        <v>#REF!</v>
      </c>
      <c r="AM26" s="15" t="e">
        <f>#REF!</f>
        <v>#REF!</v>
      </c>
      <c r="AN26" s="16" t="e">
        <f>#REF!</f>
        <v>#REF!</v>
      </c>
      <c r="AO26" s="16" t="e">
        <f>#REF!</f>
        <v>#REF!</v>
      </c>
      <c r="AP26" s="33" t="e">
        <f>#REF!</f>
        <v>#REF!</v>
      </c>
      <c r="AQ26" s="26" t="e">
        <f>#REF!</f>
        <v>#REF!</v>
      </c>
      <c r="AR26" s="27" t="e">
        <f>#REF!</f>
        <v>#REF!</v>
      </c>
      <c r="AS26" s="27" t="e">
        <f>#REF!</f>
        <v>#REF!</v>
      </c>
      <c r="AT26" s="28" t="e">
        <f>#REF!</f>
        <v>#REF!</v>
      </c>
      <c r="AU26" s="15" t="e">
        <f>#REF!</f>
        <v>#REF!</v>
      </c>
      <c r="AV26" s="16" t="e">
        <f>#REF!</f>
        <v>#REF!</v>
      </c>
      <c r="AW26" s="16" t="e">
        <f>#REF!</f>
        <v>#REF!</v>
      </c>
      <c r="AX26" s="17" t="e">
        <f>#REF!</f>
        <v>#REF!</v>
      </c>
      <c r="BF26" s="7">
        <f>IF(IFERROR(FIND(#REF!,'أسماء الطلاب'!E26),0)=0,0,MAX($BF$1:BF25)+1)</f>
        <v>0</v>
      </c>
    </row>
    <row r="27" spans="1:58" ht="21.75" x14ac:dyDescent="0.25">
      <c r="A27" s="58" t="s">
        <v>291</v>
      </c>
      <c r="B27" s="43" t="e">
        <f>#REF!</f>
        <v>#REF!</v>
      </c>
      <c r="C27" s="36">
        <f>'التربية الإسلامية'!C38</f>
        <v>0</v>
      </c>
      <c r="D27" s="27">
        <f>'التربية الإسلامية'!D38</f>
        <v>0</v>
      </c>
      <c r="E27" s="27">
        <f>'التربية الإسلامية'!E38</f>
        <v>0</v>
      </c>
      <c r="F27" s="28">
        <f>'التربية الإسلامية'!F38</f>
        <v>0</v>
      </c>
      <c r="G27" s="15" t="e">
        <f>#REF!</f>
        <v>#REF!</v>
      </c>
      <c r="H27" s="16" t="e">
        <f>#REF!</f>
        <v>#REF!</v>
      </c>
      <c r="I27" s="16" t="e">
        <f>#REF!</f>
        <v>#REF!</v>
      </c>
      <c r="J27" s="33" t="e">
        <f>#REF!</f>
        <v>#REF!</v>
      </c>
      <c r="K27" s="26" t="e">
        <f>#REF!</f>
        <v>#REF!</v>
      </c>
      <c r="L27" s="27" t="e">
        <f>#REF!</f>
        <v>#REF!</v>
      </c>
      <c r="M27" s="27" t="e">
        <f>#REF!</f>
        <v>#REF!</v>
      </c>
      <c r="N27" s="28" t="e">
        <f>#REF!</f>
        <v>#REF!</v>
      </c>
      <c r="O27" s="15" t="e">
        <f>#REF!</f>
        <v>#REF!</v>
      </c>
      <c r="P27" s="16" t="e">
        <f>#REF!</f>
        <v>#REF!</v>
      </c>
      <c r="Q27" s="16" t="e">
        <f>#REF!</f>
        <v>#REF!</v>
      </c>
      <c r="R27" s="33" t="e">
        <f>#REF!</f>
        <v>#REF!</v>
      </c>
      <c r="S27" s="26" t="e">
        <f>#REF!</f>
        <v>#REF!</v>
      </c>
      <c r="T27" s="27" t="e">
        <f>#REF!</f>
        <v>#REF!</v>
      </c>
      <c r="U27" s="27" t="e">
        <f>#REF!</f>
        <v>#REF!</v>
      </c>
      <c r="V27" s="28" t="e">
        <f>#REF!</f>
        <v>#REF!</v>
      </c>
      <c r="W27" s="15" t="e">
        <f>#REF!</f>
        <v>#REF!</v>
      </c>
      <c r="X27" s="16" t="e">
        <f>#REF!</f>
        <v>#REF!</v>
      </c>
      <c r="Y27" s="16" t="e">
        <f>#REF!</f>
        <v>#REF!</v>
      </c>
      <c r="Z27" s="33" t="e">
        <f>#REF!</f>
        <v>#REF!</v>
      </c>
      <c r="AA27" s="26" t="e">
        <f>#REF!</f>
        <v>#REF!</v>
      </c>
      <c r="AB27" s="27" t="e">
        <f>#REF!</f>
        <v>#REF!</v>
      </c>
      <c r="AC27" s="27" t="e">
        <f>#REF!</f>
        <v>#REF!</v>
      </c>
      <c r="AD27" s="28" t="e">
        <f>#REF!</f>
        <v>#REF!</v>
      </c>
      <c r="AE27" s="15" t="e">
        <f>#REF!</f>
        <v>#REF!</v>
      </c>
      <c r="AF27" s="16" t="e">
        <f>#REF!</f>
        <v>#REF!</v>
      </c>
      <c r="AG27" s="16" t="e">
        <f>#REF!</f>
        <v>#REF!</v>
      </c>
      <c r="AH27" s="33" t="e">
        <f>#REF!</f>
        <v>#REF!</v>
      </c>
      <c r="AI27" s="26" t="e">
        <f>#REF!</f>
        <v>#REF!</v>
      </c>
      <c r="AJ27" s="27" t="e">
        <f>#REF!</f>
        <v>#REF!</v>
      </c>
      <c r="AK27" s="27" t="e">
        <f>#REF!</f>
        <v>#REF!</v>
      </c>
      <c r="AL27" s="28" t="e">
        <f>#REF!</f>
        <v>#REF!</v>
      </c>
      <c r="AM27" s="15" t="e">
        <f>#REF!</f>
        <v>#REF!</v>
      </c>
      <c r="AN27" s="16" t="e">
        <f>#REF!</f>
        <v>#REF!</v>
      </c>
      <c r="AO27" s="16" t="e">
        <f>#REF!</f>
        <v>#REF!</v>
      </c>
      <c r="AP27" s="33" t="e">
        <f>#REF!</f>
        <v>#REF!</v>
      </c>
      <c r="AQ27" s="26" t="e">
        <f>#REF!</f>
        <v>#REF!</v>
      </c>
      <c r="AR27" s="27" t="e">
        <f>#REF!</f>
        <v>#REF!</v>
      </c>
      <c r="AS27" s="27" t="e">
        <f>#REF!</f>
        <v>#REF!</v>
      </c>
      <c r="AT27" s="28" t="e">
        <f>#REF!</f>
        <v>#REF!</v>
      </c>
      <c r="AU27" s="15" t="e">
        <f>#REF!</f>
        <v>#REF!</v>
      </c>
      <c r="AV27" s="16" t="e">
        <f>#REF!</f>
        <v>#REF!</v>
      </c>
      <c r="AW27" s="16" t="e">
        <f>#REF!</f>
        <v>#REF!</v>
      </c>
      <c r="AX27" s="17" t="e">
        <f>#REF!</f>
        <v>#REF!</v>
      </c>
      <c r="BF27" s="7">
        <f>IF(IFERROR(FIND(#REF!,'أسماء الطلاب'!E27),0)=0,0,MAX($BF$1:BF26)+1)</f>
        <v>0</v>
      </c>
    </row>
    <row r="28" spans="1:58" ht="21.75" x14ac:dyDescent="0.25">
      <c r="A28" s="58" t="s">
        <v>293</v>
      </c>
      <c r="B28" s="43" t="e">
        <f>#REF!</f>
        <v>#REF!</v>
      </c>
      <c r="C28" s="36">
        <f>'التربية الإسلامية'!C39</f>
        <v>0</v>
      </c>
      <c r="D28" s="27">
        <f>'التربية الإسلامية'!D39</f>
        <v>0</v>
      </c>
      <c r="E28" s="27">
        <f>'التربية الإسلامية'!E39</f>
        <v>0</v>
      </c>
      <c r="F28" s="28">
        <f>'التربية الإسلامية'!F39</f>
        <v>0</v>
      </c>
      <c r="G28" s="15" t="e">
        <f>#REF!</f>
        <v>#REF!</v>
      </c>
      <c r="H28" s="16" t="e">
        <f>#REF!</f>
        <v>#REF!</v>
      </c>
      <c r="I28" s="16" t="e">
        <f>#REF!</f>
        <v>#REF!</v>
      </c>
      <c r="J28" s="33" t="e">
        <f>#REF!</f>
        <v>#REF!</v>
      </c>
      <c r="K28" s="26" t="e">
        <f>#REF!</f>
        <v>#REF!</v>
      </c>
      <c r="L28" s="27" t="e">
        <f>#REF!</f>
        <v>#REF!</v>
      </c>
      <c r="M28" s="27" t="e">
        <f>#REF!</f>
        <v>#REF!</v>
      </c>
      <c r="N28" s="28" t="e">
        <f>#REF!</f>
        <v>#REF!</v>
      </c>
      <c r="O28" s="15" t="e">
        <f>#REF!</f>
        <v>#REF!</v>
      </c>
      <c r="P28" s="16" t="e">
        <f>#REF!</f>
        <v>#REF!</v>
      </c>
      <c r="Q28" s="16" t="e">
        <f>#REF!</f>
        <v>#REF!</v>
      </c>
      <c r="R28" s="33" t="e">
        <f>#REF!</f>
        <v>#REF!</v>
      </c>
      <c r="S28" s="26" t="e">
        <f>#REF!</f>
        <v>#REF!</v>
      </c>
      <c r="T28" s="27" t="e">
        <f>#REF!</f>
        <v>#REF!</v>
      </c>
      <c r="U28" s="27" t="e">
        <f>#REF!</f>
        <v>#REF!</v>
      </c>
      <c r="V28" s="28" t="e">
        <f>#REF!</f>
        <v>#REF!</v>
      </c>
      <c r="W28" s="15" t="e">
        <f>#REF!</f>
        <v>#REF!</v>
      </c>
      <c r="X28" s="16" t="e">
        <f>#REF!</f>
        <v>#REF!</v>
      </c>
      <c r="Y28" s="16" t="e">
        <f>#REF!</f>
        <v>#REF!</v>
      </c>
      <c r="Z28" s="33" t="e">
        <f>#REF!</f>
        <v>#REF!</v>
      </c>
      <c r="AA28" s="26" t="e">
        <f>#REF!</f>
        <v>#REF!</v>
      </c>
      <c r="AB28" s="27" t="e">
        <f>#REF!</f>
        <v>#REF!</v>
      </c>
      <c r="AC28" s="27" t="e">
        <f>#REF!</f>
        <v>#REF!</v>
      </c>
      <c r="AD28" s="28" t="e">
        <f>#REF!</f>
        <v>#REF!</v>
      </c>
      <c r="AE28" s="15" t="e">
        <f>#REF!</f>
        <v>#REF!</v>
      </c>
      <c r="AF28" s="16" t="e">
        <f>#REF!</f>
        <v>#REF!</v>
      </c>
      <c r="AG28" s="16" t="e">
        <f>#REF!</f>
        <v>#REF!</v>
      </c>
      <c r="AH28" s="33" t="e">
        <f>#REF!</f>
        <v>#REF!</v>
      </c>
      <c r="AI28" s="26" t="e">
        <f>#REF!</f>
        <v>#REF!</v>
      </c>
      <c r="AJ28" s="27" t="e">
        <f>#REF!</f>
        <v>#REF!</v>
      </c>
      <c r="AK28" s="27" t="e">
        <f>#REF!</f>
        <v>#REF!</v>
      </c>
      <c r="AL28" s="28" t="e">
        <f>#REF!</f>
        <v>#REF!</v>
      </c>
      <c r="AM28" s="15" t="e">
        <f>#REF!</f>
        <v>#REF!</v>
      </c>
      <c r="AN28" s="16" t="e">
        <f>#REF!</f>
        <v>#REF!</v>
      </c>
      <c r="AO28" s="16" t="e">
        <f>#REF!</f>
        <v>#REF!</v>
      </c>
      <c r="AP28" s="33" t="e">
        <f>#REF!</f>
        <v>#REF!</v>
      </c>
      <c r="AQ28" s="26" t="e">
        <f>#REF!</f>
        <v>#REF!</v>
      </c>
      <c r="AR28" s="27" t="e">
        <f>#REF!</f>
        <v>#REF!</v>
      </c>
      <c r="AS28" s="27" t="e">
        <f>#REF!</f>
        <v>#REF!</v>
      </c>
      <c r="AT28" s="28" t="e">
        <f>#REF!</f>
        <v>#REF!</v>
      </c>
      <c r="AU28" s="15" t="e">
        <f>#REF!</f>
        <v>#REF!</v>
      </c>
      <c r="AV28" s="16" t="e">
        <f>#REF!</f>
        <v>#REF!</v>
      </c>
      <c r="AW28" s="16" t="e">
        <f>#REF!</f>
        <v>#REF!</v>
      </c>
      <c r="AX28" s="17" t="e">
        <f>#REF!</f>
        <v>#REF!</v>
      </c>
      <c r="BF28" s="7">
        <f>IF(IFERROR(FIND(#REF!,'أسماء الطلاب'!E28),0)=0,0,MAX($BF$1:BF27)+1)</f>
        <v>0</v>
      </c>
    </row>
    <row r="29" spans="1:58" ht="21.75" x14ac:dyDescent="0.25">
      <c r="A29" s="58" t="s">
        <v>295</v>
      </c>
      <c r="B29" s="43" t="e">
        <f>#REF!</f>
        <v>#REF!</v>
      </c>
      <c r="C29" s="36">
        <f>'التربية الإسلامية'!C40</f>
        <v>0</v>
      </c>
      <c r="D29" s="27">
        <f>'التربية الإسلامية'!D40</f>
        <v>0</v>
      </c>
      <c r="E29" s="27">
        <f>'التربية الإسلامية'!E40</f>
        <v>0</v>
      </c>
      <c r="F29" s="28">
        <f>'التربية الإسلامية'!F40</f>
        <v>0</v>
      </c>
      <c r="G29" s="15" t="e">
        <f>#REF!</f>
        <v>#REF!</v>
      </c>
      <c r="H29" s="16" t="e">
        <f>#REF!</f>
        <v>#REF!</v>
      </c>
      <c r="I29" s="16" t="e">
        <f>#REF!</f>
        <v>#REF!</v>
      </c>
      <c r="J29" s="33" t="e">
        <f>#REF!</f>
        <v>#REF!</v>
      </c>
      <c r="K29" s="26" t="e">
        <f>#REF!</f>
        <v>#REF!</v>
      </c>
      <c r="L29" s="27" t="e">
        <f>#REF!</f>
        <v>#REF!</v>
      </c>
      <c r="M29" s="27" t="e">
        <f>#REF!</f>
        <v>#REF!</v>
      </c>
      <c r="N29" s="28" t="e">
        <f>#REF!</f>
        <v>#REF!</v>
      </c>
      <c r="O29" s="15" t="e">
        <f>#REF!</f>
        <v>#REF!</v>
      </c>
      <c r="P29" s="16" t="e">
        <f>#REF!</f>
        <v>#REF!</v>
      </c>
      <c r="Q29" s="16" t="e">
        <f>#REF!</f>
        <v>#REF!</v>
      </c>
      <c r="R29" s="33" t="e">
        <f>#REF!</f>
        <v>#REF!</v>
      </c>
      <c r="S29" s="26" t="e">
        <f>#REF!</f>
        <v>#REF!</v>
      </c>
      <c r="T29" s="27" t="e">
        <f>#REF!</f>
        <v>#REF!</v>
      </c>
      <c r="U29" s="27" t="e">
        <f>#REF!</f>
        <v>#REF!</v>
      </c>
      <c r="V29" s="28" t="e">
        <f>#REF!</f>
        <v>#REF!</v>
      </c>
      <c r="W29" s="15" t="e">
        <f>#REF!</f>
        <v>#REF!</v>
      </c>
      <c r="X29" s="16" t="e">
        <f>#REF!</f>
        <v>#REF!</v>
      </c>
      <c r="Y29" s="16" t="e">
        <f>#REF!</f>
        <v>#REF!</v>
      </c>
      <c r="Z29" s="33" t="e">
        <f>#REF!</f>
        <v>#REF!</v>
      </c>
      <c r="AA29" s="26" t="e">
        <f>#REF!</f>
        <v>#REF!</v>
      </c>
      <c r="AB29" s="27" t="e">
        <f>#REF!</f>
        <v>#REF!</v>
      </c>
      <c r="AC29" s="27" t="e">
        <f>#REF!</f>
        <v>#REF!</v>
      </c>
      <c r="AD29" s="28" t="e">
        <f>#REF!</f>
        <v>#REF!</v>
      </c>
      <c r="AE29" s="15" t="e">
        <f>#REF!</f>
        <v>#REF!</v>
      </c>
      <c r="AF29" s="16" t="e">
        <f>#REF!</f>
        <v>#REF!</v>
      </c>
      <c r="AG29" s="16" t="e">
        <f>#REF!</f>
        <v>#REF!</v>
      </c>
      <c r="AH29" s="33" t="e">
        <f>#REF!</f>
        <v>#REF!</v>
      </c>
      <c r="AI29" s="26" t="e">
        <f>#REF!</f>
        <v>#REF!</v>
      </c>
      <c r="AJ29" s="27" t="e">
        <f>#REF!</f>
        <v>#REF!</v>
      </c>
      <c r="AK29" s="27" t="e">
        <f>#REF!</f>
        <v>#REF!</v>
      </c>
      <c r="AL29" s="28" t="e">
        <f>#REF!</f>
        <v>#REF!</v>
      </c>
      <c r="AM29" s="15" t="e">
        <f>#REF!</f>
        <v>#REF!</v>
      </c>
      <c r="AN29" s="16" t="e">
        <f>#REF!</f>
        <v>#REF!</v>
      </c>
      <c r="AO29" s="16" t="e">
        <f>#REF!</f>
        <v>#REF!</v>
      </c>
      <c r="AP29" s="33" t="e">
        <f>#REF!</f>
        <v>#REF!</v>
      </c>
      <c r="AQ29" s="26" t="e">
        <f>#REF!</f>
        <v>#REF!</v>
      </c>
      <c r="AR29" s="27" t="e">
        <f>#REF!</f>
        <v>#REF!</v>
      </c>
      <c r="AS29" s="27" t="e">
        <f>#REF!</f>
        <v>#REF!</v>
      </c>
      <c r="AT29" s="28" t="e">
        <f>#REF!</f>
        <v>#REF!</v>
      </c>
      <c r="AU29" s="15" t="e">
        <f>#REF!</f>
        <v>#REF!</v>
      </c>
      <c r="AV29" s="16" t="e">
        <f>#REF!</f>
        <v>#REF!</v>
      </c>
      <c r="AW29" s="16" t="e">
        <f>#REF!</f>
        <v>#REF!</v>
      </c>
      <c r="AX29" s="17" t="e">
        <f>#REF!</f>
        <v>#REF!</v>
      </c>
      <c r="BF29" s="7">
        <f>IF(IFERROR(FIND(#REF!,'أسماء الطلاب'!E29),0)=0,0,MAX($BF$1:BF28)+1)</f>
        <v>0</v>
      </c>
    </row>
    <row r="30" spans="1:58" ht="21.75" x14ac:dyDescent="0.45">
      <c r="A30" s="38" t="str">
        <f>'التربية الإسلامية'!B41</f>
        <v/>
      </c>
      <c r="B30" s="43" t="e">
        <f>#REF!</f>
        <v>#REF!</v>
      </c>
      <c r="C30" s="36">
        <f>'التربية الإسلامية'!C41</f>
        <v>0</v>
      </c>
      <c r="D30" s="27">
        <f>'التربية الإسلامية'!D41</f>
        <v>0</v>
      </c>
      <c r="E30" s="27">
        <f>'التربية الإسلامية'!E41</f>
        <v>0</v>
      </c>
      <c r="F30" s="28">
        <f>'التربية الإسلامية'!F41</f>
        <v>0</v>
      </c>
      <c r="G30" s="15" t="e">
        <f>#REF!</f>
        <v>#REF!</v>
      </c>
      <c r="H30" s="16" t="e">
        <f>#REF!</f>
        <v>#REF!</v>
      </c>
      <c r="I30" s="16" t="e">
        <f>#REF!</f>
        <v>#REF!</v>
      </c>
      <c r="J30" s="33" t="e">
        <f>#REF!</f>
        <v>#REF!</v>
      </c>
      <c r="K30" s="26" t="e">
        <f>#REF!</f>
        <v>#REF!</v>
      </c>
      <c r="L30" s="27" t="e">
        <f>#REF!</f>
        <v>#REF!</v>
      </c>
      <c r="M30" s="27" t="e">
        <f>#REF!</f>
        <v>#REF!</v>
      </c>
      <c r="N30" s="28" t="e">
        <f>#REF!</f>
        <v>#REF!</v>
      </c>
      <c r="O30" s="15" t="e">
        <f>#REF!</f>
        <v>#REF!</v>
      </c>
      <c r="P30" s="16" t="e">
        <f>#REF!</f>
        <v>#REF!</v>
      </c>
      <c r="Q30" s="16" t="e">
        <f>#REF!</f>
        <v>#REF!</v>
      </c>
      <c r="R30" s="33" t="e">
        <f>#REF!</f>
        <v>#REF!</v>
      </c>
      <c r="S30" s="26" t="e">
        <f>#REF!</f>
        <v>#REF!</v>
      </c>
      <c r="T30" s="27" t="e">
        <f>#REF!</f>
        <v>#REF!</v>
      </c>
      <c r="U30" s="27" t="e">
        <f>#REF!</f>
        <v>#REF!</v>
      </c>
      <c r="V30" s="28" t="e">
        <f>#REF!</f>
        <v>#REF!</v>
      </c>
      <c r="W30" s="15" t="e">
        <f>#REF!</f>
        <v>#REF!</v>
      </c>
      <c r="X30" s="16" t="e">
        <f>#REF!</f>
        <v>#REF!</v>
      </c>
      <c r="Y30" s="16" t="e">
        <f>#REF!</f>
        <v>#REF!</v>
      </c>
      <c r="Z30" s="33" t="e">
        <f>#REF!</f>
        <v>#REF!</v>
      </c>
      <c r="AA30" s="26" t="e">
        <f>#REF!</f>
        <v>#REF!</v>
      </c>
      <c r="AB30" s="27" t="e">
        <f>#REF!</f>
        <v>#REF!</v>
      </c>
      <c r="AC30" s="27" t="e">
        <f>#REF!</f>
        <v>#REF!</v>
      </c>
      <c r="AD30" s="28" t="e">
        <f>#REF!</f>
        <v>#REF!</v>
      </c>
      <c r="AE30" s="15" t="e">
        <f>#REF!</f>
        <v>#REF!</v>
      </c>
      <c r="AF30" s="16" t="e">
        <f>#REF!</f>
        <v>#REF!</v>
      </c>
      <c r="AG30" s="16" t="e">
        <f>#REF!</f>
        <v>#REF!</v>
      </c>
      <c r="AH30" s="33" t="e">
        <f>#REF!</f>
        <v>#REF!</v>
      </c>
      <c r="AI30" s="26" t="e">
        <f>#REF!</f>
        <v>#REF!</v>
      </c>
      <c r="AJ30" s="27" t="e">
        <f>#REF!</f>
        <v>#REF!</v>
      </c>
      <c r="AK30" s="27" t="e">
        <f>#REF!</f>
        <v>#REF!</v>
      </c>
      <c r="AL30" s="28" t="e">
        <f>#REF!</f>
        <v>#REF!</v>
      </c>
      <c r="AM30" s="15" t="e">
        <f>#REF!</f>
        <v>#REF!</v>
      </c>
      <c r="AN30" s="16" t="e">
        <f>#REF!</f>
        <v>#REF!</v>
      </c>
      <c r="AO30" s="16" t="e">
        <f>#REF!</f>
        <v>#REF!</v>
      </c>
      <c r="AP30" s="33" t="e">
        <f>#REF!</f>
        <v>#REF!</v>
      </c>
      <c r="AQ30" s="26" t="e">
        <f>#REF!</f>
        <v>#REF!</v>
      </c>
      <c r="AR30" s="27" t="e">
        <f>#REF!</f>
        <v>#REF!</v>
      </c>
      <c r="AS30" s="27" t="e">
        <f>#REF!</f>
        <v>#REF!</v>
      </c>
      <c r="AT30" s="28" t="e">
        <f>#REF!</f>
        <v>#REF!</v>
      </c>
      <c r="AU30" s="15" t="e">
        <f>#REF!</f>
        <v>#REF!</v>
      </c>
      <c r="AV30" s="16" t="e">
        <f>#REF!</f>
        <v>#REF!</v>
      </c>
      <c r="AW30" s="16" t="e">
        <f>#REF!</f>
        <v>#REF!</v>
      </c>
      <c r="AX30" s="17" t="e">
        <f>#REF!</f>
        <v>#REF!</v>
      </c>
      <c r="BF30" s="7">
        <f>IF(IFERROR(FIND(#REF!,'أسماء الطلاب'!E30),0)=0,0,MAX($BF$1:BF29)+1)</f>
        <v>0</v>
      </c>
    </row>
    <row r="31" spans="1:58" ht="21.75" x14ac:dyDescent="0.45">
      <c r="A31" s="38" t="str">
        <f>'التربية الإسلامية'!B42</f>
        <v/>
      </c>
      <c r="B31" s="43" t="e">
        <f>#REF!</f>
        <v>#REF!</v>
      </c>
      <c r="C31" s="36">
        <f>'التربية الإسلامية'!C42</f>
        <v>0</v>
      </c>
      <c r="D31" s="27">
        <f>'التربية الإسلامية'!D42</f>
        <v>0</v>
      </c>
      <c r="E31" s="27">
        <f>'التربية الإسلامية'!E42</f>
        <v>0</v>
      </c>
      <c r="F31" s="28">
        <f>'التربية الإسلامية'!F42</f>
        <v>0</v>
      </c>
      <c r="G31" s="15" t="e">
        <f>#REF!</f>
        <v>#REF!</v>
      </c>
      <c r="H31" s="16" t="e">
        <f>#REF!</f>
        <v>#REF!</v>
      </c>
      <c r="I31" s="16" t="e">
        <f>#REF!</f>
        <v>#REF!</v>
      </c>
      <c r="J31" s="33" t="e">
        <f>#REF!</f>
        <v>#REF!</v>
      </c>
      <c r="K31" s="26" t="e">
        <f>#REF!</f>
        <v>#REF!</v>
      </c>
      <c r="L31" s="27" t="e">
        <f>#REF!</f>
        <v>#REF!</v>
      </c>
      <c r="M31" s="27" t="e">
        <f>#REF!</f>
        <v>#REF!</v>
      </c>
      <c r="N31" s="28" t="e">
        <f>#REF!</f>
        <v>#REF!</v>
      </c>
      <c r="O31" s="15" t="e">
        <f>#REF!</f>
        <v>#REF!</v>
      </c>
      <c r="P31" s="16" t="e">
        <f>#REF!</f>
        <v>#REF!</v>
      </c>
      <c r="Q31" s="16" t="e">
        <f>#REF!</f>
        <v>#REF!</v>
      </c>
      <c r="R31" s="33" t="e">
        <f>#REF!</f>
        <v>#REF!</v>
      </c>
      <c r="S31" s="26" t="e">
        <f>#REF!</f>
        <v>#REF!</v>
      </c>
      <c r="T31" s="27" t="e">
        <f>#REF!</f>
        <v>#REF!</v>
      </c>
      <c r="U31" s="27" t="e">
        <f>#REF!</f>
        <v>#REF!</v>
      </c>
      <c r="V31" s="28" t="e">
        <f>#REF!</f>
        <v>#REF!</v>
      </c>
      <c r="W31" s="15" t="e">
        <f>#REF!</f>
        <v>#REF!</v>
      </c>
      <c r="X31" s="16" t="e">
        <f>#REF!</f>
        <v>#REF!</v>
      </c>
      <c r="Y31" s="16" t="e">
        <f>#REF!</f>
        <v>#REF!</v>
      </c>
      <c r="Z31" s="33" t="e">
        <f>#REF!</f>
        <v>#REF!</v>
      </c>
      <c r="AA31" s="26" t="e">
        <f>#REF!</f>
        <v>#REF!</v>
      </c>
      <c r="AB31" s="27" t="e">
        <f>#REF!</f>
        <v>#REF!</v>
      </c>
      <c r="AC31" s="27" t="e">
        <f>#REF!</f>
        <v>#REF!</v>
      </c>
      <c r="AD31" s="28" t="e">
        <f>#REF!</f>
        <v>#REF!</v>
      </c>
      <c r="AE31" s="15" t="e">
        <f>#REF!</f>
        <v>#REF!</v>
      </c>
      <c r="AF31" s="16" t="e">
        <f>#REF!</f>
        <v>#REF!</v>
      </c>
      <c r="AG31" s="16" t="e">
        <f>#REF!</f>
        <v>#REF!</v>
      </c>
      <c r="AH31" s="33" t="e">
        <f>#REF!</f>
        <v>#REF!</v>
      </c>
      <c r="AI31" s="26" t="e">
        <f>#REF!</f>
        <v>#REF!</v>
      </c>
      <c r="AJ31" s="27" t="e">
        <f>#REF!</f>
        <v>#REF!</v>
      </c>
      <c r="AK31" s="27" t="e">
        <f>#REF!</f>
        <v>#REF!</v>
      </c>
      <c r="AL31" s="28" t="e">
        <f>#REF!</f>
        <v>#REF!</v>
      </c>
      <c r="AM31" s="15" t="e">
        <f>#REF!</f>
        <v>#REF!</v>
      </c>
      <c r="AN31" s="16" t="e">
        <f>#REF!</f>
        <v>#REF!</v>
      </c>
      <c r="AO31" s="16" t="e">
        <f>#REF!</f>
        <v>#REF!</v>
      </c>
      <c r="AP31" s="33" t="e">
        <f>#REF!</f>
        <v>#REF!</v>
      </c>
      <c r="AQ31" s="26" t="e">
        <f>#REF!</f>
        <v>#REF!</v>
      </c>
      <c r="AR31" s="27" t="e">
        <f>#REF!</f>
        <v>#REF!</v>
      </c>
      <c r="AS31" s="27" t="e">
        <f>#REF!</f>
        <v>#REF!</v>
      </c>
      <c r="AT31" s="28" t="e">
        <f>#REF!</f>
        <v>#REF!</v>
      </c>
      <c r="AU31" s="15" t="e">
        <f>#REF!</f>
        <v>#REF!</v>
      </c>
      <c r="AV31" s="16" t="e">
        <f>#REF!</f>
        <v>#REF!</v>
      </c>
      <c r="AW31" s="16" t="e">
        <f>#REF!</f>
        <v>#REF!</v>
      </c>
      <c r="AX31" s="17" t="e">
        <f>#REF!</f>
        <v>#REF!</v>
      </c>
      <c r="BF31" s="7">
        <f>IF(IFERROR(FIND(#REF!,'أسماء الطلاب'!E31),0)=0,0,MAX($BF$1:BF30)+1)</f>
        <v>0</v>
      </c>
    </row>
    <row r="32" spans="1:58" ht="21.75" x14ac:dyDescent="0.45">
      <c r="A32" s="38" t="str">
        <f>'التربية الإسلامية'!B43</f>
        <v/>
      </c>
      <c r="B32" s="43" t="e">
        <f>#REF!</f>
        <v>#REF!</v>
      </c>
      <c r="C32" s="36">
        <f>'التربية الإسلامية'!C43</f>
        <v>0</v>
      </c>
      <c r="D32" s="27">
        <f>'التربية الإسلامية'!D43</f>
        <v>0</v>
      </c>
      <c r="E32" s="27">
        <f>'التربية الإسلامية'!E43</f>
        <v>0</v>
      </c>
      <c r="F32" s="28">
        <f>'التربية الإسلامية'!F43</f>
        <v>0</v>
      </c>
      <c r="G32" s="15" t="e">
        <f>#REF!</f>
        <v>#REF!</v>
      </c>
      <c r="H32" s="16" t="e">
        <f>#REF!</f>
        <v>#REF!</v>
      </c>
      <c r="I32" s="16" t="e">
        <f>#REF!</f>
        <v>#REF!</v>
      </c>
      <c r="J32" s="33" t="e">
        <f>#REF!</f>
        <v>#REF!</v>
      </c>
      <c r="K32" s="26" t="e">
        <f>#REF!</f>
        <v>#REF!</v>
      </c>
      <c r="L32" s="27" t="e">
        <f>#REF!</f>
        <v>#REF!</v>
      </c>
      <c r="M32" s="27" t="e">
        <f>#REF!</f>
        <v>#REF!</v>
      </c>
      <c r="N32" s="28" t="e">
        <f>#REF!</f>
        <v>#REF!</v>
      </c>
      <c r="O32" s="15" t="e">
        <f>#REF!</f>
        <v>#REF!</v>
      </c>
      <c r="P32" s="16" t="e">
        <f>#REF!</f>
        <v>#REF!</v>
      </c>
      <c r="Q32" s="16" t="e">
        <f>#REF!</f>
        <v>#REF!</v>
      </c>
      <c r="R32" s="33" t="e">
        <f>#REF!</f>
        <v>#REF!</v>
      </c>
      <c r="S32" s="26" t="e">
        <f>#REF!</f>
        <v>#REF!</v>
      </c>
      <c r="T32" s="27" t="e">
        <f>#REF!</f>
        <v>#REF!</v>
      </c>
      <c r="U32" s="27" t="e">
        <f>#REF!</f>
        <v>#REF!</v>
      </c>
      <c r="V32" s="28" t="e">
        <f>#REF!</f>
        <v>#REF!</v>
      </c>
      <c r="W32" s="15" t="e">
        <f>#REF!</f>
        <v>#REF!</v>
      </c>
      <c r="X32" s="16" t="e">
        <f>#REF!</f>
        <v>#REF!</v>
      </c>
      <c r="Y32" s="16" t="e">
        <f>#REF!</f>
        <v>#REF!</v>
      </c>
      <c r="Z32" s="33" t="e">
        <f>#REF!</f>
        <v>#REF!</v>
      </c>
      <c r="AA32" s="26" t="e">
        <f>#REF!</f>
        <v>#REF!</v>
      </c>
      <c r="AB32" s="27" t="e">
        <f>#REF!</f>
        <v>#REF!</v>
      </c>
      <c r="AC32" s="27" t="e">
        <f>#REF!</f>
        <v>#REF!</v>
      </c>
      <c r="AD32" s="28" t="e">
        <f>#REF!</f>
        <v>#REF!</v>
      </c>
      <c r="AE32" s="15" t="e">
        <f>#REF!</f>
        <v>#REF!</v>
      </c>
      <c r="AF32" s="16" t="e">
        <f>#REF!</f>
        <v>#REF!</v>
      </c>
      <c r="AG32" s="16" t="e">
        <f>#REF!</f>
        <v>#REF!</v>
      </c>
      <c r="AH32" s="33" t="e">
        <f>#REF!</f>
        <v>#REF!</v>
      </c>
      <c r="AI32" s="26" t="e">
        <f>#REF!</f>
        <v>#REF!</v>
      </c>
      <c r="AJ32" s="27" t="e">
        <f>#REF!</f>
        <v>#REF!</v>
      </c>
      <c r="AK32" s="27" t="e">
        <f>#REF!</f>
        <v>#REF!</v>
      </c>
      <c r="AL32" s="28" t="e">
        <f>#REF!</f>
        <v>#REF!</v>
      </c>
      <c r="AM32" s="15" t="e">
        <f>#REF!</f>
        <v>#REF!</v>
      </c>
      <c r="AN32" s="16" t="e">
        <f>#REF!</f>
        <v>#REF!</v>
      </c>
      <c r="AO32" s="16" t="e">
        <f>#REF!</f>
        <v>#REF!</v>
      </c>
      <c r="AP32" s="33" t="e">
        <f>#REF!</f>
        <v>#REF!</v>
      </c>
      <c r="AQ32" s="26" t="e">
        <f>#REF!</f>
        <v>#REF!</v>
      </c>
      <c r="AR32" s="27" t="e">
        <f>#REF!</f>
        <v>#REF!</v>
      </c>
      <c r="AS32" s="27" t="e">
        <f>#REF!</f>
        <v>#REF!</v>
      </c>
      <c r="AT32" s="28" t="e">
        <f>#REF!</f>
        <v>#REF!</v>
      </c>
      <c r="AU32" s="15" t="e">
        <f>#REF!</f>
        <v>#REF!</v>
      </c>
      <c r="AV32" s="16" t="e">
        <f>#REF!</f>
        <v>#REF!</v>
      </c>
      <c r="AW32" s="16" t="e">
        <f>#REF!</f>
        <v>#REF!</v>
      </c>
      <c r="AX32" s="17" t="e">
        <f>#REF!</f>
        <v>#REF!</v>
      </c>
      <c r="BF32" s="7">
        <f>IF(IFERROR(FIND(#REF!,'أسماء الطلاب'!E32),0)=0,0,MAX($BF$1:BF31)+1)</f>
        <v>0</v>
      </c>
    </row>
    <row r="33" spans="1:58" ht="21.75" x14ac:dyDescent="0.45">
      <c r="A33" s="38" t="str">
        <f>'التربية الإسلامية'!B44</f>
        <v/>
      </c>
      <c r="B33" s="43" t="e">
        <f>#REF!</f>
        <v>#REF!</v>
      </c>
      <c r="C33" s="36">
        <f>'التربية الإسلامية'!C44</f>
        <v>0</v>
      </c>
      <c r="D33" s="27">
        <f>'التربية الإسلامية'!D44</f>
        <v>0</v>
      </c>
      <c r="E33" s="27">
        <f>'التربية الإسلامية'!E44</f>
        <v>0</v>
      </c>
      <c r="F33" s="28">
        <f>'التربية الإسلامية'!F44</f>
        <v>0</v>
      </c>
      <c r="G33" s="15" t="e">
        <f>#REF!</f>
        <v>#REF!</v>
      </c>
      <c r="H33" s="16" t="e">
        <f>#REF!</f>
        <v>#REF!</v>
      </c>
      <c r="I33" s="16" t="e">
        <f>#REF!</f>
        <v>#REF!</v>
      </c>
      <c r="J33" s="33" t="e">
        <f>#REF!</f>
        <v>#REF!</v>
      </c>
      <c r="K33" s="26" t="e">
        <f>#REF!</f>
        <v>#REF!</v>
      </c>
      <c r="L33" s="27" t="e">
        <f>#REF!</f>
        <v>#REF!</v>
      </c>
      <c r="M33" s="27" t="e">
        <f>#REF!</f>
        <v>#REF!</v>
      </c>
      <c r="N33" s="28" t="e">
        <f>#REF!</f>
        <v>#REF!</v>
      </c>
      <c r="O33" s="15" t="e">
        <f>#REF!</f>
        <v>#REF!</v>
      </c>
      <c r="P33" s="16" t="e">
        <f>#REF!</f>
        <v>#REF!</v>
      </c>
      <c r="Q33" s="16" t="e">
        <f>#REF!</f>
        <v>#REF!</v>
      </c>
      <c r="R33" s="33" t="e">
        <f>#REF!</f>
        <v>#REF!</v>
      </c>
      <c r="S33" s="26" t="e">
        <f>#REF!</f>
        <v>#REF!</v>
      </c>
      <c r="T33" s="27" t="e">
        <f>#REF!</f>
        <v>#REF!</v>
      </c>
      <c r="U33" s="27" t="e">
        <f>#REF!</f>
        <v>#REF!</v>
      </c>
      <c r="V33" s="28" t="e">
        <f>#REF!</f>
        <v>#REF!</v>
      </c>
      <c r="W33" s="15" t="e">
        <f>#REF!</f>
        <v>#REF!</v>
      </c>
      <c r="X33" s="16" t="e">
        <f>#REF!</f>
        <v>#REF!</v>
      </c>
      <c r="Y33" s="16" t="e">
        <f>#REF!</f>
        <v>#REF!</v>
      </c>
      <c r="Z33" s="33" t="e">
        <f>#REF!</f>
        <v>#REF!</v>
      </c>
      <c r="AA33" s="26" t="e">
        <f>#REF!</f>
        <v>#REF!</v>
      </c>
      <c r="AB33" s="27" t="e">
        <f>#REF!</f>
        <v>#REF!</v>
      </c>
      <c r="AC33" s="27" t="e">
        <f>#REF!</f>
        <v>#REF!</v>
      </c>
      <c r="AD33" s="28" t="e">
        <f>#REF!</f>
        <v>#REF!</v>
      </c>
      <c r="AE33" s="15" t="e">
        <f>#REF!</f>
        <v>#REF!</v>
      </c>
      <c r="AF33" s="16" t="e">
        <f>#REF!</f>
        <v>#REF!</v>
      </c>
      <c r="AG33" s="16" t="e">
        <f>#REF!</f>
        <v>#REF!</v>
      </c>
      <c r="AH33" s="33" t="e">
        <f>#REF!</f>
        <v>#REF!</v>
      </c>
      <c r="AI33" s="26" t="e">
        <f>#REF!</f>
        <v>#REF!</v>
      </c>
      <c r="AJ33" s="27" t="e">
        <f>#REF!</f>
        <v>#REF!</v>
      </c>
      <c r="AK33" s="27" t="e">
        <f>#REF!</f>
        <v>#REF!</v>
      </c>
      <c r="AL33" s="28" t="e">
        <f>#REF!</f>
        <v>#REF!</v>
      </c>
      <c r="AM33" s="15" t="e">
        <f>#REF!</f>
        <v>#REF!</v>
      </c>
      <c r="AN33" s="16" t="e">
        <f>#REF!</f>
        <v>#REF!</v>
      </c>
      <c r="AO33" s="16" t="e">
        <f>#REF!</f>
        <v>#REF!</v>
      </c>
      <c r="AP33" s="33" t="e">
        <f>#REF!</f>
        <v>#REF!</v>
      </c>
      <c r="AQ33" s="26" t="e">
        <f>#REF!</f>
        <v>#REF!</v>
      </c>
      <c r="AR33" s="27" t="e">
        <f>#REF!</f>
        <v>#REF!</v>
      </c>
      <c r="AS33" s="27" t="e">
        <f>#REF!</f>
        <v>#REF!</v>
      </c>
      <c r="AT33" s="28" t="e">
        <f>#REF!</f>
        <v>#REF!</v>
      </c>
      <c r="AU33" s="15" t="e">
        <f>#REF!</f>
        <v>#REF!</v>
      </c>
      <c r="AV33" s="16" t="e">
        <f>#REF!</f>
        <v>#REF!</v>
      </c>
      <c r="AW33" s="16" t="e">
        <f>#REF!</f>
        <v>#REF!</v>
      </c>
      <c r="AX33" s="17" t="e">
        <f>#REF!</f>
        <v>#REF!</v>
      </c>
      <c r="BF33" s="7">
        <f>IF(IFERROR(FIND(#REF!,'أسماء الطلاب'!E33),0)=0,0,MAX($BF$1:BF32)+1)</f>
        <v>0</v>
      </c>
    </row>
    <row r="34" spans="1:58" ht="21.75" x14ac:dyDescent="0.45">
      <c r="A34" s="38" t="str">
        <f>'التربية الإسلامية'!B45</f>
        <v/>
      </c>
      <c r="B34" s="43" t="e">
        <f>#REF!</f>
        <v>#REF!</v>
      </c>
      <c r="C34" s="36">
        <f>'التربية الإسلامية'!C45</f>
        <v>0</v>
      </c>
      <c r="D34" s="27">
        <f>'التربية الإسلامية'!D45</f>
        <v>0</v>
      </c>
      <c r="E34" s="27">
        <f>'التربية الإسلامية'!E45</f>
        <v>0</v>
      </c>
      <c r="F34" s="28">
        <f>'التربية الإسلامية'!F45</f>
        <v>0</v>
      </c>
      <c r="G34" s="15" t="e">
        <f>#REF!</f>
        <v>#REF!</v>
      </c>
      <c r="H34" s="16" t="e">
        <f>#REF!</f>
        <v>#REF!</v>
      </c>
      <c r="I34" s="16" t="e">
        <f>#REF!</f>
        <v>#REF!</v>
      </c>
      <c r="J34" s="33" t="e">
        <f>#REF!</f>
        <v>#REF!</v>
      </c>
      <c r="K34" s="26" t="e">
        <f>#REF!</f>
        <v>#REF!</v>
      </c>
      <c r="L34" s="27" t="e">
        <f>#REF!</f>
        <v>#REF!</v>
      </c>
      <c r="M34" s="27" t="e">
        <f>#REF!</f>
        <v>#REF!</v>
      </c>
      <c r="N34" s="28" t="e">
        <f>#REF!</f>
        <v>#REF!</v>
      </c>
      <c r="O34" s="15" t="e">
        <f>#REF!</f>
        <v>#REF!</v>
      </c>
      <c r="P34" s="16" t="e">
        <f>#REF!</f>
        <v>#REF!</v>
      </c>
      <c r="Q34" s="16" t="e">
        <f>#REF!</f>
        <v>#REF!</v>
      </c>
      <c r="R34" s="33" t="e">
        <f>#REF!</f>
        <v>#REF!</v>
      </c>
      <c r="S34" s="26" t="e">
        <f>#REF!</f>
        <v>#REF!</v>
      </c>
      <c r="T34" s="27" t="e">
        <f>#REF!</f>
        <v>#REF!</v>
      </c>
      <c r="U34" s="27" t="e">
        <f>#REF!</f>
        <v>#REF!</v>
      </c>
      <c r="V34" s="28" t="e">
        <f>#REF!</f>
        <v>#REF!</v>
      </c>
      <c r="W34" s="15" t="e">
        <f>#REF!</f>
        <v>#REF!</v>
      </c>
      <c r="X34" s="16" t="e">
        <f>#REF!</f>
        <v>#REF!</v>
      </c>
      <c r="Y34" s="16" t="e">
        <f>#REF!</f>
        <v>#REF!</v>
      </c>
      <c r="Z34" s="33" t="e">
        <f>#REF!</f>
        <v>#REF!</v>
      </c>
      <c r="AA34" s="26" t="e">
        <f>#REF!</f>
        <v>#REF!</v>
      </c>
      <c r="AB34" s="27" t="e">
        <f>#REF!</f>
        <v>#REF!</v>
      </c>
      <c r="AC34" s="27" t="e">
        <f>#REF!</f>
        <v>#REF!</v>
      </c>
      <c r="AD34" s="28" t="e">
        <f>#REF!</f>
        <v>#REF!</v>
      </c>
      <c r="AE34" s="15" t="e">
        <f>#REF!</f>
        <v>#REF!</v>
      </c>
      <c r="AF34" s="16" t="e">
        <f>#REF!</f>
        <v>#REF!</v>
      </c>
      <c r="AG34" s="16" t="e">
        <f>#REF!</f>
        <v>#REF!</v>
      </c>
      <c r="AH34" s="33" t="e">
        <f>#REF!</f>
        <v>#REF!</v>
      </c>
      <c r="AI34" s="26" t="e">
        <f>#REF!</f>
        <v>#REF!</v>
      </c>
      <c r="AJ34" s="27" t="e">
        <f>#REF!</f>
        <v>#REF!</v>
      </c>
      <c r="AK34" s="27" t="e">
        <f>#REF!</f>
        <v>#REF!</v>
      </c>
      <c r="AL34" s="28" t="e">
        <f>#REF!</f>
        <v>#REF!</v>
      </c>
      <c r="AM34" s="15" t="e">
        <f>#REF!</f>
        <v>#REF!</v>
      </c>
      <c r="AN34" s="16" t="e">
        <f>#REF!</f>
        <v>#REF!</v>
      </c>
      <c r="AO34" s="16" t="e">
        <f>#REF!</f>
        <v>#REF!</v>
      </c>
      <c r="AP34" s="33" t="e">
        <f>#REF!</f>
        <v>#REF!</v>
      </c>
      <c r="AQ34" s="26" t="e">
        <f>#REF!</f>
        <v>#REF!</v>
      </c>
      <c r="AR34" s="27" t="e">
        <f>#REF!</f>
        <v>#REF!</v>
      </c>
      <c r="AS34" s="27" t="e">
        <f>#REF!</f>
        <v>#REF!</v>
      </c>
      <c r="AT34" s="28" t="e">
        <f>#REF!</f>
        <v>#REF!</v>
      </c>
      <c r="AU34" s="15" t="e">
        <f>#REF!</f>
        <v>#REF!</v>
      </c>
      <c r="AV34" s="16" t="e">
        <f>#REF!</f>
        <v>#REF!</v>
      </c>
      <c r="AW34" s="16" t="e">
        <f>#REF!</f>
        <v>#REF!</v>
      </c>
      <c r="AX34" s="17" t="e">
        <f>#REF!</f>
        <v>#REF!</v>
      </c>
      <c r="BF34" s="7">
        <f>IF(IFERROR(FIND(#REF!,'أسماء الطلاب'!E34),0)=0,0,MAX($BF$1:BF33)+1)</f>
        <v>0</v>
      </c>
    </row>
    <row r="35" spans="1:58" ht="21.75" x14ac:dyDescent="0.45">
      <c r="A35" s="38" t="str">
        <f>'التربية الإسلامية'!B46</f>
        <v/>
      </c>
      <c r="B35" s="43" t="e">
        <f>#REF!</f>
        <v>#REF!</v>
      </c>
      <c r="C35" s="36">
        <f>'التربية الإسلامية'!C46</f>
        <v>0</v>
      </c>
      <c r="D35" s="27">
        <f>'التربية الإسلامية'!D46</f>
        <v>0</v>
      </c>
      <c r="E35" s="27">
        <f>'التربية الإسلامية'!E46</f>
        <v>0</v>
      </c>
      <c r="F35" s="28">
        <f>'التربية الإسلامية'!F46</f>
        <v>0</v>
      </c>
      <c r="G35" s="15" t="e">
        <f>#REF!</f>
        <v>#REF!</v>
      </c>
      <c r="H35" s="16" t="e">
        <f>#REF!</f>
        <v>#REF!</v>
      </c>
      <c r="I35" s="16" t="e">
        <f>#REF!</f>
        <v>#REF!</v>
      </c>
      <c r="J35" s="33" t="e">
        <f>#REF!</f>
        <v>#REF!</v>
      </c>
      <c r="K35" s="26" t="e">
        <f>#REF!</f>
        <v>#REF!</v>
      </c>
      <c r="L35" s="27" t="e">
        <f>#REF!</f>
        <v>#REF!</v>
      </c>
      <c r="M35" s="27" t="e">
        <f>#REF!</f>
        <v>#REF!</v>
      </c>
      <c r="N35" s="28" t="e">
        <f>#REF!</f>
        <v>#REF!</v>
      </c>
      <c r="O35" s="15" t="e">
        <f>#REF!</f>
        <v>#REF!</v>
      </c>
      <c r="P35" s="16" t="e">
        <f>#REF!</f>
        <v>#REF!</v>
      </c>
      <c r="Q35" s="16" t="e">
        <f>#REF!</f>
        <v>#REF!</v>
      </c>
      <c r="R35" s="33" t="e">
        <f>#REF!</f>
        <v>#REF!</v>
      </c>
      <c r="S35" s="26" t="e">
        <f>#REF!</f>
        <v>#REF!</v>
      </c>
      <c r="T35" s="27" t="e">
        <f>#REF!</f>
        <v>#REF!</v>
      </c>
      <c r="U35" s="27" t="e">
        <f>#REF!</f>
        <v>#REF!</v>
      </c>
      <c r="V35" s="28" t="e">
        <f>#REF!</f>
        <v>#REF!</v>
      </c>
      <c r="W35" s="15" t="e">
        <f>#REF!</f>
        <v>#REF!</v>
      </c>
      <c r="X35" s="16" t="e">
        <f>#REF!</f>
        <v>#REF!</v>
      </c>
      <c r="Y35" s="16" t="e">
        <f>#REF!</f>
        <v>#REF!</v>
      </c>
      <c r="Z35" s="33" t="e">
        <f>#REF!</f>
        <v>#REF!</v>
      </c>
      <c r="AA35" s="26" t="e">
        <f>#REF!</f>
        <v>#REF!</v>
      </c>
      <c r="AB35" s="27" t="e">
        <f>#REF!</f>
        <v>#REF!</v>
      </c>
      <c r="AC35" s="27" t="e">
        <f>#REF!</f>
        <v>#REF!</v>
      </c>
      <c r="AD35" s="28" t="e">
        <f>#REF!</f>
        <v>#REF!</v>
      </c>
      <c r="AE35" s="15" t="e">
        <f>#REF!</f>
        <v>#REF!</v>
      </c>
      <c r="AF35" s="16" t="e">
        <f>#REF!</f>
        <v>#REF!</v>
      </c>
      <c r="AG35" s="16" t="e">
        <f>#REF!</f>
        <v>#REF!</v>
      </c>
      <c r="AH35" s="33" t="e">
        <f>#REF!</f>
        <v>#REF!</v>
      </c>
      <c r="AI35" s="26" t="e">
        <f>#REF!</f>
        <v>#REF!</v>
      </c>
      <c r="AJ35" s="27" t="e">
        <f>#REF!</f>
        <v>#REF!</v>
      </c>
      <c r="AK35" s="27" t="e">
        <f>#REF!</f>
        <v>#REF!</v>
      </c>
      <c r="AL35" s="28" t="e">
        <f>#REF!</f>
        <v>#REF!</v>
      </c>
      <c r="AM35" s="15" t="e">
        <f>#REF!</f>
        <v>#REF!</v>
      </c>
      <c r="AN35" s="16" t="e">
        <f>#REF!</f>
        <v>#REF!</v>
      </c>
      <c r="AO35" s="16" t="e">
        <f>#REF!</f>
        <v>#REF!</v>
      </c>
      <c r="AP35" s="33" t="e">
        <f>#REF!</f>
        <v>#REF!</v>
      </c>
      <c r="AQ35" s="26" t="e">
        <f>#REF!</f>
        <v>#REF!</v>
      </c>
      <c r="AR35" s="27" t="e">
        <f>#REF!</f>
        <v>#REF!</v>
      </c>
      <c r="AS35" s="27" t="e">
        <f>#REF!</f>
        <v>#REF!</v>
      </c>
      <c r="AT35" s="28" t="e">
        <f>#REF!</f>
        <v>#REF!</v>
      </c>
      <c r="AU35" s="15" t="e">
        <f>#REF!</f>
        <v>#REF!</v>
      </c>
      <c r="AV35" s="16" t="e">
        <f>#REF!</f>
        <v>#REF!</v>
      </c>
      <c r="AW35" s="16" t="e">
        <f>#REF!</f>
        <v>#REF!</v>
      </c>
      <c r="AX35" s="17" t="e">
        <f>#REF!</f>
        <v>#REF!</v>
      </c>
      <c r="BF35" s="7">
        <f>IF(IFERROR(FIND(#REF!,'أسماء الطلاب'!E35),0)=0,0,MAX($BF$1:BF34)+1)</f>
        <v>0</v>
      </c>
    </row>
    <row r="36" spans="1:58" ht="22.5" thickBot="1" x14ac:dyDescent="0.5">
      <c r="A36" s="39">
        <f>'التربية الإسلامية'!B47</f>
        <v>0</v>
      </c>
      <c r="B36" s="44" t="e">
        <f>#REF!</f>
        <v>#REF!</v>
      </c>
      <c r="C36" s="37">
        <f>'التربية الإسلامية'!C47</f>
        <v>0</v>
      </c>
      <c r="D36" s="30">
        <f>'التربية الإسلامية'!D47</f>
        <v>0</v>
      </c>
      <c r="E36" s="30">
        <f>'التربية الإسلامية'!E47</f>
        <v>0</v>
      </c>
      <c r="F36" s="31">
        <f>'التربية الإسلامية'!F47</f>
        <v>0</v>
      </c>
      <c r="G36" s="18" t="e">
        <f>#REF!</f>
        <v>#REF!</v>
      </c>
      <c r="H36" s="19" t="e">
        <f>#REF!</f>
        <v>#REF!</v>
      </c>
      <c r="I36" s="19" t="e">
        <f>#REF!</f>
        <v>#REF!</v>
      </c>
      <c r="J36" s="34" t="e">
        <f>#REF!</f>
        <v>#REF!</v>
      </c>
      <c r="K36" s="29" t="e">
        <f>#REF!</f>
        <v>#REF!</v>
      </c>
      <c r="L36" s="30" t="e">
        <f>#REF!</f>
        <v>#REF!</v>
      </c>
      <c r="M36" s="30" t="e">
        <f>#REF!</f>
        <v>#REF!</v>
      </c>
      <c r="N36" s="31" t="e">
        <f>#REF!</f>
        <v>#REF!</v>
      </c>
      <c r="O36" s="18" t="e">
        <f>#REF!</f>
        <v>#REF!</v>
      </c>
      <c r="P36" s="19" t="e">
        <f>#REF!</f>
        <v>#REF!</v>
      </c>
      <c r="Q36" s="19" t="e">
        <f>#REF!</f>
        <v>#REF!</v>
      </c>
      <c r="R36" s="34" t="e">
        <f>#REF!</f>
        <v>#REF!</v>
      </c>
      <c r="S36" s="29" t="e">
        <f>#REF!</f>
        <v>#REF!</v>
      </c>
      <c r="T36" s="30" t="e">
        <f>#REF!</f>
        <v>#REF!</v>
      </c>
      <c r="U36" s="30" t="e">
        <f>#REF!</f>
        <v>#REF!</v>
      </c>
      <c r="V36" s="31" t="e">
        <f>#REF!</f>
        <v>#REF!</v>
      </c>
      <c r="W36" s="18" t="e">
        <f>#REF!</f>
        <v>#REF!</v>
      </c>
      <c r="X36" s="19" t="e">
        <f>#REF!</f>
        <v>#REF!</v>
      </c>
      <c r="Y36" s="19" t="e">
        <f>#REF!</f>
        <v>#REF!</v>
      </c>
      <c r="Z36" s="34" t="e">
        <f>#REF!</f>
        <v>#REF!</v>
      </c>
      <c r="AA36" s="29" t="e">
        <f>#REF!</f>
        <v>#REF!</v>
      </c>
      <c r="AB36" s="30" t="e">
        <f>#REF!</f>
        <v>#REF!</v>
      </c>
      <c r="AC36" s="30" t="e">
        <f>#REF!</f>
        <v>#REF!</v>
      </c>
      <c r="AD36" s="31" t="e">
        <f>#REF!</f>
        <v>#REF!</v>
      </c>
      <c r="AE36" s="18" t="e">
        <f>#REF!</f>
        <v>#REF!</v>
      </c>
      <c r="AF36" s="19" t="e">
        <f>#REF!</f>
        <v>#REF!</v>
      </c>
      <c r="AG36" s="19" t="e">
        <f>#REF!</f>
        <v>#REF!</v>
      </c>
      <c r="AH36" s="34" t="e">
        <f>#REF!</f>
        <v>#REF!</v>
      </c>
      <c r="AI36" s="29" t="e">
        <f>#REF!</f>
        <v>#REF!</v>
      </c>
      <c r="AJ36" s="30" t="e">
        <f>#REF!</f>
        <v>#REF!</v>
      </c>
      <c r="AK36" s="30" t="e">
        <f>#REF!</f>
        <v>#REF!</v>
      </c>
      <c r="AL36" s="31" t="e">
        <f>#REF!</f>
        <v>#REF!</v>
      </c>
      <c r="AM36" s="18" t="e">
        <f>#REF!</f>
        <v>#REF!</v>
      </c>
      <c r="AN36" s="19" t="e">
        <f>#REF!</f>
        <v>#REF!</v>
      </c>
      <c r="AO36" s="19" t="e">
        <f>#REF!</f>
        <v>#REF!</v>
      </c>
      <c r="AP36" s="34" t="e">
        <f>#REF!</f>
        <v>#REF!</v>
      </c>
      <c r="AQ36" s="29" t="e">
        <f>#REF!</f>
        <v>#REF!</v>
      </c>
      <c r="AR36" s="30" t="e">
        <f>#REF!</f>
        <v>#REF!</v>
      </c>
      <c r="AS36" s="30" t="e">
        <f>#REF!</f>
        <v>#REF!</v>
      </c>
      <c r="AT36" s="31" t="e">
        <f>#REF!</f>
        <v>#REF!</v>
      </c>
      <c r="AU36" s="18" t="e">
        <f>#REF!</f>
        <v>#REF!</v>
      </c>
      <c r="AV36" s="19" t="e">
        <f>#REF!</f>
        <v>#REF!</v>
      </c>
      <c r="AW36" s="19" t="e">
        <f>#REF!</f>
        <v>#REF!</v>
      </c>
      <c r="AX36" s="20" t="e">
        <f>#REF!</f>
        <v>#REF!</v>
      </c>
      <c r="BF36" s="7">
        <f>IF(IFERROR(FIND(#REF!,'أسماء الطلاب'!E36),0)=0,0,MAX($BF$1:BF35)+1)</f>
        <v>0</v>
      </c>
    </row>
    <row r="37" spans="1:58" x14ac:dyDescent="0.25">
      <c r="BF37" s="7">
        <f>IF(IFERROR(FIND(#REF!,'أسماء الطلاب'!E37),0)=0,0,MAX($BF$1:BF36)+1)</f>
        <v>0</v>
      </c>
    </row>
    <row r="38" spans="1:58" x14ac:dyDescent="0.25">
      <c r="BF38" s="7">
        <f>IF(IFERROR(FIND(#REF!,'أسماء الطلاب'!E38),0)=0,0,MAX($BF$1:BF37)+1)</f>
        <v>0</v>
      </c>
    </row>
    <row r="39" spans="1:58" x14ac:dyDescent="0.25">
      <c r="BF39" s="7">
        <f>IF(IFERROR(FIND(#REF!,'أسماء الطلاب'!E39),0)=0,0,MAX($BF$1:BF38)+1)</f>
        <v>0</v>
      </c>
    </row>
    <row r="40" spans="1:58" x14ac:dyDescent="0.25">
      <c r="BF40" s="7">
        <f>IF(IFERROR(FIND(#REF!,'أسماء الطلاب'!E40),0)=0,0,MAX($BF$1:BF39)+1)</f>
        <v>0</v>
      </c>
    </row>
    <row r="41" spans="1:58" x14ac:dyDescent="0.25">
      <c r="BF41" s="7">
        <f>IF(IFERROR(FIND(#REF!,'أسماء الطلاب'!E41),0)=0,0,MAX($BF$1:BF40)+1)</f>
        <v>0</v>
      </c>
    </row>
    <row r="42" spans="1:58" x14ac:dyDescent="0.25">
      <c r="BF42" s="7">
        <f>IF(IFERROR(FIND(#REF!,'أسماء الطلاب'!E42),0)=0,0,MAX($BF$1:BF41)+1)</f>
        <v>0</v>
      </c>
    </row>
    <row r="43" spans="1:58" x14ac:dyDescent="0.25">
      <c r="BF43" s="7">
        <f>IF(IFERROR(FIND(#REF!,'أسماء الطلاب'!E43),0)=0,0,MAX($BF$1:BF42)+1)</f>
        <v>0</v>
      </c>
    </row>
    <row r="44" spans="1:58" x14ac:dyDescent="0.25">
      <c r="BF44" s="7">
        <f>IF(IFERROR(FIND(#REF!,'أسماء الطلاب'!E44),0)=0,0,MAX($BF$1:BF43)+1)</f>
        <v>0</v>
      </c>
    </row>
    <row r="45" spans="1:58" x14ac:dyDescent="0.25">
      <c r="BF45" s="7">
        <f>IF(IFERROR(FIND(#REF!,'أسماء الطلاب'!E45),0)=0,0,MAX($BF$1:BF44)+1)</f>
        <v>0</v>
      </c>
    </row>
    <row r="46" spans="1:58" x14ac:dyDescent="0.25">
      <c r="BF46" s="7">
        <f>IF(IFERROR(FIND(#REF!,'أسماء الطلاب'!E46),0)=0,0,MAX($BF$1:BF45)+1)</f>
        <v>0</v>
      </c>
    </row>
    <row r="47" spans="1:58" x14ac:dyDescent="0.25">
      <c r="BF47" s="7">
        <f>IF(IFERROR(FIND(#REF!,'أسماء الطلاب'!E47),0)=0,0,MAX($BF$1:BF46)+1)</f>
        <v>0</v>
      </c>
    </row>
    <row r="48" spans="1:58" x14ac:dyDescent="0.25">
      <c r="BF48" s="7">
        <f>IF(IFERROR(FIND(#REF!,'أسماء الطلاب'!E48),0)=0,0,MAX($BF$1:BF47)+1)</f>
        <v>0</v>
      </c>
    </row>
    <row r="49" spans="58:58" x14ac:dyDescent="0.25">
      <c r="BF49" s="7">
        <f>IF(IFERROR(FIND(#REF!,'أسماء الطلاب'!E49),0)=0,0,MAX($BF$1:BF48)+1)</f>
        <v>0</v>
      </c>
    </row>
    <row r="50" spans="58:58" x14ac:dyDescent="0.25">
      <c r="BF50" s="7">
        <f>IF(IFERROR(FIND(#REF!,'أسماء الطلاب'!E50),0)=0,0,MAX($BF$1:BF49)+1)</f>
        <v>0</v>
      </c>
    </row>
    <row r="51" spans="58:58" x14ac:dyDescent="0.25">
      <c r="BF51" s="7">
        <f>IF(IFERROR(FIND(#REF!,'أسماء الطلاب'!E51),0)=0,0,MAX($BF$1:BF50)+1)</f>
        <v>0</v>
      </c>
    </row>
    <row r="52" spans="58:58" x14ac:dyDescent="0.25">
      <c r="BF52" s="7">
        <f>IF(IFERROR(FIND(#REF!,'أسماء الطلاب'!E52),0)=0,0,MAX($BF$1:BF51)+1)</f>
        <v>0</v>
      </c>
    </row>
    <row r="53" spans="58:58" x14ac:dyDescent="0.25">
      <c r="BF53" s="7">
        <f>IF(IFERROR(FIND(#REF!,'أسماء الطلاب'!E53),0)=0,0,MAX($BF$1:BF52)+1)</f>
        <v>0</v>
      </c>
    </row>
    <row r="54" spans="58:58" x14ac:dyDescent="0.25">
      <c r="BF54" s="7">
        <f>IF(IFERROR(FIND(#REF!,'أسماء الطلاب'!E54),0)=0,0,MAX($BF$1:BF53)+1)</f>
        <v>0</v>
      </c>
    </row>
    <row r="55" spans="58:58" x14ac:dyDescent="0.25">
      <c r="BF55" s="7">
        <f>IF(IFERROR(FIND(#REF!,'أسماء الطلاب'!E55),0)=0,0,MAX($BF$1:BF54)+1)</f>
        <v>0</v>
      </c>
    </row>
    <row r="56" spans="58:58" x14ac:dyDescent="0.25">
      <c r="BF56" s="7">
        <f>IF(IFERROR(FIND(#REF!,'أسماء الطلاب'!E56),0)=0,0,MAX($BF$1:BF55)+1)</f>
        <v>0</v>
      </c>
    </row>
    <row r="57" spans="58:58" x14ac:dyDescent="0.25">
      <c r="BF57" s="7">
        <f>IF(IFERROR(FIND(#REF!,'أسماء الطلاب'!E57),0)=0,0,MAX($BF$1:BF56)+1)</f>
        <v>0</v>
      </c>
    </row>
    <row r="58" spans="58:58" x14ac:dyDescent="0.25">
      <c r="BF58" s="7">
        <f>IF(IFERROR(FIND(#REF!,'أسماء الطلاب'!E58),0)=0,0,MAX($BF$1:BF57)+1)</f>
        <v>0</v>
      </c>
    </row>
    <row r="59" spans="58:58" x14ac:dyDescent="0.25">
      <c r="BF59" s="7">
        <f>IF(IFERROR(FIND(#REF!,'أسماء الطلاب'!E59),0)=0,0,MAX($BF$1:BF58)+1)</f>
        <v>0</v>
      </c>
    </row>
    <row r="60" spans="58:58" x14ac:dyDescent="0.25">
      <c r="BF60" s="7">
        <f>IF(IFERROR(FIND(#REF!,'أسماء الطلاب'!E60),0)=0,0,MAX($BF$1:BF59)+1)</f>
        <v>0</v>
      </c>
    </row>
    <row r="61" spans="58:58" x14ac:dyDescent="0.25">
      <c r="BF61" s="7">
        <f>IF(IFERROR(FIND(#REF!,'أسماء الطلاب'!E61),0)=0,0,MAX($BF$1:BF60)+1)</f>
        <v>0</v>
      </c>
    </row>
    <row r="62" spans="58:58" x14ac:dyDescent="0.25">
      <c r="BF62" s="7">
        <f>IF(IFERROR(FIND(#REF!,'أسماء الطلاب'!E62),0)=0,0,MAX($BF$1:BF61)+1)</f>
        <v>0</v>
      </c>
    </row>
    <row r="63" spans="58:58" x14ac:dyDescent="0.25">
      <c r="BF63" s="7">
        <f>IF(IFERROR(FIND(#REF!,'أسماء الطلاب'!E63),0)=0,0,MAX($BF$1:BF62)+1)</f>
        <v>0</v>
      </c>
    </row>
    <row r="64" spans="58:58" x14ac:dyDescent="0.25">
      <c r="BF64" s="7">
        <f>IF(IFERROR(FIND(#REF!,'أسماء الطلاب'!E64),0)=0,0,MAX($BF$1:BF63)+1)</f>
        <v>0</v>
      </c>
    </row>
    <row r="65" spans="58:58" x14ac:dyDescent="0.25">
      <c r="BF65" s="7">
        <f>IF(IFERROR(FIND(#REF!,'أسماء الطلاب'!E65),0)=0,0,MAX($BF$1:BF64)+1)</f>
        <v>0</v>
      </c>
    </row>
    <row r="66" spans="58:58" x14ac:dyDescent="0.25">
      <c r="BF66" s="7">
        <f>IF(IFERROR(FIND(#REF!,'أسماء الطلاب'!E66),0)=0,0,MAX($BF$1:BF65)+1)</f>
        <v>0</v>
      </c>
    </row>
    <row r="67" spans="58:58" x14ac:dyDescent="0.25">
      <c r="BF67" s="7">
        <f>IF(IFERROR(FIND(#REF!,'أسماء الطلاب'!E67),0)=0,0,MAX($BF$1:BF66)+1)</f>
        <v>0</v>
      </c>
    </row>
    <row r="68" spans="58:58" x14ac:dyDescent="0.25">
      <c r="BF68" s="7">
        <f>IF(IFERROR(FIND(#REF!,'أسماء الطلاب'!E68),0)=0,0,MAX($BF$1:BF67)+1)</f>
        <v>0</v>
      </c>
    </row>
    <row r="69" spans="58:58" x14ac:dyDescent="0.25">
      <c r="BF69" s="7">
        <f>IF(IFERROR(FIND(#REF!,'أسماء الطلاب'!E69),0)=0,0,MAX($BF$1:BF68)+1)</f>
        <v>0</v>
      </c>
    </row>
    <row r="70" spans="58:58" x14ac:dyDescent="0.25">
      <c r="BF70" s="7">
        <f>IF(IFERROR(FIND(#REF!,'أسماء الطلاب'!E70),0)=0,0,MAX($BF$1:BF69)+1)</f>
        <v>0</v>
      </c>
    </row>
    <row r="71" spans="58:58" x14ac:dyDescent="0.25">
      <c r="BF71" s="7">
        <f>IF(IFERROR(FIND(#REF!,'أسماء الطلاب'!E71),0)=0,0,MAX($BF$1:BF70)+1)</f>
        <v>0</v>
      </c>
    </row>
    <row r="72" spans="58:58" x14ac:dyDescent="0.25">
      <c r="BF72" s="7">
        <f>IF(IFERROR(FIND(#REF!,'أسماء الطلاب'!E72),0)=0,0,MAX($BF$1:BF71)+1)</f>
        <v>0</v>
      </c>
    </row>
    <row r="73" spans="58:58" x14ac:dyDescent="0.25">
      <c r="BF73" s="7">
        <f>IF(IFERROR(FIND(#REF!,'أسماء الطلاب'!E73),0)=0,0,MAX($BF$1:BF72)+1)</f>
        <v>0</v>
      </c>
    </row>
    <row r="74" spans="58:58" x14ac:dyDescent="0.25">
      <c r="BF74" s="7">
        <f>IF(IFERROR(FIND(#REF!,'أسماء الطلاب'!E74),0)=0,0,MAX($BF$1:BF73)+1)</f>
        <v>0</v>
      </c>
    </row>
    <row r="75" spans="58:58" x14ac:dyDescent="0.25">
      <c r="BF75" s="7">
        <f>IF(IFERROR(FIND(#REF!,'أسماء الطلاب'!E75),0)=0,0,MAX($BF$1:BF74)+1)</f>
        <v>0</v>
      </c>
    </row>
    <row r="76" spans="58:58" x14ac:dyDescent="0.25">
      <c r="BF76" s="7">
        <f>IF(IFERROR(FIND(#REF!,'أسماء الطلاب'!E76),0)=0,0,MAX($BF$1:BF75)+1)</f>
        <v>0</v>
      </c>
    </row>
    <row r="77" spans="58:58" x14ac:dyDescent="0.25">
      <c r="BF77" s="7">
        <f>IF(IFERROR(FIND(#REF!,'أسماء الطلاب'!E77),0)=0,0,MAX($BF$1:BF76)+1)</f>
        <v>0</v>
      </c>
    </row>
    <row r="78" spans="58:58" x14ac:dyDescent="0.25">
      <c r="BF78" s="7">
        <f>IF(IFERROR(FIND(#REF!,'أسماء الطلاب'!E78),0)=0,0,MAX($BF$1:BF77)+1)</f>
        <v>0</v>
      </c>
    </row>
    <row r="79" spans="58:58" x14ac:dyDescent="0.25">
      <c r="BF79" s="7">
        <f>IF(IFERROR(FIND(#REF!,'أسماء الطلاب'!E79),0)=0,0,MAX($BF$1:BF78)+1)</f>
        <v>0</v>
      </c>
    </row>
    <row r="80" spans="58:58" x14ac:dyDescent="0.25">
      <c r="BF80" s="7">
        <f>IF(IFERROR(FIND(#REF!,'أسماء الطلاب'!E80),0)=0,0,MAX($BF$1:BF79)+1)</f>
        <v>0</v>
      </c>
    </row>
    <row r="81" spans="58:58" x14ac:dyDescent="0.25">
      <c r="BF81" s="7">
        <f>IF(IFERROR(FIND(#REF!,'أسماء الطلاب'!E81),0)=0,0,MAX($BF$1:BF80)+1)</f>
        <v>0</v>
      </c>
    </row>
    <row r="82" spans="58:58" x14ac:dyDescent="0.25">
      <c r="BF82" s="7">
        <f>IF(IFERROR(FIND(#REF!,'أسماء الطلاب'!E82),0)=0,0,MAX($BF$1:BF81)+1)</f>
        <v>0</v>
      </c>
    </row>
    <row r="83" spans="58:58" x14ac:dyDescent="0.25">
      <c r="BF83" s="7">
        <f>IF(IFERROR(FIND(#REF!,'أسماء الطلاب'!E83),0)=0,0,MAX($BF$1:BF82)+1)</f>
        <v>0</v>
      </c>
    </row>
    <row r="84" spans="58:58" x14ac:dyDescent="0.25">
      <c r="BF84" s="7">
        <f>IF(IFERROR(FIND(#REF!,'أسماء الطلاب'!E84),0)=0,0,MAX($BF$1:BF83)+1)</f>
        <v>0</v>
      </c>
    </row>
    <row r="85" spans="58:58" x14ac:dyDescent="0.25">
      <c r="BF85" s="7">
        <f>IF(IFERROR(FIND(#REF!,'أسماء الطلاب'!E85),0)=0,0,MAX($BF$1:BF84)+1)</f>
        <v>0</v>
      </c>
    </row>
    <row r="86" spans="58:58" x14ac:dyDescent="0.25">
      <c r="BF86" s="7">
        <f>IF(IFERROR(FIND(#REF!,'أسماء الطلاب'!E86),0)=0,0,MAX($BF$1:BF85)+1)</f>
        <v>0</v>
      </c>
    </row>
    <row r="87" spans="58:58" x14ac:dyDescent="0.25">
      <c r="BF87" s="7">
        <f>IF(IFERROR(FIND(#REF!,'أسماء الطلاب'!E87),0)=0,0,MAX($BF$1:BF86)+1)</f>
        <v>0</v>
      </c>
    </row>
    <row r="88" spans="58:58" x14ac:dyDescent="0.25">
      <c r="BF88" s="7">
        <f>IF(IFERROR(FIND(#REF!,'أسماء الطلاب'!E88),0)=0,0,MAX($BF$1:BF87)+1)</f>
        <v>0</v>
      </c>
    </row>
    <row r="89" spans="58:58" x14ac:dyDescent="0.25">
      <c r="BF89" s="7">
        <f>IF(IFERROR(FIND(#REF!,'أسماء الطلاب'!E89),0)=0,0,MAX($BF$1:BF88)+1)</f>
        <v>0</v>
      </c>
    </row>
    <row r="90" spans="58:58" x14ac:dyDescent="0.25">
      <c r="BF90" s="7">
        <f>IF(IFERROR(FIND(#REF!,'أسماء الطلاب'!E90),0)=0,0,MAX($BF$1:BF89)+1)</f>
        <v>0</v>
      </c>
    </row>
    <row r="91" spans="58:58" x14ac:dyDescent="0.25">
      <c r="BF91" s="7">
        <f>IF(IFERROR(FIND(#REF!,'أسماء الطلاب'!E91),0)=0,0,MAX($BF$1:BF90)+1)</f>
        <v>0</v>
      </c>
    </row>
    <row r="92" spans="58:58" x14ac:dyDescent="0.25">
      <c r="BF92" s="7">
        <f>IF(IFERROR(FIND(#REF!,'أسماء الطلاب'!E92),0)=0,0,MAX($BF$1:BF91)+1)</f>
        <v>0</v>
      </c>
    </row>
    <row r="93" spans="58:58" x14ac:dyDescent="0.25">
      <c r="BF93" s="7">
        <f>IF(IFERROR(FIND(#REF!,'أسماء الطلاب'!E93),0)=0,0,MAX($BF$1:BF92)+1)</f>
        <v>0</v>
      </c>
    </row>
    <row r="94" spans="58:58" x14ac:dyDescent="0.25">
      <c r="BF94" s="7">
        <f>IF(IFERROR(FIND(#REF!,'أسماء الطلاب'!E94),0)=0,0,MAX($BF$1:BF93)+1)</f>
        <v>0</v>
      </c>
    </row>
    <row r="95" spans="58:58" x14ac:dyDescent="0.25">
      <c r="BF95" s="7">
        <f>IF(IFERROR(FIND(#REF!,'أسماء الطلاب'!E95),0)=0,0,MAX($BF$1:BF94)+1)</f>
        <v>0</v>
      </c>
    </row>
    <row r="96" spans="58:58" x14ac:dyDescent="0.25">
      <c r="BF96" s="7">
        <f>IF(IFERROR(FIND(#REF!,'أسماء الطلاب'!E96),0)=0,0,MAX($BF$1:BF95)+1)</f>
        <v>0</v>
      </c>
    </row>
    <row r="97" spans="58:58" x14ac:dyDescent="0.25">
      <c r="BF97" s="7">
        <f>IF(IFERROR(FIND(#REF!,'أسماء الطلاب'!E97),0)=0,0,MAX($BF$1:BF96)+1)</f>
        <v>0</v>
      </c>
    </row>
    <row r="98" spans="58:58" x14ac:dyDescent="0.25">
      <c r="BF98" s="7">
        <f>IF(IFERROR(FIND(#REF!,'أسماء الطلاب'!E98),0)=0,0,MAX($BF$1:BF97)+1)</f>
        <v>0</v>
      </c>
    </row>
    <row r="99" spans="58:58" x14ac:dyDescent="0.25">
      <c r="BF99" s="7">
        <f>IF(IFERROR(FIND(#REF!,'أسماء الطلاب'!E99),0)=0,0,MAX($BF$1:BF98)+1)</f>
        <v>0</v>
      </c>
    </row>
    <row r="100" spans="58:58" x14ac:dyDescent="0.25">
      <c r="BF100" s="7">
        <f>IF(IFERROR(FIND(#REF!,'أسماء الطلاب'!E100),0)=0,0,MAX($BF$1:BF99)+1)</f>
        <v>0</v>
      </c>
    </row>
    <row r="101" spans="58:58" x14ac:dyDescent="0.25">
      <c r="BF101" s="7">
        <f>IF(IFERROR(FIND(#REF!,'أسماء الطلاب'!E101),0)=0,0,MAX($BF$1:BF100)+1)</f>
        <v>0</v>
      </c>
    </row>
    <row r="102" spans="58:58" x14ac:dyDescent="0.25">
      <c r="BF102" s="7">
        <f>IF(IFERROR(FIND(#REF!,'أسماء الطلاب'!E102),0)=0,0,MAX($BF$1:BF101)+1)</f>
        <v>0</v>
      </c>
    </row>
    <row r="103" spans="58:58" x14ac:dyDescent="0.25">
      <c r="BF103" s="7">
        <f>IF(IFERROR(FIND(#REF!,'أسماء الطلاب'!E103),0)=0,0,MAX($BF$1:BF102)+1)</f>
        <v>0</v>
      </c>
    </row>
    <row r="104" spans="58:58" x14ac:dyDescent="0.25">
      <c r="BF104" s="7">
        <f>IF(IFERROR(FIND(#REF!,'أسماء الطلاب'!E104),0)=0,0,MAX($BF$1:BF103)+1)</f>
        <v>0</v>
      </c>
    </row>
    <row r="105" spans="58:58" x14ac:dyDescent="0.25">
      <c r="BF105" s="7">
        <f>IF(IFERROR(FIND(#REF!,'أسماء الطلاب'!E105),0)=0,0,MAX($BF$1:BF104)+1)</f>
        <v>0</v>
      </c>
    </row>
    <row r="106" spans="58:58" x14ac:dyDescent="0.25">
      <c r="BF106" s="7">
        <f>IF(IFERROR(FIND(#REF!,'أسماء الطلاب'!E106),0)=0,0,MAX($BF$1:BF105)+1)</f>
        <v>0</v>
      </c>
    </row>
    <row r="107" spans="58:58" x14ac:dyDescent="0.25">
      <c r="BF107" s="7">
        <f>IF(IFERROR(FIND(#REF!,'أسماء الطلاب'!E107),0)=0,0,MAX($BF$1:BF106)+1)</f>
        <v>0</v>
      </c>
    </row>
    <row r="108" spans="58:58" x14ac:dyDescent="0.25">
      <c r="BF108" s="7">
        <f>IF(IFERROR(FIND(#REF!,'أسماء الطلاب'!E108),0)=0,0,MAX($BF$1:BF107)+1)</f>
        <v>0</v>
      </c>
    </row>
    <row r="109" spans="58:58" x14ac:dyDescent="0.25">
      <c r="BF109" s="7">
        <f>IF(IFERROR(FIND(#REF!,'أسماء الطلاب'!E109),0)=0,0,MAX($BF$1:BF108)+1)</f>
        <v>0</v>
      </c>
    </row>
    <row r="110" spans="58:58" x14ac:dyDescent="0.25">
      <c r="BF110" s="7">
        <f>IF(IFERROR(FIND(#REF!,'أسماء الطلاب'!E110),0)=0,0,MAX($BF$1:BF109)+1)</f>
        <v>0</v>
      </c>
    </row>
    <row r="111" spans="58:58" x14ac:dyDescent="0.25">
      <c r="BF111" s="7">
        <f>IF(IFERROR(FIND(#REF!,'أسماء الطلاب'!E111),0)=0,0,MAX($BF$1:BF110)+1)</f>
        <v>0</v>
      </c>
    </row>
    <row r="112" spans="58:58" x14ac:dyDescent="0.25">
      <c r="BF112" s="7">
        <f>IF(IFERROR(FIND(#REF!,'أسماء الطلاب'!E112),0)=0,0,MAX($BF$1:BF111)+1)</f>
        <v>0</v>
      </c>
    </row>
    <row r="113" spans="58:58" x14ac:dyDescent="0.25">
      <c r="BF113" s="7">
        <f>IF(IFERROR(FIND(#REF!,'أسماء الطلاب'!E113),0)=0,0,MAX($BF$1:BF112)+1)</f>
        <v>0</v>
      </c>
    </row>
    <row r="114" spans="58:58" x14ac:dyDescent="0.25">
      <c r="BF114" s="7">
        <f>IF(IFERROR(FIND(#REF!,'أسماء الطلاب'!E114),0)=0,0,MAX($BF$1:BF113)+1)</f>
        <v>0</v>
      </c>
    </row>
    <row r="115" spans="58:58" x14ac:dyDescent="0.25">
      <c r="BF115" s="7">
        <f>IF(IFERROR(FIND(#REF!,'أسماء الطلاب'!E115),0)=0,0,MAX($BF$1:BF114)+1)</f>
        <v>0</v>
      </c>
    </row>
    <row r="116" spans="58:58" x14ac:dyDescent="0.25">
      <c r="BF116" s="7">
        <f>IF(IFERROR(FIND(#REF!,'أسماء الطلاب'!E116),0)=0,0,MAX($BF$1:BF115)+1)</f>
        <v>0</v>
      </c>
    </row>
    <row r="117" spans="58:58" x14ac:dyDescent="0.25">
      <c r="BF117" s="7">
        <f>IF(IFERROR(FIND(#REF!,'أسماء الطلاب'!E143),0)=0,0,MAX($BF$1:BF116)+1)</f>
        <v>0</v>
      </c>
    </row>
    <row r="118" spans="58:58" x14ac:dyDescent="0.25">
      <c r="BF118" s="7">
        <f>IF(IFERROR(FIND(#REF!,'أسماء الطلاب'!E144),0)=0,0,MAX($BF$1:BF117)+1)</f>
        <v>0</v>
      </c>
    </row>
    <row r="119" spans="58:58" x14ac:dyDescent="0.25">
      <c r="BF119" s="7">
        <f>IF(IFERROR(FIND(#REF!,'أسماء الطلاب'!#REF!),0)=0,0,MAX($BF$1:BF118)+1)</f>
        <v>0</v>
      </c>
    </row>
    <row r="120" spans="58:58" x14ac:dyDescent="0.25">
      <c r="BF120" s="7">
        <f>IF(IFERROR(FIND(#REF!,'أسماء الطلاب'!E145),0)=0,0,MAX($BF$1:BF119)+1)</f>
        <v>0</v>
      </c>
    </row>
    <row r="121" spans="58:58" x14ac:dyDescent="0.25">
      <c r="BF121" s="7">
        <f>IF(IFERROR(FIND(#REF!,'أسماء الطلاب'!E146),0)=0,0,MAX($BF$1:BF120)+1)</f>
        <v>0</v>
      </c>
    </row>
    <row r="122" spans="58:58" x14ac:dyDescent="0.25">
      <c r="BF122" s="7">
        <f>IF(IFERROR(FIND(#REF!,'أسماء الطلاب'!E147),0)=0,0,MAX($BF$1:BF121)+1)</f>
        <v>0</v>
      </c>
    </row>
    <row r="123" spans="58:58" x14ac:dyDescent="0.25">
      <c r="BF123" s="7">
        <f>IF(IFERROR(FIND(#REF!,'أسماء الطلاب'!E148),0)=0,0,MAX($BF$1:BF122)+1)</f>
        <v>0</v>
      </c>
    </row>
    <row r="124" spans="58:58" x14ac:dyDescent="0.25">
      <c r="BF124" s="7">
        <f>IF(IFERROR(FIND(#REF!,'أسماء الطلاب'!E149),0)=0,0,MAX($BF$1:BF123)+1)</f>
        <v>0</v>
      </c>
    </row>
    <row r="125" spans="58:58" x14ac:dyDescent="0.25">
      <c r="BF125" s="7">
        <f>IF(IFERROR(FIND(#REF!,'أسماء الطلاب'!E150),0)=0,0,MAX($BF$1:BF124)+1)</f>
        <v>0</v>
      </c>
    </row>
    <row r="126" spans="58:58" x14ac:dyDescent="0.25">
      <c r="BF126" s="7">
        <f>IF(IFERROR(FIND(#REF!,'أسماء الطلاب'!E151),0)=0,0,MAX($BF$1:BF125)+1)</f>
        <v>0</v>
      </c>
    </row>
    <row r="127" spans="58:58" x14ac:dyDescent="0.25">
      <c r="BF127" s="7">
        <f>IF(IFERROR(FIND(#REF!,'أسماء الطلاب'!E152),0)=0,0,MAX($BF$1:BF126)+1)</f>
        <v>0</v>
      </c>
    </row>
    <row r="128" spans="58:58" x14ac:dyDescent="0.25">
      <c r="BF128" s="7">
        <f>IF(IFERROR(FIND(#REF!,'أسماء الطلاب'!E153),0)=0,0,MAX($BF$1:BF127)+1)</f>
        <v>0</v>
      </c>
    </row>
    <row r="129" spans="58:58" x14ac:dyDescent="0.25">
      <c r="BF129" s="7">
        <f>IF(IFERROR(FIND(#REF!,'أسماء الطلاب'!E154),0)=0,0,MAX($BF$1:BF128)+1)</f>
        <v>0</v>
      </c>
    </row>
    <row r="130" spans="58:58" x14ac:dyDescent="0.25">
      <c r="BF130" s="7">
        <f>IF(IFERROR(FIND(#REF!,'أسماء الطلاب'!E155),0)=0,0,MAX($BF$1:BF129)+1)</f>
        <v>0</v>
      </c>
    </row>
    <row r="131" spans="58:58" x14ac:dyDescent="0.25">
      <c r="BF131" s="7">
        <f>IF(IFERROR(FIND(#REF!,'أسماء الطلاب'!E156),0)=0,0,MAX($BF$1:BF130)+1)</f>
        <v>0</v>
      </c>
    </row>
    <row r="132" spans="58:58" x14ac:dyDescent="0.25">
      <c r="BF132" s="7">
        <f>IF(IFERROR(FIND(#REF!,'أسماء الطلاب'!E157),0)=0,0,MAX($BF$1:BF131)+1)</f>
        <v>0</v>
      </c>
    </row>
    <row r="133" spans="58:58" x14ac:dyDescent="0.25">
      <c r="BF133" s="7">
        <f>IF(IFERROR(FIND(#REF!,'أسماء الطلاب'!E158),0)=0,0,MAX($BF$1:BF132)+1)</f>
        <v>0</v>
      </c>
    </row>
    <row r="134" spans="58:58" x14ac:dyDescent="0.25">
      <c r="BF134" s="7">
        <f>IF(IFERROR(FIND(#REF!,'أسماء الطلاب'!E159),0)=0,0,MAX($BF$1:BF133)+1)</f>
        <v>0</v>
      </c>
    </row>
    <row r="135" spans="58:58" x14ac:dyDescent="0.25">
      <c r="BF135" s="7">
        <f>IF(IFERROR(FIND(#REF!,'أسماء الطلاب'!E160),0)=0,0,MAX($BF$1:BF134)+1)</f>
        <v>0</v>
      </c>
    </row>
    <row r="136" spans="58:58" x14ac:dyDescent="0.25">
      <c r="BF136" s="7">
        <f>IF(IFERROR(FIND(#REF!,'أسماء الطلاب'!E161),0)=0,0,MAX($BF$1:BF135)+1)</f>
        <v>0</v>
      </c>
    </row>
    <row r="137" spans="58:58" x14ac:dyDescent="0.25">
      <c r="BF137" s="7">
        <f>IF(IFERROR(FIND(#REF!,'أسماء الطلاب'!E162),0)=0,0,MAX($BF$1:BF136)+1)</f>
        <v>0</v>
      </c>
    </row>
    <row r="138" spans="58:58" x14ac:dyDescent="0.25">
      <c r="BF138" s="7">
        <f>IF(IFERROR(FIND(#REF!,'أسماء الطلاب'!E163),0)=0,0,MAX($BF$1:BF137)+1)</f>
        <v>0</v>
      </c>
    </row>
    <row r="139" spans="58:58" x14ac:dyDescent="0.25">
      <c r="BF139" s="7">
        <f>IF(IFERROR(FIND(#REF!,'أسماء الطلاب'!E164),0)=0,0,MAX($BF$1:BF138)+1)</f>
        <v>0</v>
      </c>
    </row>
    <row r="140" spans="58:58" x14ac:dyDescent="0.25">
      <c r="BF140" s="7">
        <f>IF(IFERROR(FIND(#REF!,'أسماء الطلاب'!E165),0)=0,0,MAX($BF$1:BF139)+1)</f>
        <v>0</v>
      </c>
    </row>
    <row r="141" spans="58:58" x14ac:dyDescent="0.25">
      <c r="BF141" s="7">
        <f>IF(IFERROR(FIND(#REF!,'أسماء الطلاب'!E166),0)=0,0,MAX($BF$1:BF140)+1)</f>
        <v>0</v>
      </c>
    </row>
    <row r="142" spans="58:58" x14ac:dyDescent="0.25">
      <c r="BF142" s="7">
        <f>IF(IFERROR(FIND(#REF!,'أسماء الطلاب'!E167),0)=0,0,MAX($BF$1:BF141)+1)</f>
        <v>0</v>
      </c>
    </row>
    <row r="143" spans="58:58" x14ac:dyDescent="0.25">
      <c r="BF143" s="7">
        <f>IF(IFERROR(FIND(#REF!,'أسماء الطلاب'!E168),0)=0,0,MAX($BF$1:BF142)+1)</f>
        <v>0</v>
      </c>
    </row>
    <row r="144" spans="58:58" x14ac:dyDescent="0.25">
      <c r="BF144" s="7">
        <f>IF(IFERROR(FIND(#REF!,'أسماء الطلاب'!E169),0)=0,0,MAX($BF$1:BF143)+1)</f>
        <v>0</v>
      </c>
    </row>
    <row r="145" spans="58:58" x14ac:dyDescent="0.25">
      <c r="BF145" s="7">
        <f>IF(IFERROR(FIND(#REF!,'أسماء الطلاب'!E170),0)=0,0,MAX($BF$1:BF144)+1)</f>
        <v>0</v>
      </c>
    </row>
    <row r="146" spans="58:58" x14ac:dyDescent="0.25">
      <c r="BF146" s="7">
        <f>IF(IFERROR(FIND(#REF!,'أسماء الطلاب'!E171),0)=0,0,MAX($BF$1:BF145)+1)</f>
        <v>0</v>
      </c>
    </row>
    <row r="147" spans="58:58" x14ac:dyDescent="0.25">
      <c r="BF147" s="7">
        <f>IF(IFERROR(FIND(#REF!,'أسماء الطلاب'!E172),0)=0,0,MAX($BF$1:BF146)+1)</f>
        <v>0</v>
      </c>
    </row>
    <row r="148" spans="58:58" x14ac:dyDescent="0.25">
      <c r="BF148" s="7">
        <f>IF(IFERROR(FIND(#REF!,'أسماء الطلاب'!E173),0)=0,0,MAX($BF$1:BF147)+1)</f>
        <v>0</v>
      </c>
    </row>
    <row r="149" spans="58:58" x14ac:dyDescent="0.25">
      <c r="BF149" s="7">
        <f>IF(IFERROR(FIND(#REF!,'أسماء الطلاب'!E174),0)=0,0,MAX($BF$1:BF148)+1)</f>
        <v>0</v>
      </c>
    </row>
    <row r="150" spans="58:58" x14ac:dyDescent="0.25">
      <c r="BF150" s="7">
        <f>IF(IFERROR(FIND(#REF!,'أسماء الطلاب'!E175),0)=0,0,MAX($BF$1:BF149)+1)</f>
        <v>0</v>
      </c>
    </row>
    <row r="151" spans="58:58" x14ac:dyDescent="0.25">
      <c r="BF151" s="7">
        <f>IF(IFERROR(FIND(#REF!,'أسماء الطلاب'!E176),0)=0,0,MAX($BF$1:BF150)+1)</f>
        <v>0</v>
      </c>
    </row>
    <row r="152" spans="58:58" x14ac:dyDescent="0.25">
      <c r="BF152" s="7">
        <f>IF(IFERROR(FIND(#REF!,'أسماء الطلاب'!E177),0)=0,0,MAX($BF$1:BF151)+1)</f>
        <v>0</v>
      </c>
    </row>
    <row r="153" spans="58:58" x14ac:dyDescent="0.25">
      <c r="BF153" s="7">
        <f>IF(IFERROR(FIND(#REF!,'أسماء الطلاب'!E178),0)=0,0,MAX($BF$1:BF152)+1)</f>
        <v>0</v>
      </c>
    </row>
    <row r="154" spans="58:58" x14ac:dyDescent="0.25">
      <c r="BF154" s="7">
        <f>IF(IFERROR(FIND(#REF!,'أسماء الطلاب'!E179),0)=0,0,MAX($BF$1:BF153)+1)</f>
        <v>0</v>
      </c>
    </row>
    <row r="155" spans="58:58" x14ac:dyDescent="0.25">
      <c r="BF155" s="7">
        <f>IF(IFERROR(FIND(#REF!,'أسماء الطلاب'!E180),0)=0,0,MAX($BF$1:BF154)+1)</f>
        <v>0</v>
      </c>
    </row>
    <row r="156" spans="58:58" x14ac:dyDescent="0.25">
      <c r="BF156" s="7">
        <f>IF(IFERROR(FIND(#REF!,'أسماء الطلاب'!E181),0)=0,0,MAX($BF$1:BF155)+1)</f>
        <v>0</v>
      </c>
    </row>
    <row r="157" spans="58:58" x14ac:dyDescent="0.25">
      <c r="BF157" s="7">
        <f>IF(IFERROR(FIND(#REF!,'أسماء الطلاب'!E182),0)=0,0,MAX($BF$1:BF156)+1)</f>
        <v>0</v>
      </c>
    </row>
    <row r="158" spans="58:58" x14ac:dyDescent="0.25">
      <c r="BF158" s="7">
        <f>IF(IFERROR(FIND(#REF!,'أسماء الطلاب'!E183),0)=0,0,MAX($BF$1:BF157)+1)</f>
        <v>0</v>
      </c>
    </row>
    <row r="159" spans="58:58" x14ac:dyDescent="0.25">
      <c r="BF159" s="7">
        <f>IF(IFERROR(FIND(#REF!,'أسماء الطلاب'!E184),0)=0,0,MAX($BF$1:BF158)+1)</f>
        <v>0</v>
      </c>
    </row>
    <row r="160" spans="58:58" x14ac:dyDescent="0.25">
      <c r="BF160" s="7">
        <f>IF(IFERROR(FIND(#REF!,'أسماء الطلاب'!E185),0)=0,0,MAX($BF$1:BF159)+1)</f>
        <v>0</v>
      </c>
    </row>
    <row r="161" spans="58:58" x14ac:dyDescent="0.25">
      <c r="BF161" s="7">
        <f>IF(IFERROR(FIND(#REF!,'أسماء الطلاب'!E186),0)=0,0,MAX($BF$1:BF160)+1)</f>
        <v>0</v>
      </c>
    </row>
    <row r="162" spans="58:58" x14ac:dyDescent="0.25">
      <c r="BF162" s="7">
        <f>IF(IFERROR(FIND(#REF!,'أسماء الطلاب'!E187),0)=0,0,MAX($BF$1:BF161)+1)</f>
        <v>0</v>
      </c>
    </row>
    <row r="163" spans="58:58" x14ac:dyDescent="0.25">
      <c r="BF163" s="7">
        <f>IF(IFERROR(FIND(#REF!,'أسماء الطلاب'!E188),0)=0,0,MAX($BF$1:BF162)+1)</f>
        <v>0</v>
      </c>
    </row>
    <row r="164" spans="58:58" x14ac:dyDescent="0.25">
      <c r="BF164" s="7">
        <f>IF(IFERROR(FIND(#REF!,'أسماء الطلاب'!E189),0)=0,0,MAX($BF$1:BF163)+1)</f>
        <v>0</v>
      </c>
    </row>
    <row r="165" spans="58:58" x14ac:dyDescent="0.25">
      <c r="BF165" s="7">
        <f>IF(IFERROR(FIND(#REF!,'أسماء الطلاب'!E190),0)=0,0,MAX($BF$1:BF164)+1)</f>
        <v>0</v>
      </c>
    </row>
    <row r="166" spans="58:58" x14ac:dyDescent="0.25">
      <c r="BF166" s="7">
        <f>IF(IFERROR(FIND(#REF!,'أسماء الطلاب'!E191),0)=0,0,MAX($BF$1:BF165)+1)</f>
        <v>0</v>
      </c>
    </row>
    <row r="167" spans="58:58" x14ac:dyDescent="0.25">
      <c r="BF167" s="7">
        <f>IF(IFERROR(FIND(#REF!,'أسماء الطلاب'!E192),0)=0,0,MAX($BF$1:BF166)+1)</f>
        <v>0</v>
      </c>
    </row>
    <row r="168" spans="58:58" x14ac:dyDescent="0.25">
      <c r="BF168" s="7">
        <f>IF(IFERROR(FIND(#REF!,'أسماء الطلاب'!E193),0)=0,0,MAX($BF$1:BF167)+1)</f>
        <v>0</v>
      </c>
    </row>
    <row r="169" spans="58:58" x14ac:dyDescent="0.25">
      <c r="BF169" s="7">
        <f>IF(IFERROR(FIND(#REF!,'أسماء الطلاب'!E194),0)=0,0,MAX($BF$1:BF168)+1)</f>
        <v>0</v>
      </c>
    </row>
    <row r="170" spans="58:58" x14ac:dyDescent="0.25">
      <c r="BF170" s="7">
        <f>IF(IFERROR(FIND(#REF!,'أسماء الطلاب'!E195),0)=0,0,MAX($BF$1:BF169)+1)</f>
        <v>0</v>
      </c>
    </row>
    <row r="171" spans="58:58" x14ac:dyDescent="0.25">
      <c r="BF171" s="7">
        <f>IF(IFERROR(FIND(#REF!,'أسماء الطلاب'!E196),0)=0,0,MAX($BF$1:BF170)+1)</f>
        <v>0</v>
      </c>
    </row>
    <row r="172" spans="58:58" x14ac:dyDescent="0.25">
      <c r="BF172" s="7">
        <f>IF(IFERROR(FIND(#REF!,'أسماء الطلاب'!E197),0)=0,0,MAX($BF$1:BF171)+1)</f>
        <v>0</v>
      </c>
    </row>
    <row r="173" spans="58:58" x14ac:dyDescent="0.25">
      <c r="BF173" s="7">
        <f>IF(IFERROR(FIND(#REF!,'أسماء الطلاب'!E198),0)=0,0,MAX($BF$1:BF172)+1)</f>
        <v>0</v>
      </c>
    </row>
    <row r="174" spans="58:58" x14ac:dyDescent="0.25">
      <c r="BF174" s="7">
        <f>IF(IFERROR(FIND(#REF!,'أسماء الطلاب'!E199),0)=0,0,MAX($BF$1:BF173)+1)</f>
        <v>0</v>
      </c>
    </row>
    <row r="175" spans="58:58" x14ac:dyDescent="0.25">
      <c r="BF175" s="7">
        <f>IF(IFERROR(FIND(#REF!,'أسماء الطلاب'!E200),0)=0,0,MAX($BF$1:BF174)+1)</f>
        <v>0</v>
      </c>
    </row>
    <row r="176" spans="58:58" x14ac:dyDescent="0.25">
      <c r="BF176" s="7">
        <f>IF(IFERROR(FIND(#REF!,'أسماء الطلاب'!E201),0)=0,0,MAX($BF$1:BF175)+1)</f>
        <v>0</v>
      </c>
    </row>
    <row r="177" spans="58:58" x14ac:dyDescent="0.25">
      <c r="BF177" s="7">
        <f>IF(IFERROR(FIND(#REF!,'أسماء الطلاب'!E202),0)=0,0,MAX($BF$1:BF176)+1)</f>
        <v>0</v>
      </c>
    </row>
    <row r="178" spans="58:58" x14ac:dyDescent="0.25">
      <c r="BF178" s="7">
        <f>IF(IFERROR(FIND(#REF!,'أسماء الطلاب'!E203),0)=0,0,MAX($BF$1:BF177)+1)</f>
        <v>0</v>
      </c>
    </row>
    <row r="179" spans="58:58" x14ac:dyDescent="0.25">
      <c r="BF179" s="7">
        <f>IF(IFERROR(FIND(#REF!,'أسماء الطلاب'!E204),0)=0,0,MAX($BF$1:BF178)+1)</f>
        <v>0</v>
      </c>
    </row>
    <row r="180" spans="58:58" x14ac:dyDescent="0.25">
      <c r="BF180" s="7">
        <f>IF(IFERROR(FIND(#REF!,'أسماء الطلاب'!E205),0)=0,0,MAX($BF$1:BF179)+1)</f>
        <v>0</v>
      </c>
    </row>
    <row r="181" spans="58:58" x14ac:dyDescent="0.25">
      <c r="BF181" s="7">
        <f>IF(IFERROR(FIND(#REF!,'أسماء الطلاب'!E206),0)=0,0,MAX($BF$1:BF180)+1)</f>
        <v>0</v>
      </c>
    </row>
    <row r="182" spans="58:58" x14ac:dyDescent="0.25">
      <c r="BF182" s="7">
        <f>IF(IFERROR(FIND(#REF!,'أسماء الطلاب'!E207),0)=0,0,MAX($BF$1:BF181)+1)</f>
        <v>0</v>
      </c>
    </row>
    <row r="183" spans="58:58" x14ac:dyDescent="0.25">
      <c r="BF183" s="7">
        <f>IF(IFERROR(FIND(#REF!,'أسماء الطلاب'!E208),0)=0,0,MAX($BF$1:BF182)+1)</f>
        <v>0</v>
      </c>
    </row>
    <row r="184" spans="58:58" x14ac:dyDescent="0.25">
      <c r="BF184" s="7">
        <f>IF(IFERROR(FIND(#REF!,'أسماء الطلاب'!E209),0)=0,0,MAX($BF$1:BF183)+1)</f>
        <v>0</v>
      </c>
    </row>
    <row r="185" spans="58:58" x14ac:dyDescent="0.25">
      <c r="BF185" s="7">
        <f>IF(IFERROR(FIND(#REF!,'أسماء الطلاب'!E210),0)=0,0,MAX($BF$1:BF184)+1)</f>
        <v>0</v>
      </c>
    </row>
    <row r="186" spans="58:58" x14ac:dyDescent="0.25">
      <c r="BF186" s="7">
        <f>IF(IFERROR(FIND(#REF!,'أسماء الطلاب'!E211),0)=0,0,MAX($BF$1:BF185)+1)</f>
        <v>0</v>
      </c>
    </row>
    <row r="187" spans="58:58" x14ac:dyDescent="0.25">
      <c r="BF187" s="7">
        <f>IF(IFERROR(FIND(#REF!,'أسماء الطلاب'!E212),0)=0,0,MAX($BF$1:BF186)+1)</f>
        <v>0</v>
      </c>
    </row>
    <row r="188" spans="58:58" x14ac:dyDescent="0.25">
      <c r="BF188" s="7">
        <f>IF(IFERROR(FIND(#REF!,'أسماء الطلاب'!E213),0)=0,0,MAX($BF$1:BF187)+1)</f>
        <v>0</v>
      </c>
    </row>
    <row r="189" spans="58:58" x14ac:dyDescent="0.25">
      <c r="BF189" s="7">
        <f>IF(IFERROR(FIND(#REF!,'أسماء الطلاب'!E214),0)=0,0,MAX($BF$1:BF188)+1)</f>
        <v>0</v>
      </c>
    </row>
    <row r="190" spans="58:58" x14ac:dyDescent="0.25">
      <c r="BF190" s="7">
        <f>IF(IFERROR(FIND(#REF!,'أسماء الطلاب'!E215),0)=0,0,MAX($BF$1:BF189)+1)</f>
        <v>0</v>
      </c>
    </row>
    <row r="191" spans="58:58" x14ac:dyDescent="0.25">
      <c r="BF191" s="7">
        <f>IF(IFERROR(FIND(#REF!,'أسماء الطلاب'!E216),0)=0,0,MAX($BF$1:BF190)+1)</f>
        <v>0</v>
      </c>
    </row>
    <row r="192" spans="58:58" x14ac:dyDescent="0.25">
      <c r="BF192" s="7">
        <f>IF(IFERROR(FIND(#REF!,'أسماء الطلاب'!E217),0)=0,0,MAX($BF$1:BF191)+1)</f>
        <v>0</v>
      </c>
    </row>
    <row r="193" spans="58:58" x14ac:dyDescent="0.25">
      <c r="BF193" s="7">
        <f>IF(IFERROR(FIND(#REF!,'أسماء الطلاب'!E218),0)=0,0,MAX($BF$1:BF192)+1)</f>
        <v>0</v>
      </c>
    </row>
    <row r="194" spans="58:58" x14ac:dyDescent="0.25">
      <c r="BF194" s="7">
        <f>IF(IFERROR(FIND(#REF!,'أسماء الطلاب'!E219),0)=0,0,MAX($BF$1:BF193)+1)</f>
        <v>0</v>
      </c>
    </row>
    <row r="195" spans="58:58" x14ac:dyDescent="0.25">
      <c r="BF195" s="7">
        <f>IF(IFERROR(FIND(#REF!,'أسماء الطلاب'!E220),0)=0,0,MAX($BF$1:BF194)+1)</f>
        <v>0</v>
      </c>
    </row>
    <row r="196" spans="58:58" x14ac:dyDescent="0.25">
      <c r="BF196" s="7">
        <f>IF(IFERROR(FIND(#REF!,'أسماء الطلاب'!E221),0)=0,0,MAX($BF$1:BF195)+1)</f>
        <v>0</v>
      </c>
    </row>
    <row r="197" spans="58:58" x14ac:dyDescent="0.25">
      <c r="BF197" s="7">
        <f>IF(IFERROR(FIND(#REF!,'أسماء الطلاب'!E222),0)=0,0,MAX($BF$1:BF196)+1)</f>
        <v>0</v>
      </c>
    </row>
    <row r="198" spans="58:58" x14ac:dyDescent="0.25">
      <c r="BF198" s="7">
        <f>IF(IFERROR(FIND(#REF!,'أسماء الطلاب'!E223),0)=0,0,MAX($BF$1:BF197)+1)</f>
        <v>0</v>
      </c>
    </row>
    <row r="199" spans="58:58" x14ac:dyDescent="0.25">
      <c r="BF199" s="7">
        <f>IF(IFERROR(FIND(#REF!,'أسماء الطلاب'!E224),0)=0,0,MAX($BF$1:BF198)+1)</f>
        <v>0</v>
      </c>
    </row>
    <row r="200" spans="58:58" x14ac:dyDescent="0.25">
      <c r="BF200" s="7">
        <f>IF(IFERROR(FIND(#REF!,'أسماء الطلاب'!E225),0)=0,0,MAX($BF$1:BF199)+1)</f>
        <v>0</v>
      </c>
    </row>
    <row r="201" spans="58:58" x14ac:dyDescent="0.25">
      <c r="BF201" s="7">
        <f>IF(IFERROR(FIND(#REF!,'أسماء الطلاب'!E226),0)=0,0,MAX($BF$1:BF200)+1)</f>
        <v>0</v>
      </c>
    </row>
    <row r="202" spans="58:58" x14ac:dyDescent="0.25">
      <c r="BF202" s="7">
        <f>IF(IFERROR(FIND(#REF!,'أسماء الطلاب'!E227),0)=0,0,MAX($BF$1:BF201)+1)</f>
        <v>0</v>
      </c>
    </row>
    <row r="203" spans="58:58" x14ac:dyDescent="0.25">
      <c r="BF203" s="7">
        <f>IF(IFERROR(FIND(#REF!,'أسماء الطلاب'!E228),0)=0,0,MAX($BF$1:BF202)+1)</f>
        <v>0</v>
      </c>
    </row>
    <row r="204" spans="58:58" x14ac:dyDescent="0.25">
      <c r="BF204" s="7">
        <f>IF(IFERROR(FIND(#REF!,'أسماء الطلاب'!E229),0)=0,0,MAX($BF$1:BF203)+1)</f>
        <v>0</v>
      </c>
    </row>
    <row r="205" spans="58:58" x14ac:dyDescent="0.25">
      <c r="BF205" s="7">
        <f>IF(IFERROR(FIND(#REF!,'أسماء الطلاب'!E230),0)=0,0,MAX($BF$1:BF204)+1)</f>
        <v>0</v>
      </c>
    </row>
    <row r="206" spans="58:58" x14ac:dyDescent="0.25">
      <c r="BF206" s="7">
        <f>IF(IFERROR(FIND(#REF!,'أسماء الطلاب'!E231),0)=0,0,MAX($BF$1:BF205)+1)</f>
        <v>0</v>
      </c>
    </row>
    <row r="207" spans="58:58" x14ac:dyDescent="0.25">
      <c r="BF207" s="7">
        <f>IF(IFERROR(FIND(#REF!,'أسماء الطلاب'!E232),0)=0,0,MAX($BF$1:BF206)+1)</f>
        <v>0</v>
      </c>
    </row>
    <row r="208" spans="58:58" x14ac:dyDescent="0.25">
      <c r="BF208" s="7">
        <f>IF(IFERROR(FIND(#REF!,'أسماء الطلاب'!E233),0)=0,0,MAX($BF$1:BF207)+1)</f>
        <v>0</v>
      </c>
    </row>
    <row r="209" spans="58:58" x14ac:dyDescent="0.25">
      <c r="BF209" s="7">
        <f>IF(IFERROR(FIND(#REF!,'أسماء الطلاب'!E234),0)=0,0,MAX($BF$1:BF208)+1)</f>
        <v>0</v>
      </c>
    </row>
    <row r="210" spans="58:58" x14ac:dyDescent="0.25">
      <c r="BF210" s="7">
        <f>IF(IFERROR(FIND(#REF!,'أسماء الطلاب'!E235),0)=0,0,MAX($BF$1:BF209)+1)</f>
        <v>0</v>
      </c>
    </row>
    <row r="211" spans="58:58" x14ac:dyDescent="0.25">
      <c r="BF211" s="7">
        <f>IF(IFERROR(FIND(#REF!,'أسماء الطلاب'!E236),0)=0,0,MAX($BF$1:BF210)+1)</f>
        <v>0</v>
      </c>
    </row>
    <row r="212" spans="58:58" x14ac:dyDescent="0.25">
      <c r="BF212" s="7">
        <f>IF(IFERROR(FIND(#REF!,'أسماء الطلاب'!E237),0)=0,0,MAX($BF$1:BF211)+1)</f>
        <v>0</v>
      </c>
    </row>
    <row r="213" spans="58:58" x14ac:dyDescent="0.25">
      <c r="BF213" s="7">
        <f>IF(IFERROR(FIND(#REF!,'أسماء الطلاب'!E238),0)=0,0,MAX($BF$1:BF212)+1)</f>
        <v>0</v>
      </c>
    </row>
    <row r="214" spans="58:58" x14ac:dyDescent="0.25">
      <c r="BF214" s="7">
        <f>IF(IFERROR(FIND(#REF!,'أسماء الطلاب'!E239),0)=0,0,MAX($BF$1:BF213)+1)</f>
        <v>0</v>
      </c>
    </row>
    <row r="215" spans="58:58" x14ac:dyDescent="0.25">
      <c r="BF215" s="7">
        <f>IF(IFERROR(FIND(#REF!,'أسماء الطلاب'!E240),0)=0,0,MAX($BF$1:BF214)+1)</f>
        <v>0</v>
      </c>
    </row>
    <row r="216" spans="58:58" x14ac:dyDescent="0.25">
      <c r="BF216" s="7">
        <f>IF(IFERROR(FIND(#REF!,'أسماء الطلاب'!E241),0)=0,0,MAX($BF$1:BF215)+1)</f>
        <v>0</v>
      </c>
    </row>
    <row r="217" spans="58:58" x14ac:dyDescent="0.25">
      <c r="BF217" s="7">
        <f>IF(IFERROR(FIND(#REF!,'أسماء الطلاب'!E242),0)=0,0,MAX($BF$1:BF216)+1)</f>
        <v>0</v>
      </c>
    </row>
    <row r="218" spans="58:58" x14ac:dyDescent="0.25">
      <c r="BF218" s="7">
        <f>IF(IFERROR(FIND(#REF!,'أسماء الطلاب'!E243),0)=0,0,MAX($BF$1:BF217)+1)</f>
        <v>0</v>
      </c>
    </row>
    <row r="219" spans="58:58" x14ac:dyDescent="0.25">
      <c r="BF219" s="7">
        <f>IF(IFERROR(FIND(#REF!,'أسماء الطلاب'!E244),0)=0,0,MAX($BF$1:BF218)+1)</f>
        <v>0</v>
      </c>
    </row>
    <row r="220" spans="58:58" x14ac:dyDescent="0.25">
      <c r="BF220" s="7">
        <f>IF(IFERROR(FIND(#REF!,'أسماء الطلاب'!E245),0)=0,0,MAX($BF$1:BF219)+1)</f>
        <v>0</v>
      </c>
    </row>
    <row r="221" spans="58:58" x14ac:dyDescent="0.25">
      <c r="BF221" s="7">
        <f>IF(IFERROR(FIND(#REF!,'أسماء الطلاب'!E246),0)=0,0,MAX($BF$1:BF220)+1)</f>
        <v>0</v>
      </c>
    </row>
    <row r="222" spans="58:58" x14ac:dyDescent="0.25">
      <c r="BF222" s="7">
        <f>IF(IFERROR(FIND(#REF!,'أسماء الطلاب'!E247),0)=0,0,MAX($BF$1:BF221)+1)</f>
        <v>0</v>
      </c>
    </row>
    <row r="223" spans="58:58" x14ac:dyDescent="0.25">
      <c r="BF223" s="7">
        <f>IF(IFERROR(FIND(#REF!,'أسماء الطلاب'!E248),0)=0,0,MAX($BF$1:BF222)+1)</f>
        <v>0</v>
      </c>
    </row>
    <row r="224" spans="58:58" x14ac:dyDescent="0.25">
      <c r="BF224" s="7">
        <f>IF(IFERROR(FIND(#REF!,'أسماء الطلاب'!E249),0)=0,0,MAX($BF$1:BF223)+1)</f>
        <v>0</v>
      </c>
    </row>
    <row r="225" spans="58:58" x14ac:dyDescent="0.25">
      <c r="BF225" s="7">
        <f>IF(IFERROR(FIND(#REF!,'أسماء الطلاب'!E250),0)=0,0,MAX($BF$1:BF224)+1)</f>
        <v>0</v>
      </c>
    </row>
    <row r="226" spans="58:58" x14ac:dyDescent="0.25">
      <c r="BF226" s="7">
        <f>IF(IFERROR(FIND(#REF!,'أسماء الطلاب'!E251),0)=0,0,MAX($BF$1:BF225)+1)</f>
        <v>0</v>
      </c>
    </row>
    <row r="227" spans="58:58" x14ac:dyDescent="0.25">
      <c r="BF227" s="7">
        <f>IF(IFERROR(FIND(#REF!,'أسماء الطلاب'!E252),0)=0,0,MAX($BF$1:BF226)+1)</f>
        <v>0</v>
      </c>
    </row>
    <row r="228" spans="58:58" x14ac:dyDescent="0.25">
      <c r="BF228" s="7">
        <f>IF(IFERROR(FIND(#REF!,'أسماء الطلاب'!E253),0)=0,0,MAX($BF$1:BF227)+1)</f>
        <v>0</v>
      </c>
    </row>
    <row r="229" spans="58:58" x14ac:dyDescent="0.25">
      <c r="BF229" s="7">
        <f>IF(IFERROR(FIND(#REF!,'أسماء الطلاب'!E254),0)=0,0,MAX($BF$1:BF228)+1)</f>
        <v>0</v>
      </c>
    </row>
    <row r="230" spans="58:58" x14ac:dyDescent="0.25">
      <c r="BF230" s="7">
        <f>IF(IFERROR(FIND(#REF!,'أسماء الطلاب'!E255),0)=0,0,MAX($BF$1:BF229)+1)</f>
        <v>0</v>
      </c>
    </row>
    <row r="231" spans="58:58" x14ac:dyDescent="0.25">
      <c r="BF231" s="7">
        <f>IF(IFERROR(FIND(#REF!,'أسماء الطلاب'!E256),0)=0,0,MAX($BF$1:BF230)+1)</f>
        <v>0</v>
      </c>
    </row>
    <row r="232" spans="58:58" x14ac:dyDescent="0.25">
      <c r="BF232" s="7">
        <f>IF(IFERROR(FIND(#REF!,'أسماء الطلاب'!E257),0)=0,0,MAX($BF$1:BF231)+1)</f>
        <v>0</v>
      </c>
    </row>
    <row r="233" spans="58:58" x14ac:dyDescent="0.25">
      <c r="BF233" s="7">
        <f>IF(IFERROR(FIND(#REF!,'أسماء الطلاب'!E258),0)=0,0,MAX($BF$1:BF232)+1)</f>
        <v>0</v>
      </c>
    </row>
    <row r="234" spans="58:58" x14ac:dyDescent="0.25">
      <c r="BF234" s="7">
        <f>IF(IFERROR(FIND(#REF!,'أسماء الطلاب'!E259),0)=0,0,MAX($BF$1:BF233)+1)</f>
        <v>0</v>
      </c>
    </row>
    <row r="235" spans="58:58" x14ac:dyDescent="0.25">
      <c r="BF235" s="7">
        <f>IF(IFERROR(FIND(#REF!,'أسماء الطلاب'!E260),0)=0,0,MAX($BF$1:BF234)+1)</f>
        <v>0</v>
      </c>
    </row>
    <row r="236" spans="58:58" x14ac:dyDescent="0.25">
      <c r="BF236" s="7">
        <f>IF(IFERROR(FIND(#REF!,'أسماء الطلاب'!E261),0)=0,0,MAX($BF$1:BF235)+1)</f>
        <v>0</v>
      </c>
    </row>
    <row r="237" spans="58:58" x14ac:dyDescent="0.25">
      <c r="BF237" s="7">
        <f>IF(IFERROR(FIND(#REF!,'أسماء الطلاب'!E262),0)=0,0,MAX($BF$1:BF236)+1)</f>
        <v>0</v>
      </c>
    </row>
    <row r="238" spans="58:58" x14ac:dyDescent="0.25">
      <c r="BF238" s="7">
        <f>IF(IFERROR(FIND(#REF!,'أسماء الطلاب'!E263),0)=0,0,MAX($BF$1:BF237)+1)</f>
        <v>0</v>
      </c>
    </row>
    <row r="239" spans="58:58" x14ac:dyDescent="0.25">
      <c r="BF239" s="7">
        <f>IF(IFERROR(FIND(#REF!,'أسماء الطلاب'!E264),0)=0,0,MAX($BF$1:BF238)+1)</f>
        <v>0</v>
      </c>
    </row>
    <row r="240" spans="58:58" x14ac:dyDescent="0.25">
      <c r="BF240" s="7">
        <f>IF(IFERROR(FIND(#REF!,'أسماء الطلاب'!E265),0)=0,0,MAX($BF$1:BF239)+1)</f>
        <v>0</v>
      </c>
    </row>
    <row r="241" spans="58:58" x14ac:dyDescent="0.25">
      <c r="BF241" s="7">
        <f>IF(IFERROR(FIND(#REF!,'أسماء الطلاب'!E266),0)=0,0,MAX($BF$1:BF240)+1)</f>
        <v>0</v>
      </c>
    </row>
    <row r="242" spans="58:58" x14ac:dyDescent="0.25">
      <c r="BF242" s="7">
        <f>IF(IFERROR(FIND(#REF!,'أسماء الطلاب'!E267),0)=0,0,MAX($BF$1:BF241)+1)</f>
        <v>0</v>
      </c>
    </row>
    <row r="243" spans="58:58" x14ac:dyDescent="0.25">
      <c r="BF243" s="7">
        <f>IF(IFERROR(FIND(#REF!,'أسماء الطلاب'!E268),0)=0,0,MAX($BF$1:BF242)+1)</f>
        <v>0</v>
      </c>
    </row>
    <row r="244" spans="58:58" x14ac:dyDescent="0.25">
      <c r="BF244" s="7">
        <f>IF(IFERROR(FIND(#REF!,'أسماء الطلاب'!E269),0)=0,0,MAX($BF$1:BF243)+1)</f>
        <v>0</v>
      </c>
    </row>
    <row r="245" spans="58:58" x14ac:dyDescent="0.25">
      <c r="BF245" s="7">
        <f>IF(IFERROR(FIND(#REF!,'أسماء الطلاب'!E270),0)=0,0,MAX($BF$1:BF244)+1)</f>
        <v>0</v>
      </c>
    </row>
    <row r="246" spans="58:58" x14ac:dyDescent="0.25">
      <c r="BF246" s="7">
        <f>IF(IFERROR(FIND(#REF!,'أسماء الطلاب'!E271),0)=0,0,MAX($BF$1:BF245)+1)</f>
        <v>0</v>
      </c>
    </row>
    <row r="247" spans="58:58" x14ac:dyDescent="0.25">
      <c r="BF247" s="7">
        <f>IF(IFERROR(FIND(#REF!,'أسماء الطلاب'!E272),0)=0,0,MAX($BF$1:BF246)+1)</f>
        <v>0</v>
      </c>
    </row>
    <row r="248" spans="58:58" x14ac:dyDescent="0.25">
      <c r="BF248" s="7">
        <f>IF(IFERROR(FIND(#REF!,'أسماء الطلاب'!E273),0)=0,0,MAX($BF$1:BF247)+1)</f>
        <v>0</v>
      </c>
    </row>
    <row r="249" spans="58:58" x14ac:dyDescent="0.25">
      <c r="BF249" s="7">
        <f>IF(IFERROR(FIND(#REF!,'أسماء الطلاب'!E274),0)=0,0,MAX($BF$1:BF248)+1)</f>
        <v>0</v>
      </c>
    </row>
    <row r="250" spans="58:58" x14ac:dyDescent="0.25">
      <c r="BF250" s="7">
        <f>IF(IFERROR(FIND(#REF!,'أسماء الطلاب'!E275),0)=0,0,MAX($BF$1:BF249)+1)</f>
        <v>0</v>
      </c>
    </row>
    <row r="251" spans="58:58" x14ac:dyDescent="0.25">
      <c r="BF251" s="7">
        <f>IF(IFERROR(FIND(#REF!,'أسماء الطلاب'!E276),0)=0,0,MAX($BF$1:BF250)+1)</f>
        <v>0</v>
      </c>
    </row>
    <row r="252" spans="58:58" x14ac:dyDescent="0.25">
      <c r="BF252" s="7">
        <f>IF(IFERROR(FIND(#REF!,'أسماء الطلاب'!E277),0)=0,0,MAX($BF$1:BF251)+1)</f>
        <v>0</v>
      </c>
    </row>
    <row r="253" spans="58:58" x14ac:dyDescent="0.25">
      <c r="BF253" s="7">
        <f>IF(IFERROR(FIND(#REF!,'أسماء الطلاب'!E278),0)=0,0,MAX($BF$1:BF252)+1)</f>
        <v>0</v>
      </c>
    </row>
    <row r="254" spans="58:58" x14ac:dyDescent="0.25">
      <c r="BF254" s="7">
        <f>IF(IFERROR(FIND(#REF!,'أسماء الطلاب'!E279),0)=0,0,MAX($BF$1:BF253)+1)</f>
        <v>0</v>
      </c>
    </row>
    <row r="255" spans="58:58" x14ac:dyDescent="0.25">
      <c r="BF255" s="7">
        <f>IF(IFERROR(FIND(#REF!,'أسماء الطلاب'!E280),0)=0,0,MAX($BF$1:BF254)+1)</f>
        <v>0</v>
      </c>
    </row>
    <row r="256" spans="58:58" x14ac:dyDescent="0.25">
      <c r="BF256" s="7">
        <f>IF(IFERROR(FIND(#REF!,'أسماء الطلاب'!E281),0)=0,0,MAX($BF$1:BF255)+1)</f>
        <v>0</v>
      </c>
    </row>
    <row r="257" spans="58:58" x14ac:dyDescent="0.25">
      <c r="BF257" s="7">
        <f>IF(IFERROR(FIND(#REF!,'أسماء الطلاب'!E282),0)=0,0,MAX($BF$1:BF256)+1)</f>
        <v>0</v>
      </c>
    </row>
    <row r="258" spans="58:58" x14ac:dyDescent="0.25">
      <c r="BF258" s="7">
        <f>IF(IFERROR(FIND(#REF!,'أسماء الطلاب'!E283),0)=0,0,MAX($BF$1:BF257)+1)</f>
        <v>0</v>
      </c>
    </row>
    <row r="259" spans="58:58" x14ac:dyDescent="0.25">
      <c r="BF259" s="7">
        <f>IF(IFERROR(FIND(#REF!,'أسماء الطلاب'!E284),0)=0,0,MAX($BF$1:BF258)+1)</f>
        <v>0</v>
      </c>
    </row>
    <row r="260" spans="58:58" x14ac:dyDescent="0.25">
      <c r="BF260" s="7">
        <f>IF(IFERROR(FIND(#REF!,'أسماء الطلاب'!E285),0)=0,0,MAX($BF$1:BF259)+1)</f>
        <v>0</v>
      </c>
    </row>
    <row r="261" spans="58:58" x14ac:dyDescent="0.25">
      <c r="BF261" s="7">
        <f>IF(IFERROR(FIND(#REF!,'أسماء الطلاب'!E286),0)=0,0,MAX($BF$1:BF260)+1)</f>
        <v>0</v>
      </c>
    </row>
    <row r="262" spans="58:58" x14ac:dyDescent="0.25">
      <c r="BF262" s="7">
        <f>IF(IFERROR(FIND(#REF!,'أسماء الطلاب'!E287),0)=0,0,MAX($BF$1:BF261)+1)</f>
        <v>0</v>
      </c>
    </row>
    <row r="263" spans="58:58" x14ac:dyDescent="0.25">
      <c r="BF263" s="7">
        <f>IF(IFERROR(FIND(#REF!,'أسماء الطلاب'!E288),0)=0,0,MAX($BF$1:BF262)+1)</f>
        <v>0</v>
      </c>
    </row>
    <row r="264" spans="58:58" x14ac:dyDescent="0.25">
      <c r="BF264" s="7">
        <f>IF(IFERROR(FIND(#REF!,'أسماء الطلاب'!E289),0)=0,0,MAX($BF$1:BF263)+1)</f>
        <v>0</v>
      </c>
    </row>
    <row r="265" spans="58:58" x14ac:dyDescent="0.25">
      <c r="BF265" s="7">
        <f>IF(IFERROR(FIND(#REF!,'أسماء الطلاب'!E290),0)=0,0,MAX($BF$1:BF264)+1)</f>
        <v>0</v>
      </c>
    </row>
    <row r="266" spans="58:58" x14ac:dyDescent="0.25">
      <c r="BF266" s="7">
        <f>IF(IFERROR(FIND(#REF!,'أسماء الطلاب'!E291),0)=0,0,MAX($BF$1:BF265)+1)</f>
        <v>0</v>
      </c>
    </row>
    <row r="267" spans="58:58" x14ac:dyDescent="0.25">
      <c r="BF267" s="7">
        <f>IF(IFERROR(FIND(#REF!,'أسماء الطلاب'!E292),0)=0,0,MAX($BF$1:BF266)+1)</f>
        <v>0</v>
      </c>
    </row>
    <row r="268" spans="58:58" x14ac:dyDescent="0.25">
      <c r="BF268" s="7">
        <f>IF(IFERROR(FIND(#REF!,'أسماء الطلاب'!E293),0)=0,0,MAX($BF$1:BF267)+1)</f>
        <v>0</v>
      </c>
    </row>
    <row r="269" spans="58:58" x14ac:dyDescent="0.25">
      <c r="BF269" s="7">
        <f>IF(IFERROR(FIND(#REF!,'أسماء الطلاب'!E294),0)=0,0,MAX($BF$1:BF268)+1)</f>
        <v>0</v>
      </c>
    </row>
    <row r="270" spans="58:58" x14ac:dyDescent="0.25">
      <c r="BF270" s="7">
        <f>IF(IFERROR(FIND(#REF!,'أسماء الطلاب'!E295),0)=0,0,MAX($BF$1:BF269)+1)</f>
        <v>0</v>
      </c>
    </row>
    <row r="271" spans="58:58" x14ac:dyDescent="0.25">
      <c r="BF271" s="7">
        <f>IF(IFERROR(FIND(#REF!,'أسماء الطلاب'!E296),0)=0,0,MAX($BF$1:BF270)+1)</f>
        <v>0</v>
      </c>
    </row>
    <row r="272" spans="58:58" x14ac:dyDescent="0.25">
      <c r="BF272" s="7">
        <f>IF(IFERROR(FIND(#REF!,'أسماء الطلاب'!E297),0)=0,0,MAX($BF$1:BF271)+1)</f>
        <v>0</v>
      </c>
    </row>
    <row r="273" spans="58:58" x14ac:dyDescent="0.25">
      <c r="BF273" s="7">
        <f>IF(IFERROR(FIND(#REF!,'أسماء الطلاب'!E298),0)=0,0,MAX($BF$1:BF272)+1)</f>
        <v>0</v>
      </c>
    </row>
    <row r="274" spans="58:58" x14ac:dyDescent="0.25">
      <c r="BF274" s="7">
        <f>IF(IFERROR(FIND(#REF!,'أسماء الطلاب'!E299),0)=0,0,MAX($BF$1:BF273)+1)</f>
        <v>0</v>
      </c>
    </row>
    <row r="275" spans="58:58" x14ac:dyDescent="0.25">
      <c r="BF275" s="7">
        <f>IF(IFERROR(FIND(#REF!,'أسماء الطلاب'!E300),0)=0,0,MAX($BF$1:BF274)+1)</f>
        <v>0</v>
      </c>
    </row>
    <row r="276" spans="58:58" x14ac:dyDescent="0.25">
      <c r="BF276" s="7">
        <f>IF(IFERROR(FIND(#REF!,'أسماء الطلاب'!E301),0)=0,0,MAX($BF$1:BF275)+1)</f>
        <v>0</v>
      </c>
    </row>
    <row r="277" spans="58:58" x14ac:dyDescent="0.25">
      <c r="BF277" s="7">
        <f>IF(IFERROR(FIND(#REF!,'أسماء الطلاب'!E302),0)=0,0,MAX($BF$1:BF276)+1)</f>
        <v>0</v>
      </c>
    </row>
    <row r="278" spans="58:58" x14ac:dyDescent="0.25">
      <c r="BF278" s="7">
        <f>IF(IFERROR(FIND(#REF!,'أسماء الطلاب'!E303),0)=0,0,MAX($BF$1:BF277)+1)</f>
        <v>0</v>
      </c>
    </row>
    <row r="279" spans="58:58" x14ac:dyDescent="0.25">
      <c r="BF279" s="7">
        <f>IF(IFERROR(FIND(#REF!,'أسماء الطلاب'!E304),0)=0,0,MAX($BF$1:BF278)+1)</f>
        <v>0</v>
      </c>
    </row>
    <row r="280" spans="58:58" x14ac:dyDescent="0.25">
      <c r="BF280" s="7">
        <f>IF(IFERROR(FIND(#REF!,'أسماء الطلاب'!E305),0)=0,0,MAX($BF$1:BF279)+1)</f>
        <v>0</v>
      </c>
    </row>
    <row r="281" spans="58:58" x14ac:dyDescent="0.25">
      <c r="BF281" s="7">
        <f>IF(IFERROR(FIND(#REF!,'أسماء الطلاب'!E306),0)=0,0,MAX($BF$1:BF280)+1)</f>
        <v>0</v>
      </c>
    </row>
    <row r="282" spans="58:58" x14ac:dyDescent="0.25">
      <c r="BF282" s="7">
        <f>IF(IFERROR(FIND(#REF!,'أسماء الطلاب'!E307),0)=0,0,MAX($BF$1:BF281)+1)</f>
        <v>0</v>
      </c>
    </row>
    <row r="283" spans="58:58" x14ac:dyDescent="0.25">
      <c r="BF283" s="7">
        <f>IF(IFERROR(FIND(#REF!,'أسماء الطلاب'!E308),0)=0,0,MAX($BF$1:BF282)+1)</f>
        <v>0</v>
      </c>
    </row>
    <row r="284" spans="58:58" x14ac:dyDescent="0.25">
      <c r="BF284" s="7">
        <f>IF(IFERROR(FIND(#REF!,'أسماء الطلاب'!E309),0)=0,0,MAX($BF$1:BF283)+1)</f>
        <v>0</v>
      </c>
    </row>
    <row r="285" spans="58:58" x14ac:dyDescent="0.25">
      <c r="BF285" s="7">
        <f>IF(IFERROR(FIND(#REF!,'أسماء الطلاب'!E310),0)=0,0,MAX($BF$1:BF284)+1)</f>
        <v>0</v>
      </c>
    </row>
    <row r="286" spans="58:58" x14ac:dyDescent="0.25">
      <c r="BF286" s="7">
        <f>IF(IFERROR(FIND(#REF!,'أسماء الطلاب'!E311),0)=0,0,MAX($BF$1:BF285)+1)</f>
        <v>0</v>
      </c>
    </row>
    <row r="287" spans="58:58" x14ac:dyDescent="0.25">
      <c r="BF287" s="7">
        <f>IF(IFERROR(FIND(#REF!,'أسماء الطلاب'!E312),0)=0,0,MAX($BF$1:BF286)+1)</f>
        <v>0</v>
      </c>
    </row>
    <row r="288" spans="58:58" x14ac:dyDescent="0.25">
      <c r="BF288" s="7">
        <f>IF(IFERROR(FIND(#REF!,'أسماء الطلاب'!E313),0)=0,0,MAX($BF$1:BF287)+1)</f>
        <v>0</v>
      </c>
    </row>
    <row r="289" spans="58:58" x14ac:dyDescent="0.25">
      <c r="BF289" s="7">
        <f>IF(IFERROR(FIND(#REF!,'أسماء الطلاب'!E314),0)=0,0,MAX($BF$1:BF288)+1)</f>
        <v>0</v>
      </c>
    </row>
    <row r="290" spans="58:58" x14ac:dyDescent="0.25">
      <c r="BF290" s="7">
        <f>IF(IFERROR(FIND(#REF!,'أسماء الطلاب'!E315),0)=0,0,MAX($BF$1:BF289)+1)</f>
        <v>0</v>
      </c>
    </row>
    <row r="291" spans="58:58" x14ac:dyDescent="0.25">
      <c r="BF291" s="7">
        <f>IF(IFERROR(FIND(#REF!,'أسماء الطلاب'!E316),0)=0,0,MAX($BF$1:BF290)+1)</f>
        <v>0</v>
      </c>
    </row>
    <row r="292" spans="58:58" x14ac:dyDescent="0.25">
      <c r="BF292" s="7">
        <f>IF(IFERROR(FIND(#REF!,'أسماء الطلاب'!E317),0)=0,0,MAX($BF$1:BF291)+1)</f>
        <v>0</v>
      </c>
    </row>
    <row r="293" spans="58:58" x14ac:dyDescent="0.25">
      <c r="BF293" s="7">
        <f>IF(IFERROR(FIND(#REF!,'أسماء الطلاب'!E318),0)=0,0,MAX($BF$1:BF292)+1)</f>
        <v>0</v>
      </c>
    </row>
    <row r="294" spans="58:58" x14ac:dyDescent="0.25">
      <c r="BF294" s="7">
        <f>IF(IFERROR(FIND(#REF!,'أسماء الطلاب'!E319),0)=0,0,MAX($BF$1:BF293)+1)</f>
        <v>0</v>
      </c>
    </row>
    <row r="295" spans="58:58" x14ac:dyDescent="0.25">
      <c r="BF295" s="7">
        <f>IF(IFERROR(FIND(#REF!,'أسماء الطلاب'!E320),0)=0,0,MAX($BF$1:BF294)+1)</f>
        <v>0</v>
      </c>
    </row>
    <row r="296" spans="58:58" x14ac:dyDescent="0.25">
      <c r="BF296" s="7">
        <f>IF(IFERROR(FIND(#REF!,'أسماء الطلاب'!E321),0)=0,0,MAX($BF$1:BF295)+1)</f>
        <v>0</v>
      </c>
    </row>
    <row r="297" spans="58:58" x14ac:dyDescent="0.25">
      <c r="BF297" s="7">
        <f>IF(IFERROR(FIND(#REF!,'أسماء الطلاب'!E322),0)=0,0,MAX($BF$1:BF296)+1)</f>
        <v>0</v>
      </c>
    </row>
    <row r="298" spans="58:58" x14ac:dyDescent="0.25">
      <c r="BF298" s="7">
        <f>IF(IFERROR(FIND(#REF!,'أسماء الطلاب'!E323),0)=0,0,MAX($BF$1:BF297)+1)</f>
        <v>0</v>
      </c>
    </row>
    <row r="299" spans="58:58" x14ac:dyDescent="0.25">
      <c r="BF299" s="7">
        <f>IF(IFERROR(FIND(#REF!,'أسماء الطلاب'!E324),0)=0,0,MAX($BF$1:BF298)+1)</f>
        <v>0</v>
      </c>
    </row>
    <row r="300" spans="58:58" x14ac:dyDescent="0.25">
      <c r="BF300" s="7">
        <f>IF(IFERROR(FIND(#REF!,'أسماء الطلاب'!E325),0)=0,0,MAX($BF$1:BF299)+1)</f>
        <v>0</v>
      </c>
    </row>
    <row r="301" spans="58:58" x14ac:dyDescent="0.25">
      <c r="BF301" s="7">
        <f>IF(IFERROR(FIND(#REF!,'أسماء الطلاب'!E326),0)=0,0,MAX($BF$1:BF300)+1)</f>
        <v>0</v>
      </c>
    </row>
    <row r="302" spans="58:58" x14ac:dyDescent="0.25">
      <c r="BF302" s="7">
        <f>IF(IFERROR(FIND(#REF!,'أسماء الطلاب'!E327),0)=0,0,MAX($BF$1:BF301)+1)</f>
        <v>0</v>
      </c>
    </row>
    <row r="303" spans="58:58" x14ac:dyDescent="0.25">
      <c r="BF303" s="7">
        <f>IF(IFERROR(FIND(#REF!,'أسماء الطلاب'!E328),0)=0,0,MAX($BF$1:BF302)+1)</f>
        <v>0</v>
      </c>
    </row>
    <row r="304" spans="58:58" x14ac:dyDescent="0.25">
      <c r="BF304" s="7">
        <f>IF(IFERROR(FIND(#REF!,'أسماء الطلاب'!E329),0)=0,0,MAX($BF$1:BF303)+1)</f>
        <v>0</v>
      </c>
    </row>
    <row r="305" spans="58:58" x14ac:dyDescent="0.25">
      <c r="BF305" s="7">
        <f>IF(IFERROR(FIND(#REF!,'أسماء الطلاب'!E330),0)=0,0,MAX($BF$1:BF304)+1)</f>
        <v>0</v>
      </c>
    </row>
    <row r="306" spans="58:58" x14ac:dyDescent="0.25">
      <c r="BF306" s="7">
        <f>IF(IFERROR(FIND(#REF!,'أسماء الطلاب'!E331),0)=0,0,MAX($BF$1:BF305)+1)</f>
        <v>0</v>
      </c>
    </row>
    <row r="307" spans="58:58" x14ac:dyDescent="0.25">
      <c r="BF307" s="7">
        <f>IF(IFERROR(FIND(#REF!,'أسماء الطلاب'!E332),0)=0,0,MAX($BF$1:BF306)+1)</f>
        <v>0</v>
      </c>
    </row>
    <row r="308" spans="58:58" x14ac:dyDescent="0.25">
      <c r="BF308" s="7">
        <f>IF(IFERROR(FIND(#REF!,'أسماء الطلاب'!E333),0)=0,0,MAX($BF$1:BF307)+1)</f>
        <v>0</v>
      </c>
    </row>
    <row r="309" spans="58:58" x14ac:dyDescent="0.25">
      <c r="BF309" s="7">
        <f>IF(IFERROR(FIND(#REF!,'أسماء الطلاب'!E334),0)=0,0,MAX($BF$1:BF308)+1)</f>
        <v>0</v>
      </c>
    </row>
    <row r="310" spans="58:58" x14ac:dyDescent="0.25">
      <c r="BF310" s="7">
        <f>IF(IFERROR(FIND(#REF!,'أسماء الطلاب'!E335),0)=0,0,MAX($BF$1:BF309)+1)</f>
        <v>0</v>
      </c>
    </row>
    <row r="311" spans="58:58" x14ac:dyDescent="0.25">
      <c r="BF311" s="7">
        <f>IF(IFERROR(FIND(#REF!,'أسماء الطلاب'!E336),0)=0,0,MAX($BF$1:BF310)+1)</f>
        <v>0</v>
      </c>
    </row>
    <row r="312" spans="58:58" x14ac:dyDescent="0.25">
      <c r="BF312" s="7">
        <f>IF(IFERROR(FIND(#REF!,'أسماء الطلاب'!E337),0)=0,0,MAX($BF$1:BF311)+1)</f>
        <v>0</v>
      </c>
    </row>
    <row r="313" spans="58:58" x14ac:dyDescent="0.25">
      <c r="BF313" s="7">
        <f>IF(IFERROR(FIND(#REF!,'أسماء الطلاب'!E338),0)=0,0,MAX($BF$1:BF312)+1)</f>
        <v>0</v>
      </c>
    </row>
    <row r="314" spans="58:58" x14ac:dyDescent="0.25">
      <c r="BF314" s="7">
        <f>IF(IFERROR(FIND(#REF!,'أسماء الطلاب'!E339),0)=0,0,MAX($BF$1:BF313)+1)</f>
        <v>0</v>
      </c>
    </row>
    <row r="315" spans="58:58" x14ac:dyDescent="0.25">
      <c r="BF315" s="7">
        <f>IF(IFERROR(FIND(#REF!,'أسماء الطلاب'!E340),0)=0,0,MAX($BF$1:BF314)+1)</f>
        <v>0</v>
      </c>
    </row>
    <row r="316" spans="58:58" x14ac:dyDescent="0.25">
      <c r="BF316" s="7">
        <f>IF(IFERROR(FIND(#REF!,'أسماء الطلاب'!E341),0)=0,0,MAX($BF$1:BF315)+1)</f>
        <v>0</v>
      </c>
    </row>
    <row r="317" spans="58:58" x14ac:dyDescent="0.25">
      <c r="BF317" s="7">
        <f>IF(IFERROR(FIND(#REF!,'أسماء الطلاب'!E342),0)=0,0,MAX($BF$1:BF316)+1)</f>
        <v>0</v>
      </c>
    </row>
    <row r="318" spans="58:58" x14ac:dyDescent="0.25">
      <c r="BF318" s="7">
        <f>IF(IFERROR(FIND(#REF!,'أسماء الطلاب'!E343),0)=0,0,MAX($BF$1:BF317)+1)</f>
        <v>0</v>
      </c>
    </row>
    <row r="319" spans="58:58" x14ac:dyDescent="0.25">
      <c r="BF319" s="7">
        <f>IF(IFERROR(FIND(#REF!,'أسماء الطلاب'!E344),0)=0,0,MAX($BF$1:BF318)+1)</f>
        <v>0</v>
      </c>
    </row>
    <row r="320" spans="58:58" x14ac:dyDescent="0.25">
      <c r="BF320" s="7">
        <f>IF(IFERROR(FIND(#REF!,'أسماء الطلاب'!E345),0)=0,0,MAX($BF$1:BF319)+1)</f>
        <v>0</v>
      </c>
    </row>
    <row r="321" spans="58:58" x14ac:dyDescent="0.25">
      <c r="BF321" s="7">
        <f>IF(IFERROR(FIND(#REF!,'أسماء الطلاب'!E346),0)=0,0,MAX($BF$1:BF320)+1)</f>
        <v>0</v>
      </c>
    </row>
    <row r="322" spans="58:58" x14ac:dyDescent="0.25">
      <c r="BF322" s="7">
        <f>IF(IFERROR(FIND(#REF!,'أسماء الطلاب'!E347),0)=0,0,MAX($BF$1:BF321)+1)</f>
        <v>0</v>
      </c>
    </row>
    <row r="323" spans="58:58" x14ac:dyDescent="0.25">
      <c r="BF323" s="7">
        <f>IF(IFERROR(FIND(#REF!,'أسماء الطلاب'!E348),0)=0,0,MAX($BF$1:BF322)+1)</f>
        <v>0</v>
      </c>
    </row>
    <row r="324" spans="58:58" x14ac:dyDescent="0.25">
      <c r="BF324" s="7">
        <f>IF(IFERROR(FIND(#REF!,'أسماء الطلاب'!E349),0)=0,0,MAX($BF$1:BF323)+1)</f>
        <v>0</v>
      </c>
    </row>
    <row r="325" spans="58:58" x14ac:dyDescent="0.25">
      <c r="BF325" s="7">
        <f>IF(IFERROR(FIND(#REF!,'أسماء الطلاب'!E350),0)=0,0,MAX($BF$1:BF324)+1)</f>
        <v>0</v>
      </c>
    </row>
    <row r="326" spans="58:58" x14ac:dyDescent="0.25">
      <c r="BF326" s="7">
        <f>IF(IFERROR(FIND(#REF!,'أسماء الطلاب'!E351),0)=0,0,MAX($BF$1:BF325)+1)</f>
        <v>0</v>
      </c>
    </row>
    <row r="327" spans="58:58" x14ac:dyDescent="0.25">
      <c r="BF327" s="7">
        <f>IF(IFERROR(FIND(#REF!,'أسماء الطلاب'!E352),0)=0,0,MAX($BF$1:BF326)+1)</f>
        <v>0</v>
      </c>
    </row>
    <row r="328" spans="58:58" x14ac:dyDescent="0.25">
      <c r="BF328" s="7">
        <f>IF(IFERROR(FIND(#REF!,'أسماء الطلاب'!E353),0)=0,0,MAX($BF$1:BF327)+1)</f>
        <v>0</v>
      </c>
    </row>
    <row r="329" spans="58:58" x14ac:dyDescent="0.25">
      <c r="BF329" s="7">
        <f>IF(IFERROR(FIND(#REF!,'أسماء الطلاب'!E354),0)=0,0,MAX($BF$1:BF328)+1)</f>
        <v>0</v>
      </c>
    </row>
    <row r="330" spans="58:58" x14ac:dyDescent="0.25">
      <c r="BF330" s="7">
        <f>IF(IFERROR(FIND(#REF!,'أسماء الطلاب'!E355),0)=0,0,MAX($BF$1:BF329)+1)</f>
        <v>0</v>
      </c>
    </row>
    <row r="331" spans="58:58" x14ac:dyDescent="0.25">
      <c r="BF331" s="7">
        <f>IF(IFERROR(FIND(#REF!,'أسماء الطلاب'!E356),0)=0,0,MAX($BF$1:BF330)+1)</f>
        <v>0</v>
      </c>
    </row>
    <row r="332" spans="58:58" x14ac:dyDescent="0.25">
      <c r="BF332" s="7">
        <f>IF(IFERROR(FIND(#REF!,'أسماء الطلاب'!E357),0)=0,0,MAX($BF$1:BF331)+1)</f>
        <v>0</v>
      </c>
    </row>
    <row r="333" spans="58:58" x14ac:dyDescent="0.25">
      <c r="BF333" s="7">
        <f>IF(IFERROR(FIND(#REF!,'أسماء الطلاب'!E358),0)=0,0,MAX($BF$1:BF332)+1)</f>
        <v>0</v>
      </c>
    </row>
    <row r="334" spans="58:58" x14ac:dyDescent="0.25">
      <c r="BF334" s="7">
        <f>IF(IFERROR(FIND(#REF!,'أسماء الطلاب'!E359),0)=0,0,MAX($BF$1:BF333)+1)</f>
        <v>0</v>
      </c>
    </row>
    <row r="335" spans="58:58" x14ac:dyDescent="0.25">
      <c r="BF335" s="7">
        <f>IF(IFERROR(FIND(#REF!,'أسماء الطلاب'!E360),0)=0,0,MAX($BF$1:BF334)+1)</f>
        <v>0</v>
      </c>
    </row>
    <row r="336" spans="58:58" x14ac:dyDescent="0.25">
      <c r="BF336" s="7">
        <f>IF(IFERROR(FIND(#REF!,'أسماء الطلاب'!E361),0)=0,0,MAX($BF$1:BF335)+1)</f>
        <v>0</v>
      </c>
    </row>
    <row r="337" spans="58:58" x14ac:dyDescent="0.25">
      <c r="BF337" s="7">
        <f>IF(IFERROR(FIND(#REF!,'أسماء الطلاب'!E362),0)=0,0,MAX($BF$1:BF336)+1)</f>
        <v>0</v>
      </c>
    </row>
    <row r="338" spans="58:58" x14ac:dyDescent="0.25">
      <c r="BF338" s="7">
        <f>IF(IFERROR(FIND(#REF!,'أسماء الطلاب'!E363),0)=0,0,MAX($BF$1:BF337)+1)</f>
        <v>0</v>
      </c>
    </row>
    <row r="339" spans="58:58" x14ac:dyDescent="0.25">
      <c r="BF339" s="7">
        <f>IF(IFERROR(FIND(#REF!,'أسماء الطلاب'!E364),0)=0,0,MAX($BF$1:BF338)+1)</f>
        <v>0</v>
      </c>
    </row>
    <row r="340" spans="58:58" x14ac:dyDescent="0.25">
      <c r="BF340" s="7">
        <f>IF(IFERROR(FIND(#REF!,'أسماء الطلاب'!E365),0)=0,0,MAX($BF$1:BF339)+1)</f>
        <v>0</v>
      </c>
    </row>
    <row r="341" spans="58:58" x14ac:dyDescent="0.25">
      <c r="BF341" s="7">
        <f>IF(IFERROR(FIND(#REF!,'أسماء الطلاب'!E366),0)=0,0,MAX($BF$1:BF340)+1)</f>
        <v>0</v>
      </c>
    </row>
    <row r="342" spans="58:58" x14ac:dyDescent="0.25">
      <c r="BF342" s="7">
        <f>IF(IFERROR(FIND(#REF!,'أسماء الطلاب'!E367),0)=0,0,MAX($BF$1:BF341)+1)</f>
        <v>0</v>
      </c>
    </row>
    <row r="343" spans="58:58" x14ac:dyDescent="0.25">
      <c r="BF343" s="7">
        <f>IF(IFERROR(FIND(#REF!,'أسماء الطلاب'!E368),0)=0,0,MAX($BF$1:BF342)+1)</f>
        <v>0</v>
      </c>
    </row>
    <row r="344" spans="58:58" x14ac:dyDescent="0.25">
      <c r="BF344" s="7">
        <f>IF(IFERROR(FIND(#REF!,'أسماء الطلاب'!E369),0)=0,0,MAX($BF$1:BF343)+1)</f>
        <v>0</v>
      </c>
    </row>
    <row r="345" spans="58:58" x14ac:dyDescent="0.25">
      <c r="BF345" s="7">
        <f>IF(IFERROR(FIND(#REF!,'أسماء الطلاب'!E370),0)=0,0,MAX($BF$1:BF344)+1)</f>
        <v>0</v>
      </c>
    </row>
    <row r="346" spans="58:58" x14ac:dyDescent="0.25">
      <c r="BF346" s="7">
        <f>IF(IFERROR(FIND(#REF!,'أسماء الطلاب'!E371),0)=0,0,MAX($BF$1:BF345)+1)</f>
        <v>0</v>
      </c>
    </row>
    <row r="347" spans="58:58" x14ac:dyDescent="0.25">
      <c r="BF347" s="7">
        <f>IF(IFERROR(FIND(#REF!,'أسماء الطلاب'!E372),0)=0,0,MAX($BF$1:BF346)+1)</f>
        <v>0</v>
      </c>
    </row>
    <row r="348" spans="58:58" x14ac:dyDescent="0.25">
      <c r="BF348" s="7">
        <f>IF(IFERROR(FIND(#REF!,'أسماء الطلاب'!E373),0)=0,0,MAX($BF$1:BF347)+1)</f>
        <v>0</v>
      </c>
    </row>
    <row r="349" spans="58:58" x14ac:dyDescent="0.25">
      <c r="BF349" s="7">
        <f>IF(IFERROR(FIND(#REF!,'أسماء الطلاب'!E374),0)=0,0,MAX($BF$1:BF348)+1)</f>
        <v>0</v>
      </c>
    </row>
    <row r="350" spans="58:58" x14ac:dyDescent="0.25">
      <c r="BF350" s="7">
        <f>IF(IFERROR(FIND(#REF!,'أسماء الطلاب'!E375),0)=0,0,MAX($BF$1:BF349)+1)</f>
        <v>0</v>
      </c>
    </row>
    <row r="351" spans="58:58" x14ac:dyDescent="0.25">
      <c r="BF351" s="7">
        <f>IF(IFERROR(FIND(#REF!,'أسماء الطلاب'!E376),0)=0,0,MAX($BF$1:BF350)+1)</f>
        <v>0</v>
      </c>
    </row>
    <row r="352" spans="58:58" x14ac:dyDescent="0.25">
      <c r="BF352" s="7">
        <f>IF(IFERROR(FIND(#REF!,'أسماء الطلاب'!E377),0)=0,0,MAX($BF$1:BF351)+1)</f>
        <v>0</v>
      </c>
    </row>
    <row r="353" spans="58:58" x14ac:dyDescent="0.25">
      <c r="BF353" s="7">
        <f>IF(IFERROR(FIND(#REF!,'أسماء الطلاب'!E378),0)=0,0,MAX($BF$1:BF352)+1)</f>
        <v>0</v>
      </c>
    </row>
    <row r="354" spans="58:58" x14ac:dyDescent="0.25">
      <c r="BF354" s="7">
        <f>IF(IFERROR(FIND(#REF!,'أسماء الطلاب'!E379),0)=0,0,MAX($BF$1:BF353)+1)</f>
        <v>0</v>
      </c>
    </row>
    <row r="355" spans="58:58" x14ac:dyDescent="0.25">
      <c r="BF355" s="7">
        <f>IF(IFERROR(FIND(#REF!,'أسماء الطلاب'!E380),0)=0,0,MAX($BF$1:BF354)+1)</f>
        <v>0</v>
      </c>
    </row>
    <row r="356" spans="58:58" x14ac:dyDescent="0.25">
      <c r="BF356" s="7">
        <f>IF(IFERROR(FIND(#REF!,'أسماء الطلاب'!E381),0)=0,0,MAX($BF$1:BF355)+1)</f>
        <v>0</v>
      </c>
    </row>
    <row r="357" spans="58:58" x14ac:dyDescent="0.25">
      <c r="BF357" s="7">
        <f>IF(IFERROR(FIND(#REF!,'أسماء الطلاب'!E382),0)=0,0,MAX($BF$1:BF356)+1)</f>
        <v>0</v>
      </c>
    </row>
    <row r="358" spans="58:58" x14ac:dyDescent="0.25">
      <c r="BF358" s="7">
        <f>IF(IFERROR(FIND(#REF!,'أسماء الطلاب'!E383),0)=0,0,MAX($BF$1:BF357)+1)</f>
        <v>0</v>
      </c>
    </row>
    <row r="359" spans="58:58" x14ac:dyDescent="0.25">
      <c r="BF359" s="7">
        <f>IF(IFERROR(FIND(#REF!,'أسماء الطلاب'!E384),0)=0,0,MAX($BF$1:BF358)+1)</f>
        <v>0</v>
      </c>
    </row>
    <row r="360" spans="58:58" x14ac:dyDescent="0.25">
      <c r="BF360" s="7">
        <f>IF(IFERROR(FIND(#REF!,'أسماء الطلاب'!E385),0)=0,0,MAX($BF$1:BF359)+1)</f>
        <v>0</v>
      </c>
    </row>
    <row r="361" spans="58:58" x14ac:dyDescent="0.25">
      <c r="BF361" s="7">
        <f>IF(IFERROR(FIND(#REF!,'أسماء الطلاب'!E386),0)=0,0,MAX($BF$1:BF360)+1)</f>
        <v>0</v>
      </c>
    </row>
    <row r="362" spans="58:58" x14ac:dyDescent="0.25">
      <c r="BF362" s="7">
        <f>IF(IFERROR(FIND(#REF!,'أسماء الطلاب'!E387),0)=0,0,MAX($BF$1:BF361)+1)</f>
        <v>0</v>
      </c>
    </row>
    <row r="363" spans="58:58" x14ac:dyDescent="0.25">
      <c r="BF363" s="7">
        <f>IF(IFERROR(FIND(#REF!,'أسماء الطلاب'!E388),0)=0,0,MAX($BF$1:BF362)+1)</f>
        <v>0</v>
      </c>
    </row>
    <row r="364" spans="58:58" x14ac:dyDescent="0.25">
      <c r="BF364" s="7">
        <f>IF(IFERROR(FIND(#REF!,'أسماء الطلاب'!E389),0)=0,0,MAX($BF$1:BF363)+1)</f>
        <v>0</v>
      </c>
    </row>
    <row r="365" spans="58:58" x14ac:dyDescent="0.25">
      <c r="BF365" s="7">
        <f>IF(IFERROR(FIND(#REF!,'أسماء الطلاب'!E390),0)=0,0,MAX($BF$1:BF364)+1)</f>
        <v>0</v>
      </c>
    </row>
    <row r="366" spans="58:58" x14ac:dyDescent="0.25">
      <c r="BF366" s="7">
        <f>IF(IFERROR(FIND(#REF!,'أسماء الطلاب'!E391),0)=0,0,MAX($BF$1:BF365)+1)</f>
        <v>0</v>
      </c>
    </row>
    <row r="367" spans="58:58" x14ac:dyDescent="0.25">
      <c r="BF367" s="7">
        <f>IF(IFERROR(FIND(#REF!,'أسماء الطلاب'!E392),0)=0,0,MAX($BF$1:BF366)+1)</f>
        <v>0</v>
      </c>
    </row>
    <row r="368" spans="58:58" x14ac:dyDescent="0.25">
      <c r="BF368" s="7">
        <f>IF(IFERROR(FIND(#REF!,'أسماء الطلاب'!E393),0)=0,0,MAX($BF$1:BF367)+1)</f>
        <v>0</v>
      </c>
    </row>
    <row r="369" spans="58:58" x14ac:dyDescent="0.25">
      <c r="BF369" s="7">
        <f>IF(IFERROR(FIND(#REF!,'أسماء الطلاب'!E394),0)=0,0,MAX($BF$1:BF368)+1)</f>
        <v>0</v>
      </c>
    </row>
    <row r="370" spans="58:58" x14ac:dyDescent="0.25">
      <c r="BF370" s="7">
        <f>IF(IFERROR(FIND(#REF!,'أسماء الطلاب'!E395),0)=0,0,MAX($BF$1:BF369)+1)</f>
        <v>0</v>
      </c>
    </row>
    <row r="371" spans="58:58" x14ac:dyDescent="0.25">
      <c r="BF371" s="7">
        <f>IF(IFERROR(FIND(#REF!,'أسماء الطلاب'!E396),0)=0,0,MAX($BF$1:BF370)+1)</f>
        <v>0</v>
      </c>
    </row>
    <row r="372" spans="58:58" x14ac:dyDescent="0.25">
      <c r="BF372" s="7">
        <f>IF(IFERROR(FIND(#REF!,'أسماء الطلاب'!E397),0)=0,0,MAX($BF$1:BF371)+1)</f>
        <v>0</v>
      </c>
    </row>
    <row r="373" spans="58:58" x14ac:dyDescent="0.25">
      <c r="BF373" s="7">
        <f>IF(IFERROR(FIND(#REF!,'أسماء الطلاب'!E398),0)=0,0,MAX($BF$1:BF372)+1)</f>
        <v>0</v>
      </c>
    </row>
    <row r="374" spans="58:58" x14ac:dyDescent="0.25">
      <c r="BF374" s="7">
        <f>IF(IFERROR(FIND(#REF!,'أسماء الطلاب'!E399),0)=0,0,MAX($BF$1:BF373)+1)</f>
        <v>0</v>
      </c>
    </row>
    <row r="375" spans="58:58" x14ac:dyDescent="0.25">
      <c r="BF375" s="7">
        <f>IF(IFERROR(FIND(#REF!,'أسماء الطلاب'!E400),0)=0,0,MAX($BF$1:BF374)+1)</f>
        <v>0</v>
      </c>
    </row>
    <row r="376" spans="58:58" x14ac:dyDescent="0.25">
      <c r="BF376" s="7">
        <f>IF(IFERROR(FIND(#REF!,'أسماء الطلاب'!E401),0)=0,0,MAX($BF$1:BF375)+1)</f>
        <v>0</v>
      </c>
    </row>
    <row r="377" spans="58:58" x14ac:dyDescent="0.25">
      <c r="BF377" s="7">
        <f>IF(IFERROR(FIND(#REF!,'أسماء الطلاب'!E402),0)=0,0,MAX($BF$1:BF376)+1)</f>
        <v>0</v>
      </c>
    </row>
    <row r="378" spans="58:58" x14ac:dyDescent="0.25">
      <c r="BF378" s="7">
        <f>IF(IFERROR(FIND(#REF!,'أسماء الطلاب'!E403),0)=0,0,MAX($BF$1:BF377)+1)</f>
        <v>0</v>
      </c>
    </row>
    <row r="379" spans="58:58" x14ac:dyDescent="0.25">
      <c r="BF379" s="7">
        <f>IF(IFERROR(FIND(#REF!,'أسماء الطلاب'!E404),0)=0,0,MAX($BF$1:BF378)+1)</f>
        <v>0</v>
      </c>
    </row>
    <row r="380" spans="58:58" x14ac:dyDescent="0.25">
      <c r="BF380" s="7">
        <f>IF(IFERROR(FIND(#REF!,'أسماء الطلاب'!E405),0)=0,0,MAX($BF$1:BF379)+1)</f>
        <v>0</v>
      </c>
    </row>
    <row r="381" spans="58:58" x14ac:dyDescent="0.25">
      <c r="BF381" s="7">
        <f>IF(IFERROR(FIND(#REF!,'أسماء الطلاب'!E406),0)=0,0,MAX($BF$1:BF380)+1)</f>
        <v>0</v>
      </c>
    </row>
    <row r="382" spans="58:58" x14ac:dyDescent="0.25">
      <c r="BF382" s="7">
        <f>IF(IFERROR(FIND(#REF!,'أسماء الطلاب'!E407),0)=0,0,MAX($BF$1:BF381)+1)</f>
        <v>0</v>
      </c>
    </row>
    <row r="383" spans="58:58" x14ac:dyDescent="0.25">
      <c r="BF383" s="7">
        <f>IF(IFERROR(FIND(#REF!,'أسماء الطلاب'!E408),0)=0,0,MAX($BF$1:BF382)+1)</f>
        <v>0</v>
      </c>
    </row>
    <row r="384" spans="58:58" x14ac:dyDescent="0.25">
      <c r="BF384" s="7">
        <f>IF(IFERROR(FIND(#REF!,'أسماء الطلاب'!E409),0)=0,0,MAX($BF$1:BF383)+1)</f>
        <v>0</v>
      </c>
    </row>
    <row r="385" spans="58:58" x14ac:dyDescent="0.25">
      <c r="BF385" s="7">
        <f>IF(IFERROR(FIND(#REF!,'أسماء الطلاب'!E410),0)=0,0,MAX($BF$1:BF384)+1)</f>
        <v>0</v>
      </c>
    </row>
    <row r="386" spans="58:58" x14ac:dyDescent="0.25">
      <c r="BF386" s="7">
        <f>IF(IFERROR(FIND(#REF!,'أسماء الطلاب'!E411),0)=0,0,MAX($BF$1:BF385)+1)</f>
        <v>0</v>
      </c>
    </row>
    <row r="387" spans="58:58" x14ac:dyDescent="0.25">
      <c r="BF387" s="7">
        <f>IF(IFERROR(FIND(#REF!,'أسماء الطلاب'!E412),0)=0,0,MAX($BF$1:BF386)+1)</f>
        <v>0</v>
      </c>
    </row>
    <row r="388" spans="58:58" x14ac:dyDescent="0.25">
      <c r="BF388" s="7">
        <f>IF(IFERROR(FIND(#REF!,'أسماء الطلاب'!E413),0)=0,0,MAX($BF$1:BF387)+1)</f>
        <v>0</v>
      </c>
    </row>
    <row r="389" spans="58:58" x14ac:dyDescent="0.25">
      <c r="BF389" s="7">
        <f>IF(IFERROR(FIND(#REF!,'أسماء الطلاب'!E414),0)=0,0,MAX($BF$1:BF388)+1)</f>
        <v>0</v>
      </c>
    </row>
    <row r="390" spans="58:58" x14ac:dyDescent="0.25">
      <c r="BF390" s="7">
        <f>IF(IFERROR(FIND(#REF!,'أسماء الطلاب'!E415),0)=0,0,MAX($BF$1:BF389)+1)</f>
        <v>0</v>
      </c>
    </row>
    <row r="391" spans="58:58" x14ac:dyDescent="0.25">
      <c r="BF391" s="7">
        <f>IF(IFERROR(FIND(#REF!,'أسماء الطلاب'!E416),0)=0,0,MAX($BF$1:BF390)+1)</f>
        <v>0</v>
      </c>
    </row>
    <row r="392" spans="58:58" x14ac:dyDescent="0.25">
      <c r="BF392" s="7">
        <f>IF(IFERROR(FIND(#REF!,'أسماء الطلاب'!E417),0)=0,0,MAX($BF$1:BF391)+1)</f>
        <v>0</v>
      </c>
    </row>
    <row r="393" spans="58:58" x14ac:dyDescent="0.25">
      <c r="BF393" s="7">
        <f>IF(IFERROR(FIND(#REF!,'أسماء الطلاب'!E418),0)=0,0,MAX($BF$1:BF392)+1)</f>
        <v>0</v>
      </c>
    </row>
    <row r="394" spans="58:58" x14ac:dyDescent="0.25">
      <c r="BF394" s="7">
        <f>IF(IFERROR(FIND(#REF!,'أسماء الطلاب'!E419),0)=0,0,MAX($BF$1:BF393)+1)</f>
        <v>0</v>
      </c>
    </row>
    <row r="395" spans="58:58" x14ac:dyDescent="0.25">
      <c r="BF395" s="7">
        <f>IF(IFERROR(FIND(#REF!,'أسماء الطلاب'!E420),0)=0,0,MAX($BF$1:BF394)+1)</f>
        <v>0</v>
      </c>
    </row>
    <row r="396" spans="58:58" x14ac:dyDescent="0.25">
      <c r="BF396" s="7">
        <f>IF(IFERROR(FIND(#REF!,'أسماء الطلاب'!E421),0)=0,0,MAX($BF$1:BF395)+1)</f>
        <v>0</v>
      </c>
    </row>
    <row r="397" spans="58:58" x14ac:dyDescent="0.25">
      <c r="BF397" s="7">
        <f>IF(IFERROR(FIND(#REF!,'أسماء الطلاب'!E422),0)=0,0,MAX($BF$1:BF396)+1)</f>
        <v>0</v>
      </c>
    </row>
    <row r="398" spans="58:58" x14ac:dyDescent="0.25">
      <c r="BF398" s="7">
        <f>IF(IFERROR(FIND(#REF!,'أسماء الطلاب'!E423),0)=0,0,MAX($BF$1:BF397)+1)</f>
        <v>0</v>
      </c>
    </row>
    <row r="399" spans="58:58" x14ac:dyDescent="0.25">
      <c r="BF399" s="7">
        <f>IF(IFERROR(FIND(#REF!,'أسماء الطلاب'!E424),0)=0,0,MAX($BF$1:BF398)+1)</f>
        <v>0</v>
      </c>
    </row>
    <row r="400" spans="58:58" x14ac:dyDescent="0.25">
      <c r="BF400" s="7">
        <f>IF(IFERROR(FIND(#REF!,'أسماء الطلاب'!E425),0)=0,0,MAX($BF$1:BF399)+1)</f>
        <v>0</v>
      </c>
    </row>
    <row r="401" spans="58:58" x14ac:dyDescent="0.25">
      <c r="BF401" s="7">
        <f>IF(IFERROR(FIND(#REF!,'أسماء الطلاب'!E426),0)=0,0,MAX($BF$1:BF400)+1)</f>
        <v>0</v>
      </c>
    </row>
    <row r="402" spans="58:58" x14ac:dyDescent="0.25">
      <c r="BF402" s="7">
        <f>IF(IFERROR(FIND(#REF!,'أسماء الطلاب'!E427),0)=0,0,MAX($BF$1:BF401)+1)</f>
        <v>0</v>
      </c>
    </row>
    <row r="403" spans="58:58" x14ac:dyDescent="0.25">
      <c r="BF403" s="7">
        <f>IF(IFERROR(FIND(#REF!,'أسماء الطلاب'!E428),0)=0,0,MAX($BF$1:BF402)+1)</f>
        <v>0</v>
      </c>
    </row>
    <row r="404" spans="58:58" x14ac:dyDescent="0.25">
      <c r="BF404" s="7">
        <f>IF(IFERROR(FIND(#REF!,'أسماء الطلاب'!E429),0)=0,0,MAX($BF$1:BF403)+1)</f>
        <v>0</v>
      </c>
    </row>
    <row r="405" spans="58:58" x14ac:dyDescent="0.25">
      <c r="BF405" s="7">
        <f>IF(IFERROR(FIND(#REF!,'أسماء الطلاب'!E430),0)=0,0,MAX($BF$1:BF404)+1)</f>
        <v>0</v>
      </c>
    </row>
    <row r="406" spans="58:58" x14ac:dyDescent="0.25">
      <c r="BF406" s="7">
        <f>IF(IFERROR(FIND(#REF!,'أسماء الطلاب'!E431),0)=0,0,MAX($BF$1:BF405)+1)</f>
        <v>0</v>
      </c>
    </row>
    <row r="407" spans="58:58" x14ac:dyDescent="0.25">
      <c r="BF407" s="7">
        <f>IF(IFERROR(FIND(#REF!,'أسماء الطلاب'!E432),0)=0,0,MAX($BF$1:BF406)+1)</f>
        <v>0</v>
      </c>
    </row>
    <row r="408" spans="58:58" x14ac:dyDescent="0.25">
      <c r="BF408" s="7">
        <f>IF(IFERROR(FIND(#REF!,'أسماء الطلاب'!E433),0)=0,0,MAX($BF$1:BF407)+1)</f>
        <v>0</v>
      </c>
    </row>
    <row r="409" spans="58:58" x14ac:dyDescent="0.25">
      <c r="BF409" s="7">
        <f>IF(IFERROR(FIND(#REF!,'أسماء الطلاب'!E434),0)=0,0,MAX($BF$1:BF408)+1)</f>
        <v>0</v>
      </c>
    </row>
    <row r="410" spans="58:58" x14ac:dyDescent="0.25">
      <c r="BF410" s="7">
        <f>IF(IFERROR(FIND(#REF!,'أسماء الطلاب'!E435),0)=0,0,MAX($BF$1:BF409)+1)</f>
        <v>0</v>
      </c>
    </row>
    <row r="411" spans="58:58" x14ac:dyDescent="0.25">
      <c r="BF411" s="7">
        <f>IF(IFERROR(FIND(#REF!,'أسماء الطلاب'!E436),0)=0,0,MAX($BF$1:BF410)+1)</f>
        <v>0</v>
      </c>
    </row>
    <row r="412" spans="58:58" x14ac:dyDescent="0.25">
      <c r="BF412" s="7">
        <f>IF(IFERROR(FIND(#REF!,'أسماء الطلاب'!E437),0)=0,0,MAX($BF$1:BF411)+1)</f>
        <v>0</v>
      </c>
    </row>
    <row r="413" spans="58:58" x14ac:dyDescent="0.25">
      <c r="BF413" s="7">
        <f>IF(IFERROR(FIND(#REF!,'أسماء الطلاب'!E438),0)=0,0,MAX($BF$1:BF412)+1)</f>
        <v>0</v>
      </c>
    </row>
    <row r="414" spans="58:58" x14ac:dyDescent="0.25">
      <c r="BF414" s="7">
        <f>IF(IFERROR(FIND(#REF!,'أسماء الطلاب'!E439),0)=0,0,MAX($BF$1:BF413)+1)</f>
        <v>0</v>
      </c>
    </row>
    <row r="415" spans="58:58" x14ac:dyDescent="0.25">
      <c r="BF415" s="7">
        <f>IF(IFERROR(FIND(#REF!,'أسماء الطلاب'!E440),0)=0,0,MAX($BF$1:BF414)+1)</f>
        <v>0</v>
      </c>
    </row>
    <row r="416" spans="58:58" x14ac:dyDescent="0.25">
      <c r="BF416" s="7">
        <f>IF(IFERROR(FIND(#REF!,'أسماء الطلاب'!E441),0)=0,0,MAX($BF$1:BF415)+1)</f>
        <v>0</v>
      </c>
    </row>
    <row r="417" spans="58:58" x14ac:dyDescent="0.25">
      <c r="BF417" s="7">
        <f>IF(IFERROR(FIND(#REF!,'أسماء الطلاب'!E442),0)=0,0,MAX($BF$1:BF416)+1)</f>
        <v>0</v>
      </c>
    </row>
    <row r="418" spans="58:58" x14ac:dyDescent="0.25">
      <c r="BF418" s="7">
        <f>IF(IFERROR(FIND(#REF!,'أسماء الطلاب'!E443),0)=0,0,MAX($BF$1:BF417)+1)</f>
        <v>0</v>
      </c>
    </row>
    <row r="419" spans="58:58" x14ac:dyDescent="0.25">
      <c r="BF419" s="7">
        <f>IF(IFERROR(FIND(#REF!,'أسماء الطلاب'!E444),0)=0,0,MAX($BF$1:BF418)+1)</f>
        <v>0</v>
      </c>
    </row>
    <row r="420" spans="58:58" x14ac:dyDescent="0.25">
      <c r="BF420" s="7">
        <f>IF(IFERROR(FIND(#REF!,'أسماء الطلاب'!E445),0)=0,0,MAX($BF$1:BF419)+1)</f>
        <v>0</v>
      </c>
    </row>
    <row r="421" spans="58:58" x14ac:dyDescent="0.25">
      <c r="BF421" s="7">
        <f>IF(IFERROR(FIND(#REF!,'أسماء الطلاب'!E446),0)=0,0,MAX($BF$1:BF420)+1)</f>
        <v>0</v>
      </c>
    </row>
    <row r="422" spans="58:58" x14ac:dyDescent="0.25">
      <c r="BF422" s="7">
        <f>IF(IFERROR(FIND(#REF!,'أسماء الطلاب'!E447),0)=0,0,MAX($BF$1:BF421)+1)</f>
        <v>0</v>
      </c>
    </row>
    <row r="423" spans="58:58" x14ac:dyDescent="0.25">
      <c r="BF423" s="7">
        <f>IF(IFERROR(FIND(#REF!,'أسماء الطلاب'!E448),0)=0,0,MAX($BF$1:BF422)+1)</f>
        <v>0</v>
      </c>
    </row>
    <row r="424" spans="58:58" x14ac:dyDescent="0.25">
      <c r="BF424" s="7">
        <f>IF(IFERROR(FIND(#REF!,'أسماء الطلاب'!E449),0)=0,0,MAX($BF$1:BF423)+1)</f>
        <v>0</v>
      </c>
    </row>
    <row r="425" spans="58:58" x14ac:dyDescent="0.25">
      <c r="BF425" s="7">
        <f>IF(IFERROR(FIND(#REF!,'أسماء الطلاب'!E450),0)=0,0,MAX($BF$1:BF424)+1)</f>
        <v>0</v>
      </c>
    </row>
    <row r="426" spans="58:58" x14ac:dyDescent="0.25">
      <c r="BF426" s="7">
        <f>IF(IFERROR(FIND(#REF!,'أسماء الطلاب'!E451),0)=0,0,MAX($BF$1:BF425)+1)</f>
        <v>0</v>
      </c>
    </row>
    <row r="427" spans="58:58" x14ac:dyDescent="0.25">
      <c r="BF427" s="7">
        <f>IF(IFERROR(FIND(#REF!,'أسماء الطلاب'!E452),0)=0,0,MAX($BF$1:BF426)+1)</f>
        <v>0</v>
      </c>
    </row>
    <row r="428" spans="58:58" x14ac:dyDescent="0.25">
      <c r="BF428" s="7">
        <f>IF(IFERROR(FIND(#REF!,'أسماء الطلاب'!E453),0)=0,0,MAX($BF$1:BF427)+1)</f>
        <v>0</v>
      </c>
    </row>
    <row r="429" spans="58:58" x14ac:dyDescent="0.25">
      <c r="BF429" s="7">
        <f>IF(IFERROR(FIND(#REF!,'أسماء الطلاب'!E454),0)=0,0,MAX($BF$1:BF428)+1)</f>
        <v>0</v>
      </c>
    </row>
    <row r="430" spans="58:58" x14ac:dyDescent="0.25">
      <c r="BF430" s="7">
        <f>IF(IFERROR(FIND(#REF!,'أسماء الطلاب'!E455),0)=0,0,MAX($BF$1:BF429)+1)</f>
        <v>0</v>
      </c>
    </row>
    <row r="431" spans="58:58" x14ac:dyDescent="0.25">
      <c r="BF431" s="7">
        <f>IF(IFERROR(FIND(#REF!,'أسماء الطلاب'!E456),0)=0,0,MAX($BF$1:BF430)+1)</f>
        <v>0</v>
      </c>
    </row>
    <row r="432" spans="58:58" x14ac:dyDescent="0.25">
      <c r="BF432" s="7">
        <f>IF(IFERROR(FIND(#REF!,'أسماء الطلاب'!E457),0)=0,0,MAX($BF$1:BF431)+1)</f>
        <v>0</v>
      </c>
    </row>
    <row r="433" spans="58:58" x14ac:dyDescent="0.25">
      <c r="BF433" s="7">
        <f>IF(IFERROR(FIND(#REF!,'أسماء الطلاب'!E458),0)=0,0,MAX($BF$1:BF432)+1)</f>
        <v>0</v>
      </c>
    </row>
    <row r="434" spans="58:58" x14ac:dyDescent="0.25">
      <c r="BF434" s="7">
        <f>IF(IFERROR(FIND(#REF!,'أسماء الطلاب'!E459),0)=0,0,MAX($BF$1:BF433)+1)</f>
        <v>0</v>
      </c>
    </row>
    <row r="435" spans="58:58" x14ac:dyDescent="0.25">
      <c r="BF435" s="7">
        <f>IF(IFERROR(FIND(#REF!,'أسماء الطلاب'!E460),0)=0,0,MAX($BF$1:BF434)+1)</f>
        <v>0</v>
      </c>
    </row>
    <row r="436" spans="58:58" x14ac:dyDescent="0.25">
      <c r="BF436" s="7">
        <f>IF(IFERROR(FIND(#REF!,'أسماء الطلاب'!E461),0)=0,0,MAX($BF$1:BF435)+1)</f>
        <v>0</v>
      </c>
    </row>
    <row r="437" spans="58:58" x14ac:dyDescent="0.25">
      <c r="BF437" s="7">
        <f>IF(IFERROR(FIND(#REF!,'أسماء الطلاب'!E462),0)=0,0,MAX($BF$1:BF436)+1)</f>
        <v>0</v>
      </c>
    </row>
    <row r="438" spans="58:58" x14ac:dyDescent="0.25">
      <c r="BF438" s="7">
        <f>IF(IFERROR(FIND(#REF!,'أسماء الطلاب'!E463),0)=0,0,MAX($BF$1:BF437)+1)</f>
        <v>0</v>
      </c>
    </row>
    <row r="439" spans="58:58" x14ac:dyDescent="0.25">
      <c r="BF439" s="7">
        <f>IF(IFERROR(FIND(#REF!,'أسماء الطلاب'!E464),0)=0,0,MAX($BF$1:BF438)+1)</f>
        <v>0</v>
      </c>
    </row>
    <row r="440" spans="58:58" x14ac:dyDescent="0.25">
      <c r="BF440" s="7">
        <f>IF(IFERROR(FIND(#REF!,'أسماء الطلاب'!E465),0)=0,0,MAX($BF$1:BF439)+1)</f>
        <v>0</v>
      </c>
    </row>
    <row r="441" spans="58:58" x14ac:dyDescent="0.25">
      <c r="BF441" s="7">
        <f>IF(IFERROR(FIND(#REF!,'أسماء الطلاب'!E466),0)=0,0,MAX($BF$1:BF440)+1)</f>
        <v>0</v>
      </c>
    </row>
    <row r="442" spans="58:58" x14ac:dyDescent="0.25">
      <c r="BF442" s="7">
        <f>IF(IFERROR(FIND(#REF!,'أسماء الطلاب'!E467),0)=0,0,MAX($BF$1:BF441)+1)</f>
        <v>0</v>
      </c>
    </row>
    <row r="443" spans="58:58" x14ac:dyDescent="0.25">
      <c r="BF443" s="7">
        <f>IF(IFERROR(FIND(#REF!,'أسماء الطلاب'!E468),0)=0,0,MAX($BF$1:BF442)+1)</f>
        <v>0</v>
      </c>
    </row>
    <row r="444" spans="58:58" x14ac:dyDescent="0.25">
      <c r="BF444" s="7">
        <f>IF(IFERROR(FIND(#REF!,'أسماء الطلاب'!E469),0)=0,0,MAX($BF$1:BF443)+1)</f>
        <v>0</v>
      </c>
    </row>
    <row r="445" spans="58:58" x14ac:dyDescent="0.25">
      <c r="BF445" s="7">
        <f>IF(IFERROR(FIND(#REF!,'أسماء الطلاب'!E470),0)=0,0,MAX($BF$1:BF444)+1)</f>
        <v>0</v>
      </c>
    </row>
    <row r="446" spans="58:58" x14ac:dyDescent="0.25">
      <c r="BF446" s="7">
        <f>IF(IFERROR(FIND(#REF!,'أسماء الطلاب'!E471),0)=0,0,MAX($BF$1:BF445)+1)</f>
        <v>0</v>
      </c>
    </row>
    <row r="447" spans="58:58" x14ac:dyDescent="0.25">
      <c r="BF447" s="7">
        <f>IF(IFERROR(FIND(#REF!,'أسماء الطلاب'!E472),0)=0,0,MAX($BF$1:BF446)+1)</f>
        <v>0</v>
      </c>
    </row>
    <row r="448" spans="58:58" x14ac:dyDescent="0.25">
      <c r="BF448" s="7">
        <f>IF(IFERROR(FIND(#REF!,'أسماء الطلاب'!E473),0)=0,0,MAX($BF$1:BF447)+1)</f>
        <v>0</v>
      </c>
    </row>
    <row r="449" spans="58:58" x14ac:dyDescent="0.25">
      <c r="BF449" s="7">
        <f>IF(IFERROR(FIND(#REF!,'أسماء الطلاب'!E474),0)=0,0,MAX($BF$1:BF448)+1)</f>
        <v>0</v>
      </c>
    </row>
    <row r="450" spans="58:58" x14ac:dyDescent="0.25">
      <c r="BF450" s="7">
        <f>IF(IFERROR(FIND(#REF!,'أسماء الطلاب'!E475),0)=0,0,MAX($BF$1:BF449)+1)</f>
        <v>0</v>
      </c>
    </row>
    <row r="451" spans="58:58" x14ac:dyDescent="0.25">
      <c r="BF451" s="7">
        <f>IF(IFERROR(FIND(#REF!,'أسماء الطلاب'!E476),0)=0,0,MAX($BF$1:BF450)+1)</f>
        <v>0</v>
      </c>
    </row>
    <row r="452" spans="58:58" x14ac:dyDescent="0.25">
      <c r="BF452" s="7">
        <f>IF(IFERROR(FIND(#REF!,'أسماء الطلاب'!E477),0)=0,0,MAX($BF$1:BF451)+1)</f>
        <v>0</v>
      </c>
    </row>
    <row r="453" spans="58:58" x14ac:dyDescent="0.25">
      <c r="BF453" s="7">
        <f>IF(IFERROR(FIND(#REF!,'أسماء الطلاب'!E478),0)=0,0,MAX($BF$1:BF452)+1)</f>
        <v>0</v>
      </c>
    </row>
    <row r="454" spans="58:58" x14ac:dyDescent="0.25">
      <c r="BF454" s="7">
        <f>IF(IFERROR(FIND(#REF!,'أسماء الطلاب'!E479),0)=0,0,MAX($BF$1:BF453)+1)</f>
        <v>0</v>
      </c>
    </row>
    <row r="455" spans="58:58" x14ac:dyDescent="0.25">
      <c r="BF455" s="7">
        <f>IF(IFERROR(FIND(#REF!,'أسماء الطلاب'!E480),0)=0,0,MAX($BF$1:BF454)+1)</f>
        <v>0</v>
      </c>
    </row>
    <row r="456" spans="58:58" x14ac:dyDescent="0.25">
      <c r="BF456" s="7">
        <f>IF(IFERROR(FIND(#REF!,'أسماء الطلاب'!E481),0)=0,0,MAX($BF$1:BF455)+1)</f>
        <v>0</v>
      </c>
    </row>
    <row r="457" spans="58:58" x14ac:dyDescent="0.25">
      <c r="BF457" s="7">
        <f>IF(IFERROR(FIND(#REF!,'أسماء الطلاب'!E482),0)=0,0,MAX($BF$1:BF456)+1)</f>
        <v>0</v>
      </c>
    </row>
    <row r="458" spans="58:58" x14ac:dyDescent="0.25">
      <c r="BF458" s="7">
        <f>IF(IFERROR(FIND(#REF!,'أسماء الطلاب'!E483),0)=0,0,MAX($BF$1:BF457)+1)</f>
        <v>0</v>
      </c>
    </row>
    <row r="459" spans="58:58" x14ac:dyDescent="0.25">
      <c r="BF459" s="7">
        <f>IF(IFERROR(FIND(#REF!,'أسماء الطلاب'!E484),0)=0,0,MAX($BF$1:BF458)+1)</f>
        <v>0</v>
      </c>
    </row>
    <row r="460" spans="58:58" x14ac:dyDescent="0.25">
      <c r="BF460" s="7">
        <f>IF(IFERROR(FIND(#REF!,'أسماء الطلاب'!E485),0)=0,0,MAX($BF$1:BF459)+1)</f>
        <v>0</v>
      </c>
    </row>
    <row r="461" spans="58:58" x14ac:dyDescent="0.25">
      <c r="BF461" s="7">
        <f>IF(IFERROR(FIND(#REF!,'أسماء الطلاب'!E486),0)=0,0,MAX($BF$1:BF460)+1)</f>
        <v>0</v>
      </c>
    </row>
    <row r="462" spans="58:58" x14ac:dyDescent="0.25">
      <c r="BF462" s="7">
        <f>IF(IFERROR(FIND(#REF!,'أسماء الطلاب'!E487),0)=0,0,MAX($BF$1:BF461)+1)</f>
        <v>0</v>
      </c>
    </row>
    <row r="463" spans="58:58" x14ac:dyDescent="0.25">
      <c r="BF463" s="7">
        <f>IF(IFERROR(FIND(#REF!,'أسماء الطلاب'!E488),0)=0,0,MAX($BF$1:BF462)+1)</f>
        <v>0</v>
      </c>
    </row>
    <row r="464" spans="58:58" x14ac:dyDescent="0.25">
      <c r="BF464" s="7">
        <f>IF(IFERROR(FIND(#REF!,'أسماء الطلاب'!E489),0)=0,0,MAX($BF$1:BF463)+1)</f>
        <v>0</v>
      </c>
    </row>
    <row r="465" spans="58:58" x14ac:dyDescent="0.25">
      <c r="BF465" s="7">
        <f>IF(IFERROR(FIND(#REF!,'أسماء الطلاب'!E490),0)=0,0,MAX($BF$1:BF464)+1)</f>
        <v>0</v>
      </c>
    </row>
    <row r="466" spans="58:58" x14ac:dyDescent="0.25">
      <c r="BF466" s="7">
        <f>IF(IFERROR(FIND(#REF!,'أسماء الطلاب'!E491),0)=0,0,MAX($BF$1:BF465)+1)</f>
        <v>0</v>
      </c>
    </row>
    <row r="467" spans="58:58" x14ac:dyDescent="0.25">
      <c r="BF467" s="7">
        <f>IF(IFERROR(FIND(#REF!,'أسماء الطلاب'!E492),0)=0,0,MAX($BF$1:BF466)+1)</f>
        <v>0</v>
      </c>
    </row>
    <row r="468" spans="58:58" x14ac:dyDescent="0.25">
      <c r="BF468" s="7">
        <f>IF(IFERROR(FIND(#REF!,'أسماء الطلاب'!E493),0)=0,0,MAX($BF$1:BF467)+1)</f>
        <v>0</v>
      </c>
    </row>
    <row r="469" spans="58:58" x14ac:dyDescent="0.25">
      <c r="BF469" s="7">
        <f>IF(IFERROR(FIND(#REF!,'أسماء الطلاب'!E494),0)=0,0,MAX($BF$1:BF468)+1)</f>
        <v>0</v>
      </c>
    </row>
    <row r="470" spans="58:58" x14ac:dyDescent="0.25">
      <c r="BF470" s="7">
        <f>IF(IFERROR(FIND(#REF!,'أسماء الطلاب'!E495),0)=0,0,MAX($BF$1:BF469)+1)</f>
        <v>0</v>
      </c>
    </row>
    <row r="471" spans="58:58" x14ac:dyDescent="0.25">
      <c r="BF471" s="7">
        <f>IF(IFERROR(FIND(#REF!,'أسماء الطلاب'!E496),0)=0,0,MAX($BF$1:BF470)+1)</f>
        <v>0</v>
      </c>
    </row>
    <row r="472" spans="58:58" x14ac:dyDescent="0.25">
      <c r="BF472" s="7">
        <f>IF(IFERROR(FIND(#REF!,'أسماء الطلاب'!E497),0)=0,0,MAX($BF$1:BF471)+1)</f>
        <v>0</v>
      </c>
    </row>
    <row r="473" spans="58:58" x14ac:dyDescent="0.25">
      <c r="BF473" s="7">
        <f>IF(IFERROR(FIND(#REF!,'أسماء الطلاب'!E498),0)=0,0,MAX($BF$1:BF472)+1)</f>
        <v>0</v>
      </c>
    </row>
    <row r="474" spans="58:58" x14ac:dyDescent="0.25">
      <c r="BF474" s="7">
        <f>IF(IFERROR(FIND(#REF!,'أسماء الطلاب'!E499),0)=0,0,MAX($BF$1:BF473)+1)</f>
        <v>0</v>
      </c>
    </row>
    <row r="475" spans="58:58" x14ac:dyDescent="0.25">
      <c r="BF475" s="7">
        <f>IF(IFERROR(FIND(#REF!,'أسماء الطلاب'!E500),0)=0,0,MAX($BF$1:BF474)+1)</f>
        <v>0</v>
      </c>
    </row>
    <row r="476" spans="58:58" x14ac:dyDescent="0.25">
      <c r="BF476" s="7">
        <f>IF(IFERROR(FIND(#REF!,'أسماء الطلاب'!E501),0)=0,0,MAX($BF$1:BF475)+1)</f>
        <v>0</v>
      </c>
    </row>
    <row r="477" spans="58:58" x14ac:dyDescent="0.25">
      <c r="BF477" s="7">
        <f>IF(IFERROR(FIND(#REF!,'أسماء الطلاب'!E502),0)=0,0,MAX($BF$1:BF476)+1)</f>
        <v>0</v>
      </c>
    </row>
    <row r="478" spans="58:58" x14ac:dyDescent="0.25">
      <c r="BF478" s="7">
        <f>IF(IFERROR(FIND(#REF!,'أسماء الطلاب'!E503),0)=0,0,MAX($BF$1:BF477)+1)</f>
        <v>0</v>
      </c>
    </row>
    <row r="479" spans="58:58" x14ac:dyDescent="0.25">
      <c r="BF479" s="7">
        <f>IF(IFERROR(FIND(#REF!,'أسماء الطلاب'!E504),0)=0,0,MAX($BF$1:BF478)+1)</f>
        <v>0</v>
      </c>
    </row>
    <row r="480" spans="58:58" x14ac:dyDescent="0.25">
      <c r="BF480" s="7">
        <f>IF(IFERROR(FIND(#REF!,'أسماء الطلاب'!E505),0)=0,0,MAX($BF$1:BF479)+1)</f>
        <v>0</v>
      </c>
    </row>
    <row r="481" spans="58:58" x14ac:dyDescent="0.25">
      <c r="BF481" s="7">
        <f>IF(IFERROR(FIND(#REF!,'أسماء الطلاب'!E506),0)=0,0,MAX($BF$1:BF480)+1)</f>
        <v>0</v>
      </c>
    </row>
    <row r="482" spans="58:58" x14ac:dyDescent="0.25">
      <c r="BF482" s="7">
        <f>IF(IFERROR(FIND(#REF!,'أسماء الطلاب'!E507),0)=0,0,MAX($BF$1:BF481)+1)</f>
        <v>0</v>
      </c>
    </row>
    <row r="483" spans="58:58" x14ac:dyDescent="0.25">
      <c r="BF483" s="7">
        <f>IF(IFERROR(FIND(#REF!,'أسماء الطلاب'!E508),0)=0,0,MAX($BF$1:BF482)+1)</f>
        <v>0</v>
      </c>
    </row>
    <row r="484" spans="58:58" x14ac:dyDescent="0.25">
      <c r="BF484" s="7">
        <f>IF(IFERROR(FIND(#REF!,'أسماء الطلاب'!E509),0)=0,0,MAX($BF$1:BF483)+1)</f>
        <v>0</v>
      </c>
    </row>
    <row r="485" spans="58:58" x14ac:dyDescent="0.25">
      <c r="BF485" s="7">
        <f>IF(IFERROR(FIND(#REF!,'أسماء الطلاب'!E510),0)=0,0,MAX($BF$1:BF484)+1)</f>
        <v>0</v>
      </c>
    </row>
    <row r="486" spans="58:58" x14ac:dyDescent="0.25">
      <c r="BF486" s="7">
        <f>IF(IFERROR(FIND(#REF!,'أسماء الطلاب'!E511),0)=0,0,MAX($BF$1:BF485)+1)</f>
        <v>0</v>
      </c>
    </row>
    <row r="487" spans="58:58" x14ac:dyDescent="0.25">
      <c r="BF487" s="7">
        <f>IF(IFERROR(FIND(#REF!,'أسماء الطلاب'!E512),0)=0,0,MAX($BF$1:BF486)+1)</f>
        <v>0</v>
      </c>
    </row>
    <row r="488" spans="58:58" x14ac:dyDescent="0.25">
      <c r="BF488" s="7">
        <f>IF(IFERROR(FIND(#REF!,'أسماء الطلاب'!E513),0)=0,0,MAX($BF$1:BF487)+1)</f>
        <v>0</v>
      </c>
    </row>
    <row r="489" spans="58:58" x14ac:dyDescent="0.25">
      <c r="BF489" s="7">
        <f>IF(IFERROR(FIND(#REF!,'أسماء الطلاب'!E514),0)=0,0,MAX($BF$1:BF488)+1)</f>
        <v>0</v>
      </c>
    </row>
    <row r="490" spans="58:58" x14ac:dyDescent="0.25">
      <c r="BF490" s="7">
        <f>IF(IFERROR(FIND(#REF!,'أسماء الطلاب'!E515),0)=0,0,MAX($BF$1:BF489)+1)</f>
        <v>0</v>
      </c>
    </row>
    <row r="491" spans="58:58" x14ac:dyDescent="0.25">
      <c r="BF491" s="7">
        <f>IF(IFERROR(FIND(#REF!,'أسماء الطلاب'!E516),0)=0,0,MAX($BF$1:BF490)+1)</f>
        <v>0</v>
      </c>
    </row>
    <row r="492" spans="58:58" x14ac:dyDescent="0.25">
      <c r="BF492" s="7">
        <f>IF(IFERROR(FIND(#REF!,'أسماء الطلاب'!E517),0)=0,0,MAX($BF$1:BF491)+1)</f>
        <v>0</v>
      </c>
    </row>
    <row r="493" spans="58:58" x14ac:dyDescent="0.25">
      <c r="BF493" s="7">
        <f>IF(IFERROR(FIND(#REF!,'أسماء الطلاب'!E518),0)=0,0,MAX($BF$1:BF492)+1)</f>
        <v>0</v>
      </c>
    </row>
    <row r="494" spans="58:58" x14ac:dyDescent="0.25">
      <c r="BF494" s="7">
        <f>IF(IFERROR(FIND(#REF!,'أسماء الطلاب'!E519),0)=0,0,MAX($BF$1:BF493)+1)</f>
        <v>0</v>
      </c>
    </row>
    <row r="495" spans="58:58" x14ac:dyDescent="0.25">
      <c r="BF495" s="7">
        <f>IF(IFERROR(FIND(#REF!,'أسماء الطلاب'!E520),0)=0,0,MAX($BF$1:BF494)+1)</f>
        <v>0</v>
      </c>
    </row>
    <row r="496" spans="58:58" x14ac:dyDescent="0.25">
      <c r="BF496" s="7">
        <f>IF(IFERROR(FIND(#REF!,'أسماء الطلاب'!E521),0)=0,0,MAX($BF$1:BF495)+1)</f>
        <v>0</v>
      </c>
    </row>
    <row r="497" spans="58:58" x14ac:dyDescent="0.25">
      <c r="BF497" s="7">
        <f>IF(IFERROR(FIND(#REF!,'أسماء الطلاب'!E522),0)=0,0,MAX($BF$1:BF496)+1)</f>
        <v>0</v>
      </c>
    </row>
    <row r="498" spans="58:58" x14ac:dyDescent="0.25">
      <c r="BF498" s="7">
        <f>IF(IFERROR(FIND(#REF!,'أسماء الطلاب'!E523),0)=0,0,MAX($BF$1:BF497)+1)</f>
        <v>0</v>
      </c>
    </row>
    <row r="499" spans="58:58" x14ac:dyDescent="0.25">
      <c r="BF499" s="7">
        <f>IF(IFERROR(FIND(#REF!,'أسماء الطلاب'!E524),0)=0,0,MAX($BF$1:BF498)+1)</f>
        <v>0</v>
      </c>
    </row>
    <row r="500" spans="58:58" x14ac:dyDescent="0.25">
      <c r="BF500" s="7">
        <f>IF(IFERROR(FIND(#REF!,'أسماء الطلاب'!E525),0)=0,0,MAX($BF$1:BF499)+1)</f>
        <v>0</v>
      </c>
    </row>
    <row r="501" spans="58:58" x14ac:dyDescent="0.25">
      <c r="BF501" s="7">
        <f>IF(IFERROR(FIND(#REF!,'أسماء الطلاب'!E526),0)=0,0,MAX($BF$1:BF500)+1)</f>
        <v>0</v>
      </c>
    </row>
    <row r="502" spans="58:58" x14ac:dyDescent="0.25">
      <c r="BF502" s="7">
        <f>IF(IFERROR(FIND(#REF!,'أسماء الطلاب'!E527),0)=0,0,MAX($BF$1:BF501)+1)</f>
        <v>0</v>
      </c>
    </row>
    <row r="503" spans="58:58" x14ac:dyDescent="0.25">
      <c r="BF503" s="7">
        <f>IF(IFERROR(FIND(#REF!,'أسماء الطلاب'!E528),0)=0,0,MAX($BF$1:BF502)+1)</f>
        <v>0</v>
      </c>
    </row>
    <row r="504" spans="58:58" x14ac:dyDescent="0.25">
      <c r="BF504" s="7">
        <f>IF(IFERROR(FIND(#REF!,'أسماء الطلاب'!E529),0)=0,0,MAX($BF$1:BF503)+1)</f>
        <v>0</v>
      </c>
    </row>
    <row r="505" spans="58:58" x14ac:dyDescent="0.25">
      <c r="BF505" s="7">
        <f>IF(IFERROR(FIND(#REF!,'أسماء الطلاب'!E530),0)=0,0,MAX($BF$1:BF504)+1)</f>
        <v>0</v>
      </c>
    </row>
    <row r="506" spans="58:58" x14ac:dyDescent="0.25">
      <c r="BF506" s="7">
        <f>IF(IFERROR(FIND(#REF!,'أسماء الطلاب'!E531),0)=0,0,MAX($BF$1:BF505)+1)</f>
        <v>0</v>
      </c>
    </row>
    <row r="507" spans="58:58" x14ac:dyDescent="0.25">
      <c r="BF507" s="7">
        <f>IF(IFERROR(FIND(#REF!,'أسماء الطلاب'!E532),0)=0,0,MAX($BF$1:BF506)+1)</f>
        <v>0</v>
      </c>
    </row>
    <row r="508" spans="58:58" x14ac:dyDescent="0.25">
      <c r="BF508" s="7">
        <f>IF(IFERROR(FIND(#REF!,'أسماء الطلاب'!E533),0)=0,0,MAX($BF$1:BF507)+1)</f>
        <v>0</v>
      </c>
    </row>
    <row r="509" spans="58:58" x14ac:dyDescent="0.25">
      <c r="BF509" s="7">
        <f>IF(IFERROR(FIND(#REF!,'أسماء الطلاب'!E534),0)=0,0,MAX($BF$1:BF508)+1)</f>
        <v>0</v>
      </c>
    </row>
    <row r="510" spans="58:58" x14ac:dyDescent="0.25">
      <c r="BF510" s="7">
        <f>IF(IFERROR(FIND(#REF!,'أسماء الطلاب'!E535),0)=0,0,MAX($BF$1:BF509)+1)</f>
        <v>0</v>
      </c>
    </row>
    <row r="511" spans="58:58" x14ac:dyDescent="0.25">
      <c r="BF511" s="7">
        <f>IF(IFERROR(FIND(#REF!,'أسماء الطلاب'!E536),0)=0,0,MAX($BF$1:BF510)+1)</f>
        <v>0</v>
      </c>
    </row>
    <row r="512" spans="58:58" x14ac:dyDescent="0.25">
      <c r="BF512" s="7">
        <f>IF(IFERROR(FIND(#REF!,'أسماء الطلاب'!E537),0)=0,0,MAX($BF$1:BF511)+1)</f>
        <v>0</v>
      </c>
    </row>
    <row r="513" spans="58:58" x14ac:dyDescent="0.25">
      <c r="BF513" s="7">
        <f>IF(IFERROR(FIND(#REF!,'أسماء الطلاب'!E538),0)=0,0,MAX($BF$1:BF512)+1)</f>
        <v>0</v>
      </c>
    </row>
    <row r="514" spans="58:58" x14ac:dyDescent="0.25">
      <c r="BF514" s="7">
        <f>IF(IFERROR(FIND(#REF!,'أسماء الطلاب'!E539),0)=0,0,MAX($BF$1:BF513)+1)</f>
        <v>0</v>
      </c>
    </row>
    <row r="515" spans="58:58" x14ac:dyDescent="0.25">
      <c r="BF515" s="7">
        <f>IF(IFERROR(FIND(#REF!,'أسماء الطلاب'!E540),0)=0,0,MAX($BF$1:BF514)+1)</f>
        <v>0</v>
      </c>
    </row>
    <row r="516" spans="58:58" x14ac:dyDescent="0.25">
      <c r="BF516" s="7">
        <f>IF(IFERROR(FIND(#REF!,'أسماء الطلاب'!E541),0)=0,0,MAX($BF$1:BF515)+1)</f>
        <v>0</v>
      </c>
    </row>
    <row r="517" spans="58:58" x14ac:dyDescent="0.25">
      <c r="BF517" s="7">
        <f>IF(IFERROR(FIND(#REF!,'أسماء الطلاب'!E542),0)=0,0,MAX($BF$1:BF516)+1)</f>
        <v>0</v>
      </c>
    </row>
    <row r="518" spans="58:58" x14ac:dyDescent="0.25">
      <c r="BF518" s="7">
        <f>IF(IFERROR(FIND(#REF!,'أسماء الطلاب'!E543),0)=0,0,MAX($BF$1:BF517)+1)</f>
        <v>0</v>
      </c>
    </row>
    <row r="519" spans="58:58" x14ac:dyDescent="0.25">
      <c r="BF519" s="7">
        <f>IF(IFERROR(FIND(#REF!,'أسماء الطلاب'!E544),0)=0,0,MAX($BF$1:BF518)+1)</f>
        <v>0</v>
      </c>
    </row>
    <row r="520" spans="58:58" x14ac:dyDescent="0.25">
      <c r="BF520" s="7">
        <f>IF(IFERROR(FIND(#REF!,'أسماء الطلاب'!E545),0)=0,0,MAX($BF$1:BF519)+1)</f>
        <v>0</v>
      </c>
    </row>
    <row r="521" spans="58:58" x14ac:dyDescent="0.25">
      <c r="BF521" s="7">
        <f>IF(IFERROR(FIND(#REF!,'أسماء الطلاب'!E546),0)=0,0,MAX($BF$1:BF520)+1)</f>
        <v>0</v>
      </c>
    </row>
    <row r="522" spans="58:58" x14ac:dyDescent="0.25">
      <c r="BF522" s="7">
        <f>IF(IFERROR(FIND(#REF!,'أسماء الطلاب'!E547),0)=0,0,MAX($BF$1:BF521)+1)</f>
        <v>0</v>
      </c>
    </row>
    <row r="523" spans="58:58" x14ac:dyDescent="0.25">
      <c r="BF523" s="7">
        <f>IF(IFERROR(FIND(#REF!,'أسماء الطلاب'!E548),0)=0,0,MAX($BF$1:BF522)+1)</f>
        <v>0</v>
      </c>
    </row>
    <row r="524" spans="58:58" x14ac:dyDescent="0.25">
      <c r="BF524" s="7">
        <f>IF(IFERROR(FIND(#REF!,'أسماء الطلاب'!E549),0)=0,0,MAX($BF$1:BF523)+1)</f>
        <v>0</v>
      </c>
    </row>
    <row r="525" spans="58:58" x14ac:dyDescent="0.25">
      <c r="BF525" s="7">
        <f>IF(IFERROR(FIND(#REF!,'أسماء الطلاب'!E550),0)=0,0,MAX($BF$1:BF524)+1)</f>
        <v>0</v>
      </c>
    </row>
    <row r="526" spans="58:58" x14ac:dyDescent="0.25">
      <c r="BF526" s="7">
        <f>IF(IFERROR(FIND(#REF!,'أسماء الطلاب'!E551),0)=0,0,MAX($BF$1:BF525)+1)</f>
        <v>0</v>
      </c>
    </row>
    <row r="527" spans="58:58" x14ac:dyDescent="0.25">
      <c r="BF527" s="7">
        <f>IF(IFERROR(FIND(#REF!,'أسماء الطلاب'!E552),0)=0,0,MAX($BF$1:BF526)+1)</f>
        <v>0</v>
      </c>
    </row>
    <row r="528" spans="58:58" x14ac:dyDescent="0.25">
      <c r="BF528" s="7">
        <f>IF(IFERROR(FIND(#REF!,'أسماء الطلاب'!E553),0)=0,0,MAX($BF$1:BF527)+1)</f>
        <v>0</v>
      </c>
    </row>
    <row r="529" spans="58:58" x14ac:dyDescent="0.25">
      <c r="BF529" s="7">
        <f>IF(IFERROR(FIND(#REF!,'أسماء الطلاب'!E554),0)=0,0,MAX($BF$1:BF528)+1)</f>
        <v>0</v>
      </c>
    </row>
    <row r="530" spans="58:58" x14ac:dyDescent="0.25">
      <c r="BF530" s="7">
        <f>IF(IFERROR(FIND(#REF!,'أسماء الطلاب'!E555),0)=0,0,MAX($BF$1:BF529)+1)</f>
        <v>0</v>
      </c>
    </row>
    <row r="531" spans="58:58" x14ac:dyDescent="0.25">
      <c r="BF531" s="7">
        <f>IF(IFERROR(FIND(#REF!,'أسماء الطلاب'!E556),0)=0,0,MAX($BF$1:BF530)+1)</f>
        <v>0</v>
      </c>
    </row>
    <row r="532" spans="58:58" x14ac:dyDescent="0.25">
      <c r="BF532" s="7">
        <f>IF(IFERROR(FIND(#REF!,'أسماء الطلاب'!E557),0)=0,0,MAX($BF$1:BF531)+1)</f>
        <v>0</v>
      </c>
    </row>
    <row r="533" spans="58:58" x14ac:dyDescent="0.25">
      <c r="BF533" s="7">
        <f>IF(IFERROR(FIND(#REF!,'أسماء الطلاب'!E558),0)=0,0,MAX($BF$1:BF532)+1)</f>
        <v>0</v>
      </c>
    </row>
    <row r="534" spans="58:58" x14ac:dyDescent="0.25">
      <c r="BF534" s="7">
        <f>IF(IFERROR(FIND(#REF!,'أسماء الطلاب'!E559),0)=0,0,MAX($BF$1:BF533)+1)</f>
        <v>0</v>
      </c>
    </row>
    <row r="535" spans="58:58" x14ac:dyDescent="0.25">
      <c r="BF535" s="7">
        <f>IF(IFERROR(FIND(#REF!,'أسماء الطلاب'!E560),0)=0,0,MAX($BF$1:BF534)+1)</f>
        <v>0</v>
      </c>
    </row>
    <row r="536" spans="58:58" x14ac:dyDescent="0.25">
      <c r="BF536" s="7">
        <f>IF(IFERROR(FIND(#REF!,'أسماء الطلاب'!E561),0)=0,0,MAX($BF$1:BF535)+1)</f>
        <v>0</v>
      </c>
    </row>
    <row r="537" spans="58:58" x14ac:dyDescent="0.25">
      <c r="BF537" s="7">
        <f>IF(IFERROR(FIND(#REF!,'أسماء الطلاب'!E562),0)=0,0,MAX($BF$1:BF536)+1)</f>
        <v>0</v>
      </c>
    </row>
    <row r="538" spans="58:58" x14ac:dyDescent="0.25">
      <c r="BF538" s="7">
        <f>IF(IFERROR(FIND(#REF!,'أسماء الطلاب'!E563),0)=0,0,MAX($BF$1:BF537)+1)</f>
        <v>0</v>
      </c>
    </row>
    <row r="539" spans="58:58" x14ac:dyDescent="0.25">
      <c r="BF539" s="7">
        <f>IF(IFERROR(FIND(#REF!,'أسماء الطلاب'!E564),0)=0,0,MAX($BF$1:BF538)+1)</f>
        <v>0</v>
      </c>
    </row>
    <row r="540" spans="58:58" x14ac:dyDescent="0.25">
      <c r="BF540" s="7">
        <f>IF(IFERROR(FIND(#REF!,'أسماء الطلاب'!E565),0)=0,0,MAX($BF$1:BF539)+1)</f>
        <v>0</v>
      </c>
    </row>
    <row r="541" spans="58:58" x14ac:dyDescent="0.25">
      <c r="BF541" s="7">
        <f>IF(IFERROR(FIND(#REF!,'أسماء الطلاب'!E566),0)=0,0,MAX($BF$1:BF540)+1)</f>
        <v>0</v>
      </c>
    </row>
    <row r="542" spans="58:58" x14ac:dyDescent="0.25">
      <c r="BF542" s="7">
        <f>IF(IFERROR(FIND(#REF!,'أسماء الطلاب'!E567),0)=0,0,MAX($BF$1:BF541)+1)</f>
        <v>0</v>
      </c>
    </row>
    <row r="543" spans="58:58" x14ac:dyDescent="0.25">
      <c r="BF543" s="7">
        <f>IF(IFERROR(FIND(#REF!,'أسماء الطلاب'!E568),0)=0,0,MAX($BF$1:BF542)+1)</f>
        <v>0</v>
      </c>
    </row>
    <row r="544" spans="58:58" x14ac:dyDescent="0.25">
      <c r="BF544" s="7">
        <f>IF(IFERROR(FIND(#REF!,'أسماء الطلاب'!E569),0)=0,0,MAX($BF$1:BF543)+1)</f>
        <v>0</v>
      </c>
    </row>
    <row r="545" spans="58:58" x14ac:dyDescent="0.25">
      <c r="BF545" s="7">
        <f>IF(IFERROR(FIND(#REF!,'أسماء الطلاب'!E570),0)=0,0,MAX($BF$1:BF544)+1)</f>
        <v>0</v>
      </c>
    </row>
    <row r="546" spans="58:58" x14ac:dyDescent="0.25">
      <c r="BF546" s="7">
        <f>IF(IFERROR(FIND(#REF!,'أسماء الطلاب'!E571),0)=0,0,MAX($BF$1:BF545)+1)</f>
        <v>0</v>
      </c>
    </row>
    <row r="547" spans="58:58" x14ac:dyDescent="0.25">
      <c r="BF547" s="7">
        <f>IF(IFERROR(FIND(#REF!,'أسماء الطلاب'!E572),0)=0,0,MAX($BF$1:BF546)+1)</f>
        <v>0</v>
      </c>
    </row>
    <row r="548" spans="58:58" x14ac:dyDescent="0.25">
      <c r="BF548" s="7">
        <f>IF(IFERROR(FIND(#REF!,'أسماء الطلاب'!E573),0)=0,0,MAX($BF$1:BF547)+1)</f>
        <v>0</v>
      </c>
    </row>
    <row r="549" spans="58:58" x14ac:dyDescent="0.25">
      <c r="BF549" s="7">
        <f>IF(IFERROR(FIND(#REF!,'أسماء الطلاب'!E574),0)=0,0,MAX($BF$1:BF548)+1)</f>
        <v>0</v>
      </c>
    </row>
    <row r="550" spans="58:58" x14ac:dyDescent="0.25">
      <c r="BF550" s="7">
        <f>IF(IFERROR(FIND(#REF!,'أسماء الطلاب'!E575),0)=0,0,MAX($BF$1:BF549)+1)</f>
        <v>0</v>
      </c>
    </row>
    <row r="551" spans="58:58" x14ac:dyDescent="0.25">
      <c r="BF551" s="7">
        <f>IF(IFERROR(FIND(#REF!,'أسماء الطلاب'!E576),0)=0,0,MAX($BF$1:BF550)+1)</f>
        <v>0</v>
      </c>
    </row>
    <row r="552" spans="58:58" x14ac:dyDescent="0.25">
      <c r="BF552" s="7">
        <f>IF(IFERROR(FIND(#REF!,'أسماء الطلاب'!E577),0)=0,0,MAX($BF$1:BF551)+1)</f>
        <v>0</v>
      </c>
    </row>
    <row r="553" spans="58:58" x14ac:dyDescent="0.25">
      <c r="BF553" s="7">
        <f>IF(IFERROR(FIND(#REF!,'أسماء الطلاب'!E578),0)=0,0,MAX($BF$1:BF552)+1)</f>
        <v>0</v>
      </c>
    </row>
    <row r="554" spans="58:58" x14ac:dyDescent="0.25">
      <c r="BF554" s="7">
        <f>IF(IFERROR(FIND(#REF!,'أسماء الطلاب'!E579),0)=0,0,MAX($BF$1:BF553)+1)</f>
        <v>0</v>
      </c>
    </row>
    <row r="555" spans="58:58" x14ac:dyDescent="0.25">
      <c r="BF555" s="7">
        <f>IF(IFERROR(FIND(#REF!,'أسماء الطلاب'!E580),0)=0,0,MAX($BF$1:BF554)+1)</f>
        <v>0</v>
      </c>
    </row>
    <row r="556" spans="58:58" x14ac:dyDescent="0.25">
      <c r="BF556" s="7">
        <f>IF(IFERROR(FIND(#REF!,'أسماء الطلاب'!E581),0)=0,0,MAX($BF$1:BF555)+1)</f>
        <v>0</v>
      </c>
    </row>
    <row r="557" spans="58:58" x14ac:dyDescent="0.25">
      <c r="BF557" s="7">
        <f>IF(IFERROR(FIND(#REF!,'أسماء الطلاب'!E582),0)=0,0,MAX($BF$1:BF556)+1)</f>
        <v>0</v>
      </c>
    </row>
    <row r="558" spans="58:58" x14ac:dyDescent="0.25">
      <c r="BF558" s="7">
        <f>IF(IFERROR(FIND(#REF!,'أسماء الطلاب'!E583),0)=0,0,MAX($BF$1:BF557)+1)</f>
        <v>0</v>
      </c>
    </row>
    <row r="559" spans="58:58" x14ac:dyDescent="0.25">
      <c r="BF559" s="7">
        <f>IF(IFERROR(FIND(#REF!,'أسماء الطلاب'!E584),0)=0,0,MAX($BF$1:BF558)+1)</f>
        <v>0</v>
      </c>
    </row>
    <row r="560" spans="58:58" x14ac:dyDescent="0.25">
      <c r="BF560" s="7">
        <f>IF(IFERROR(FIND(#REF!,'أسماء الطلاب'!E585),0)=0,0,MAX($BF$1:BF559)+1)</f>
        <v>0</v>
      </c>
    </row>
    <row r="561" spans="58:58" x14ac:dyDescent="0.25">
      <c r="BF561" s="7">
        <f>IF(IFERROR(FIND(#REF!,'أسماء الطلاب'!E586),0)=0,0,MAX($BF$1:BF560)+1)</f>
        <v>0</v>
      </c>
    </row>
    <row r="562" spans="58:58" x14ac:dyDescent="0.25">
      <c r="BF562" s="7">
        <f>IF(IFERROR(FIND(#REF!,'أسماء الطلاب'!E587),0)=0,0,MAX($BF$1:BF561)+1)</f>
        <v>0</v>
      </c>
    </row>
    <row r="563" spans="58:58" x14ac:dyDescent="0.25">
      <c r="BF563" s="7">
        <f>IF(IFERROR(FIND(#REF!,'أسماء الطلاب'!E588),0)=0,0,MAX($BF$1:BF562)+1)</f>
        <v>0</v>
      </c>
    </row>
    <row r="564" spans="58:58" x14ac:dyDescent="0.25">
      <c r="BF564" s="7">
        <f>IF(IFERROR(FIND(#REF!,'أسماء الطلاب'!E589),0)=0,0,MAX($BF$1:BF563)+1)</f>
        <v>0</v>
      </c>
    </row>
    <row r="565" spans="58:58" x14ac:dyDescent="0.25">
      <c r="BF565" s="7">
        <f>IF(IFERROR(FIND(#REF!,'أسماء الطلاب'!E590),0)=0,0,MAX($BF$1:BF564)+1)</f>
        <v>0</v>
      </c>
    </row>
    <row r="566" spans="58:58" x14ac:dyDescent="0.25">
      <c r="BF566" s="7">
        <f>IF(IFERROR(FIND(#REF!,'أسماء الطلاب'!E591),0)=0,0,MAX($BF$1:BF565)+1)</f>
        <v>0</v>
      </c>
    </row>
    <row r="567" spans="58:58" x14ac:dyDescent="0.25">
      <c r="BF567" s="7">
        <f>IF(IFERROR(FIND(#REF!,'أسماء الطلاب'!E592),0)=0,0,MAX($BF$1:BF566)+1)</f>
        <v>0</v>
      </c>
    </row>
    <row r="568" spans="58:58" x14ac:dyDescent="0.25">
      <c r="BF568" s="7">
        <f>IF(IFERROR(FIND(#REF!,'أسماء الطلاب'!E593),0)=0,0,MAX($BF$1:BF567)+1)</f>
        <v>0</v>
      </c>
    </row>
    <row r="569" spans="58:58" x14ac:dyDescent="0.25">
      <c r="BF569" s="7">
        <f>IF(IFERROR(FIND(#REF!,'أسماء الطلاب'!E594),0)=0,0,MAX($BF$1:BF568)+1)</f>
        <v>0</v>
      </c>
    </row>
    <row r="570" spans="58:58" x14ac:dyDescent="0.25">
      <c r="BF570" s="7">
        <f>IF(IFERROR(FIND(#REF!,'أسماء الطلاب'!E595),0)=0,0,MAX($BF$1:BF569)+1)</f>
        <v>0</v>
      </c>
    </row>
    <row r="571" spans="58:58" x14ac:dyDescent="0.25">
      <c r="BF571" s="7">
        <f>IF(IFERROR(FIND(#REF!,'أسماء الطلاب'!E596),0)=0,0,MAX($BF$1:BF570)+1)</f>
        <v>0</v>
      </c>
    </row>
    <row r="572" spans="58:58" x14ac:dyDescent="0.25">
      <c r="BF572" s="7">
        <f>IF(IFERROR(FIND(#REF!,'أسماء الطلاب'!E597),0)=0,0,MAX($BF$1:BF571)+1)</f>
        <v>0</v>
      </c>
    </row>
    <row r="573" spans="58:58" x14ac:dyDescent="0.25">
      <c r="BF573" s="7">
        <f>IF(IFERROR(FIND(#REF!,'أسماء الطلاب'!E598),0)=0,0,MAX($BF$1:BF572)+1)</f>
        <v>0</v>
      </c>
    </row>
    <row r="574" spans="58:58" x14ac:dyDescent="0.25">
      <c r="BF574" s="7">
        <f>IF(IFERROR(FIND(#REF!,'أسماء الطلاب'!E599),0)=0,0,MAX($BF$1:BF573)+1)</f>
        <v>0</v>
      </c>
    </row>
    <row r="575" spans="58:58" x14ac:dyDescent="0.25">
      <c r="BF575" s="7">
        <f>IF(IFERROR(FIND(#REF!,'أسماء الطلاب'!E600),0)=0,0,MAX($BF$1:BF574)+1)</f>
        <v>0</v>
      </c>
    </row>
    <row r="576" spans="58:58" x14ac:dyDescent="0.25">
      <c r="BF576" s="7">
        <f>IF(IFERROR(FIND(#REF!,'أسماء الطلاب'!E601),0)=0,0,MAX($BF$1:BF575)+1)</f>
        <v>0</v>
      </c>
    </row>
    <row r="577" spans="58:58" x14ac:dyDescent="0.25">
      <c r="BF577" s="7">
        <f>IF(IFERROR(FIND(#REF!,'أسماء الطلاب'!E602),0)=0,0,MAX($BF$1:BF576)+1)</f>
        <v>0</v>
      </c>
    </row>
    <row r="578" spans="58:58" x14ac:dyDescent="0.25">
      <c r="BF578" s="7">
        <f>IF(IFERROR(FIND(#REF!,'أسماء الطلاب'!E603),0)=0,0,MAX($BF$1:BF577)+1)</f>
        <v>0</v>
      </c>
    </row>
    <row r="579" spans="58:58" x14ac:dyDescent="0.25">
      <c r="BF579" s="7">
        <f>IF(IFERROR(FIND(#REF!,'أسماء الطلاب'!E604),0)=0,0,MAX($BF$1:BF578)+1)</f>
        <v>0</v>
      </c>
    </row>
    <row r="580" spans="58:58" x14ac:dyDescent="0.25">
      <c r="BF580" s="7">
        <f>IF(IFERROR(FIND(#REF!,'أسماء الطلاب'!E605),0)=0,0,MAX($BF$1:BF579)+1)</f>
        <v>0</v>
      </c>
    </row>
    <row r="581" spans="58:58" x14ac:dyDescent="0.25">
      <c r="BF581" s="7">
        <f>IF(IFERROR(FIND(#REF!,'أسماء الطلاب'!E606),0)=0,0,MAX($BF$1:BF580)+1)</f>
        <v>0</v>
      </c>
    </row>
    <row r="582" spans="58:58" x14ac:dyDescent="0.25">
      <c r="BF582" s="7">
        <f>IF(IFERROR(FIND(#REF!,'أسماء الطلاب'!E607),0)=0,0,MAX($BF$1:BF581)+1)</f>
        <v>0</v>
      </c>
    </row>
    <row r="583" spans="58:58" x14ac:dyDescent="0.25">
      <c r="BF583" s="7">
        <f>IF(IFERROR(FIND(#REF!,'أسماء الطلاب'!E608),0)=0,0,MAX($BF$1:BF582)+1)</f>
        <v>0</v>
      </c>
    </row>
    <row r="584" spans="58:58" x14ac:dyDescent="0.25">
      <c r="BF584" s="7">
        <f>IF(IFERROR(FIND(#REF!,'أسماء الطلاب'!E609),0)=0,0,MAX($BF$1:BF583)+1)</f>
        <v>0</v>
      </c>
    </row>
    <row r="585" spans="58:58" x14ac:dyDescent="0.25">
      <c r="BF585" s="7">
        <f>IF(IFERROR(FIND(#REF!,'أسماء الطلاب'!E610),0)=0,0,MAX($BF$1:BF584)+1)</f>
        <v>0</v>
      </c>
    </row>
    <row r="586" spans="58:58" x14ac:dyDescent="0.25">
      <c r="BF586" s="7">
        <f>IF(IFERROR(FIND(#REF!,'أسماء الطلاب'!E611),0)=0,0,MAX($BF$1:BF585)+1)</f>
        <v>0</v>
      </c>
    </row>
    <row r="587" spans="58:58" x14ac:dyDescent="0.25">
      <c r="BF587" s="7">
        <f>IF(IFERROR(FIND(#REF!,'أسماء الطلاب'!E612),0)=0,0,MAX($BF$1:BF586)+1)</f>
        <v>0</v>
      </c>
    </row>
    <row r="588" spans="58:58" x14ac:dyDescent="0.25">
      <c r="BF588" s="7">
        <f>IF(IFERROR(FIND(#REF!,'أسماء الطلاب'!E613),0)=0,0,MAX($BF$1:BF587)+1)</f>
        <v>0</v>
      </c>
    </row>
    <row r="589" spans="58:58" x14ac:dyDescent="0.25">
      <c r="BF589" s="7">
        <f>IF(IFERROR(FIND(#REF!,'أسماء الطلاب'!E614),0)=0,0,MAX($BF$1:BF588)+1)</f>
        <v>0</v>
      </c>
    </row>
    <row r="590" spans="58:58" x14ac:dyDescent="0.25">
      <c r="BF590" s="7">
        <f>IF(IFERROR(FIND(#REF!,'أسماء الطلاب'!E615),0)=0,0,MAX($BF$1:BF589)+1)</f>
        <v>0</v>
      </c>
    </row>
    <row r="591" spans="58:58" x14ac:dyDescent="0.25">
      <c r="BF591" s="7">
        <f>IF(IFERROR(FIND(#REF!,'أسماء الطلاب'!E616),0)=0,0,MAX($BF$1:BF590)+1)</f>
        <v>0</v>
      </c>
    </row>
    <row r="592" spans="58:58" x14ac:dyDescent="0.25">
      <c r="BF592" s="7">
        <f>IF(IFERROR(FIND(#REF!,'أسماء الطلاب'!E617),0)=0,0,MAX($BF$1:BF591)+1)</f>
        <v>0</v>
      </c>
    </row>
    <row r="593" spans="58:58" x14ac:dyDescent="0.25">
      <c r="BF593" s="7">
        <f>IF(IFERROR(FIND(#REF!,'أسماء الطلاب'!E618),0)=0,0,MAX($BF$1:BF592)+1)</f>
        <v>0</v>
      </c>
    </row>
    <row r="594" spans="58:58" x14ac:dyDescent="0.25">
      <c r="BF594" s="7">
        <f>IF(IFERROR(FIND(#REF!,'أسماء الطلاب'!E619),0)=0,0,MAX($BF$1:BF593)+1)</f>
        <v>0</v>
      </c>
    </row>
    <row r="595" spans="58:58" x14ac:dyDescent="0.25">
      <c r="BF595" s="7">
        <f>IF(IFERROR(FIND(#REF!,'أسماء الطلاب'!E620),0)=0,0,MAX($BF$1:BF594)+1)</f>
        <v>0</v>
      </c>
    </row>
    <row r="596" spans="58:58" x14ac:dyDescent="0.25">
      <c r="BF596" s="7">
        <f>IF(IFERROR(FIND(#REF!,'أسماء الطلاب'!E621),0)=0,0,MAX($BF$1:BF595)+1)</f>
        <v>0</v>
      </c>
    </row>
    <row r="597" spans="58:58" x14ac:dyDescent="0.25">
      <c r="BF597" s="7">
        <f>IF(IFERROR(FIND(#REF!,'أسماء الطلاب'!E622),0)=0,0,MAX($BF$1:BF596)+1)</f>
        <v>0</v>
      </c>
    </row>
    <row r="598" spans="58:58" x14ac:dyDescent="0.25">
      <c r="BF598" s="7">
        <f>IF(IFERROR(FIND(#REF!,'أسماء الطلاب'!E623),0)=0,0,MAX($BF$1:BF597)+1)</f>
        <v>0</v>
      </c>
    </row>
    <row r="599" spans="58:58" x14ac:dyDescent="0.25">
      <c r="BF599" s="7">
        <f>IF(IFERROR(FIND(#REF!,'أسماء الطلاب'!E624),0)=0,0,MAX($BF$1:BF598)+1)</f>
        <v>0</v>
      </c>
    </row>
    <row r="600" spans="58:58" x14ac:dyDescent="0.25">
      <c r="BF600" s="7">
        <f>IF(IFERROR(FIND(#REF!,'أسماء الطلاب'!E625),0)=0,0,MAX($BF$1:BF599)+1)</f>
        <v>0</v>
      </c>
    </row>
    <row r="601" spans="58:58" x14ac:dyDescent="0.25">
      <c r="BF601" s="7">
        <f>IF(IFERROR(FIND(#REF!,'أسماء الطلاب'!E626),0)=0,0,MAX($BF$1:BF600)+1)</f>
        <v>0</v>
      </c>
    </row>
    <row r="602" spans="58:58" x14ac:dyDescent="0.25">
      <c r="BF602" s="7">
        <f>IF(IFERROR(FIND(#REF!,'أسماء الطلاب'!E627),0)=0,0,MAX($BF$1:BF601)+1)</f>
        <v>0</v>
      </c>
    </row>
    <row r="603" spans="58:58" x14ac:dyDescent="0.25">
      <c r="BF603" s="7">
        <f>IF(IFERROR(FIND(#REF!,'أسماء الطلاب'!E628),0)=0,0,MAX($BF$1:BF602)+1)</f>
        <v>0</v>
      </c>
    </row>
    <row r="604" spans="58:58" x14ac:dyDescent="0.25">
      <c r="BF604" s="7">
        <f>IF(IFERROR(FIND(#REF!,'أسماء الطلاب'!E629),0)=0,0,MAX($BF$1:BF603)+1)</f>
        <v>0</v>
      </c>
    </row>
    <row r="605" spans="58:58" x14ac:dyDescent="0.25">
      <c r="BF605" s="7">
        <f>IF(IFERROR(FIND(#REF!,'أسماء الطلاب'!E630),0)=0,0,MAX($BF$1:BF604)+1)</f>
        <v>0</v>
      </c>
    </row>
    <row r="606" spans="58:58" x14ac:dyDescent="0.25">
      <c r="BF606" s="7">
        <f>IF(IFERROR(FIND(#REF!,'أسماء الطلاب'!E631),0)=0,0,MAX($BF$1:BF605)+1)</f>
        <v>0</v>
      </c>
    </row>
    <row r="607" spans="58:58" x14ac:dyDescent="0.25">
      <c r="BF607" s="7">
        <f>IF(IFERROR(FIND(#REF!,'أسماء الطلاب'!E632),0)=0,0,MAX($BF$1:BF606)+1)</f>
        <v>0</v>
      </c>
    </row>
    <row r="608" spans="58:58" x14ac:dyDescent="0.25">
      <c r="BF608" s="7">
        <f>IF(IFERROR(FIND(#REF!,'أسماء الطلاب'!E633),0)=0,0,MAX($BF$1:BF607)+1)</f>
        <v>0</v>
      </c>
    </row>
    <row r="609" spans="58:58" x14ac:dyDescent="0.25">
      <c r="BF609" s="7">
        <f>IF(IFERROR(FIND(#REF!,'أسماء الطلاب'!E634),0)=0,0,MAX($BF$1:BF608)+1)</f>
        <v>0</v>
      </c>
    </row>
    <row r="610" spans="58:58" x14ac:dyDescent="0.25">
      <c r="BF610" s="7">
        <f>IF(IFERROR(FIND(#REF!,'أسماء الطلاب'!E635),0)=0,0,MAX($BF$1:BF609)+1)</f>
        <v>0</v>
      </c>
    </row>
    <row r="611" spans="58:58" x14ac:dyDescent="0.25">
      <c r="BF611" s="7">
        <f>IF(IFERROR(FIND(#REF!,'أسماء الطلاب'!E636),0)=0,0,MAX($BF$1:BF610)+1)</f>
        <v>0</v>
      </c>
    </row>
    <row r="612" spans="58:58" x14ac:dyDescent="0.25">
      <c r="BF612" s="7">
        <f>IF(IFERROR(FIND(#REF!,'أسماء الطلاب'!E637),0)=0,0,MAX($BF$1:BF611)+1)</f>
        <v>0</v>
      </c>
    </row>
    <row r="613" spans="58:58" x14ac:dyDescent="0.25">
      <c r="BF613" s="7">
        <f>IF(IFERROR(FIND(#REF!,'أسماء الطلاب'!E638),0)=0,0,MAX($BF$1:BF612)+1)</f>
        <v>0</v>
      </c>
    </row>
    <row r="614" spans="58:58" x14ac:dyDescent="0.25">
      <c r="BF614" s="7">
        <f>IF(IFERROR(FIND(#REF!,'أسماء الطلاب'!E639),0)=0,0,MAX($BF$1:BF613)+1)</f>
        <v>0</v>
      </c>
    </row>
    <row r="615" spans="58:58" x14ac:dyDescent="0.25">
      <c r="BF615" s="7">
        <f>IF(IFERROR(FIND(#REF!,'أسماء الطلاب'!E640),0)=0,0,MAX($BF$1:BF614)+1)</f>
        <v>0</v>
      </c>
    </row>
    <row r="616" spans="58:58" x14ac:dyDescent="0.25">
      <c r="BF616" s="7">
        <f>IF(IFERROR(FIND(#REF!,'أسماء الطلاب'!E641),0)=0,0,MAX($BF$1:BF615)+1)</f>
        <v>0</v>
      </c>
    </row>
    <row r="617" spans="58:58" x14ac:dyDescent="0.25">
      <c r="BF617" s="7">
        <f>IF(IFERROR(FIND(#REF!,'أسماء الطلاب'!E642),0)=0,0,MAX($BF$1:BF616)+1)</f>
        <v>0</v>
      </c>
    </row>
    <row r="618" spans="58:58" x14ac:dyDescent="0.25">
      <c r="BF618" s="7">
        <f>IF(IFERROR(FIND(#REF!,'أسماء الطلاب'!E643),0)=0,0,MAX($BF$1:BF617)+1)</f>
        <v>0</v>
      </c>
    </row>
    <row r="619" spans="58:58" x14ac:dyDescent="0.25">
      <c r="BF619" s="7">
        <f>IF(IFERROR(FIND(#REF!,'أسماء الطلاب'!E644),0)=0,0,MAX($BF$1:BF618)+1)</f>
        <v>0</v>
      </c>
    </row>
    <row r="620" spans="58:58" x14ac:dyDescent="0.25">
      <c r="BF620" s="7">
        <f>IF(IFERROR(FIND(#REF!,'أسماء الطلاب'!E645),0)=0,0,MAX($BF$1:BF619)+1)</f>
        <v>0</v>
      </c>
    </row>
    <row r="621" spans="58:58" x14ac:dyDescent="0.25">
      <c r="BF621" s="7">
        <f>IF(IFERROR(FIND(#REF!,'أسماء الطلاب'!E646),0)=0,0,MAX($BF$1:BF620)+1)</f>
        <v>0</v>
      </c>
    </row>
    <row r="622" spans="58:58" x14ac:dyDescent="0.25">
      <c r="BF622" s="7">
        <f>IF(IFERROR(FIND(#REF!,'أسماء الطلاب'!E647),0)=0,0,MAX($BF$1:BF621)+1)</f>
        <v>0</v>
      </c>
    </row>
    <row r="623" spans="58:58" x14ac:dyDescent="0.25">
      <c r="BF623" s="7">
        <f>IF(IFERROR(FIND(#REF!,'أسماء الطلاب'!E648),0)=0,0,MAX($BF$1:BF622)+1)</f>
        <v>0</v>
      </c>
    </row>
    <row r="624" spans="58:58" x14ac:dyDescent="0.25">
      <c r="BF624" s="7">
        <f>IF(IFERROR(FIND(#REF!,'أسماء الطلاب'!E649),0)=0,0,MAX($BF$1:BF623)+1)</f>
        <v>0</v>
      </c>
    </row>
    <row r="625" spans="58:58" x14ac:dyDescent="0.25">
      <c r="BF625" s="7">
        <f>IF(IFERROR(FIND(#REF!,'أسماء الطلاب'!E650),0)=0,0,MAX($BF$1:BF624)+1)</f>
        <v>0</v>
      </c>
    </row>
    <row r="626" spans="58:58" x14ac:dyDescent="0.25">
      <c r="BF626" s="7">
        <f>IF(IFERROR(FIND(#REF!,'أسماء الطلاب'!E651),0)=0,0,MAX($BF$1:BF625)+1)</f>
        <v>0</v>
      </c>
    </row>
    <row r="627" spans="58:58" x14ac:dyDescent="0.25">
      <c r="BF627" s="7">
        <f>IF(IFERROR(FIND(#REF!,'أسماء الطلاب'!E652),0)=0,0,MAX($BF$1:BF626)+1)</f>
        <v>0</v>
      </c>
    </row>
    <row r="628" spans="58:58" x14ac:dyDescent="0.25">
      <c r="BF628" s="7">
        <f>IF(IFERROR(FIND(#REF!,'أسماء الطلاب'!E653),0)=0,0,MAX($BF$1:BF627)+1)</f>
        <v>0</v>
      </c>
    </row>
    <row r="629" spans="58:58" x14ac:dyDescent="0.25">
      <c r="BF629" s="7">
        <f>IF(IFERROR(FIND(#REF!,'أسماء الطلاب'!E654),0)=0,0,MAX($BF$1:BF628)+1)</f>
        <v>0</v>
      </c>
    </row>
    <row r="630" spans="58:58" x14ac:dyDescent="0.25">
      <c r="BF630" s="7">
        <f>IF(IFERROR(FIND(#REF!,'أسماء الطلاب'!E655),0)=0,0,MAX($BF$1:BF629)+1)</f>
        <v>0</v>
      </c>
    </row>
    <row r="631" spans="58:58" x14ac:dyDescent="0.25">
      <c r="BF631" s="7">
        <f>IF(IFERROR(FIND(#REF!,'أسماء الطلاب'!E656),0)=0,0,MAX($BF$1:BF630)+1)</f>
        <v>0</v>
      </c>
    </row>
    <row r="632" spans="58:58" x14ac:dyDescent="0.25">
      <c r="BF632" s="7">
        <f>IF(IFERROR(FIND(#REF!,'أسماء الطلاب'!E657),0)=0,0,MAX($BF$1:BF631)+1)</f>
        <v>0</v>
      </c>
    </row>
    <row r="633" spans="58:58" x14ac:dyDescent="0.25">
      <c r="BF633" s="7">
        <f>IF(IFERROR(FIND(#REF!,'أسماء الطلاب'!E658),0)=0,0,MAX($BF$1:BF632)+1)</f>
        <v>0</v>
      </c>
    </row>
    <row r="634" spans="58:58" x14ac:dyDescent="0.25">
      <c r="BF634" s="7">
        <f>IF(IFERROR(FIND(#REF!,'أسماء الطلاب'!E659),0)=0,0,MAX($BF$1:BF633)+1)</f>
        <v>0</v>
      </c>
    </row>
    <row r="635" spans="58:58" x14ac:dyDescent="0.25">
      <c r="BF635" s="7">
        <f>IF(IFERROR(FIND(#REF!,'أسماء الطلاب'!E660),0)=0,0,MAX($BF$1:BF634)+1)</f>
        <v>0</v>
      </c>
    </row>
    <row r="636" spans="58:58" x14ac:dyDescent="0.25">
      <c r="BF636" s="7">
        <f>IF(IFERROR(FIND(#REF!,'أسماء الطلاب'!E661),0)=0,0,MAX($BF$1:BF635)+1)</f>
        <v>0</v>
      </c>
    </row>
    <row r="637" spans="58:58" x14ac:dyDescent="0.25">
      <c r="BF637" s="7">
        <f>IF(IFERROR(FIND(#REF!,'أسماء الطلاب'!E662),0)=0,0,MAX($BF$1:BF636)+1)</f>
        <v>0</v>
      </c>
    </row>
    <row r="638" spans="58:58" x14ac:dyDescent="0.25">
      <c r="BF638" s="7">
        <f>IF(IFERROR(FIND(#REF!,'أسماء الطلاب'!E663),0)=0,0,MAX($BF$1:BF637)+1)</f>
        <v>0</v>
      </c>
    </row>
    <row r="639" spans="58:58" x14ac:dyDescent="0.25">
      <c r="BF639" s="7">
        <f>IF(IFERROR(FIND(#REF!,'أسماء الطلاب'!E664),0)=0,0,MAX($BF$1:BF638)+1)</f>
        <v>0</v>
      </c>
    </row>
    <row r="640" spans="58:58" x14ac:dyDescent="0.25">
      <c r="BF640" s="7">
        <f>IF(IFERROR(FIND(#REF!,'أسماء الطلاب'!E665),0)=0,0,MAX($BF$1:BF639)+1)</f>
        <v>0</v>
      </c>
    </row>
    <row r="641" spans="58:58" x14ac:dyDescent="0.25">
      <c r="BF641" s="7">
        <f>IF(IFERROR(FIND(#REF!,'أسماء الطلاب'!E666),0)=0,0,MAX($BF$1:BF640)+1)</f>
        <v>0</v>
      </c>
    </row>
    <row r="642" spans="58:58" x14ac:dyDescent="0.25">
      <c r="BF642" s="7">
        <f>IF(IFERROR(FIND(#REF!,'أسماء الطلاب'!E667),0)=0,0,MAX($BF$1:BF641)+1)</f>
        <v>0</v>
      </c>
    </row>
    <row r="643" spans="58:58" x14ac:dyDescent="0.25">
      <c r="BF643" s="7">
        <f>IF(IFERROR(FIND(#REF!,'أسماء الطلاب'!E668),0)=0,0,MAX($BF$1:BF642)+1)</f>
        <v>0</v>
      </c>
    </row>
    <row r="644" spans="58:58" x14ac:dyDescent="0.25">
      <c r="BF644" s="7">
        <f>IF(IFERROR(FIND(#REF!,'أسماء الطلاب'!E669),0)=0,0,MAX($BF$1:BF643)+1)</f>
        <v>0</v>
      </c>
    </row>
    <row r="645" spans="58:58" x14ac:dyDescent="0.25">
      <c r="BF645" s="7">
        <f>IF(IFERROR(FIND(#REF!,'أسماء الطلاب'!E670),0)=0,0,MAX($BF$1:BF644)+1)</f>
        <v>0</v>
      </c>
    </row>
    <row r="646" spans="58:58" x14ac:dyDescent="0.25">
      <c r="BF646" s="7">
        <f>IF(IFERROR(FIND(#REF!,'أسماء الطلاب'!E671),0)=0,0,MAX($BF$1:BF645)+1)</f>
        <v>0</v>
      </c>
    </row>
    <row r="647" spans="58:58" x14ac:dyDescent="0.25">
      <c r="BF647" s="7">
        <f>IF(IFERROR(FIND(#REF!,'أسماء الطلاب'!E672),0)=0,0,MAX($BF$1:BF646)+1)</f>
        <v>0</v>
      </c>
    </row>
    <row r="648" spans="58:58" x14ac:dyDescent="0.25">
      <c r="BF648" s="7">
        <f>IF(IFERROR(FIND(#REF!,'أسماء الطلاب'!E673),0)=0,0,MAX($BF$1:BF647)+1)</f>
        <v>0</v>
      </c>
    </row>
    <row r="649" spans="58:58" x14ac:dyDescent="0.25">
      <c r="BF649" s="7">
        <f>IF(IFERROR(FIND(#REF!,'أسماء الطلاب'!E674),0)=0,0,MAX($BF$1:BF648)+1)</f>
        <v>0</v>
      </c>
    </row>
    <row r="650" spans="58:58" x14ac:dyDescent="0.25">
      <c r="BF650" s="7">
        <f>IF(IFERROR(FIND(#REF!,'أسماء الطلاب'!E675),0)=0,0,MAX($BF$1:BF649)+1)</f>
        <v>0</v>
      </c>
    </row>
    <row r="651" spans="58:58" x14ac:dyDescent="0.25">
      <c r="BF651" s="7">
        <f>IF(IFERROR(FIND(#REF!,'أسماء الطلاب'!E676),0)=0,0,MAX($BF$1:BF650)+1)</f>
        <v>0</v>
      </c>
    </row>
    <row r="652" spans="58:58" x14ac:dyDescent="0.25">
      <c r="BF652" s="7">
        <f>IF(IFERROR(FIND(#REF!,'أسماء الطلاب'!E677),0)=0,0,MAX($BF$1:BF651)+1)</f>
        <v>0</v>
      </c>
    </row>
    <row r="653" spans="58:58" x14ac:dyDescent="0.25">
      <c r="BF653" s="7">
        <f>IF(IFERROR(FIND(#REF!,'أسماء الطلاب'!E678),0)=0,0,MAX($BF$1:BF652)+1)</f>
        <v>0</v>
      </c>
    </row>
    <row r="654" spans="58:58" x14ac:dyDescent="0.25">
      <c r="BF654" s="7">
        <f>IF(IFERROR(FIND(#REF!,'أسماء الطلاب'!E679),0)=0,0,MAX($BF$1:BF653)+1)</f>
        <v>0</v>
      </c>
    </row>
    <row r="655" spans="58:58" x14ac:dyDescent="0.25">
      <c r="BF655" s="7">
        <f>IF(IFERROR(FIND(#REF!,'أسماء الطلاب'!E680),0)=0,0,MAX($BF$1:BF654)+1)</f>
        <v>0</v>
      </c>
    </row>
    <row r="656" spans="58:58" x14ac:dyDescent="0.25">
      <c r="BF656" s="7">
        <f>IF(IFERROR(FIND(#REF!,'أسماء الطلاب'!E681),0)=0,0,MAX($BF$1:BF655)+1)</f>
        <v>0</v>
      </c>
    </row>
    <row r="657" spans="58:58" x14ac:dyDescent="0.25">
      <c r="BF657" s="7">
        <f>IF(IFERROR(FIND(#REF!,'أسماء الطلاب'!E682),0)=0,0,MAX($BF$1:BF656)+1)</f>
        <v>0</v>
      </c>
    </row>
    <row r="658" spans="58:58" x14ac:dyDescent="0.25">
      <c r="BF658" s="7">
        <f>IF(IFERROR(FIND(#REF!,'أسماء الطلاب'!E683),0)=0,0,MAX($BF$1:BF657)+1)</f>
        <v>0</v>
      </c>
    </row>
    <row r="659" spans="58:58" x14ac:dyDescent="0.25">
      <c r="BF659" s="7">
        <f>IF(IFERROR(FIND(#REF!,'أسماء الطلاب'!E684),0)=0,0,MAX($BF$1:BF658)+1)</f>
        <v>0</v>
      </c>
    </row>
    <row r="660" spans="58:58" x14ac:dyDescent="0.25">
      <c r="BF660" s="7">
        <f>IF(IFERROR(FIND(#REF!,'أسماء الطلاب'!E685),0)=0,0,MAX($BF$1:BF659)+1)</f>
        <v>0</v>
      </c>
    </row>
    <row r="661" spans="58:58" x14ac:dyDescent="0.25">
      <c r="BF661" s="7">
        <f>IF(IFERROR(FIND(#REF!,'أسماء الطلاب'!E686),0)=0,0,MAX($BF$1:BF660)+1)</f>
        <v>0</v>
      </c>
    </row>
    <row r="662" spans="58:58" x14ac:dyDescent="0.25">
      <c r="BF662" s="7">
        <f>IF(IFERROR(FIND(#REF!,'أسماء الطلاب'!E687),0)=0,0,MAX($BF$1:BF661)+1)</f>
        <v>0</v>
      </c>
    </row>
    <row r="663" spans="58:58" x14ac:dyDescent="0.25">
      <c r="BF663" s="7">
        <f>IF(IFERROR(FIND(#REF!,'أسماء الطلاب'!E688),0)=0,0,MAX($BF$1:BF662)+1)</f>
        <v>0</v>
      </c>
    </row>
    <row r="664" spans="58:58" x14ac:dyDescent="0.25">
      <c r="BF664" s="7">
        <f>IF(IFERROR(FIND(#REF!,'أسماء الطلاب'!E689),0)=0,0,MAX($BF$1:BF663)+1)</f>
        <v>0</v>
      </c>
    </row>
    <row r="665" spans="58:58" x14ac:dyDescent="0.25">
      <c r="BF665" s="7">
        <f>IF(IFERROR(FIND(#REF!,'أسماء الطلاب'!E690),0)=0,0,MAX($BF$1:BF664)+1)</f>
        <v>0</v>
      </c>
    </row>
    <row r="666" spans="58:58" x14ac:dyDescent="0.25">
      <c r="BF666" s="7">
        <f>IF(IFERROR(FIND(#REF!,'أسماء الطلاب'!E691),0)=0,0,MAX($BF$1:BF665)+1)</f>
        <v>0</v>
      </c>
    </row>
    <row r="667" spans="58:58" x14ac:dyDescent="0.25">
      <c r="BF667" s="7">
        <f>IF(IFERROR(FIND(#REF!,'أسماء الطلاب'!E692),0)=0,0,MAX($BF$1:BF666)+1)</f>
        <v>0</v>
      </c>
    </row>
    <row r="668" spans="58:58" x14ac:dyDescent="0.25">
      <c r="BF668" s="7">
        <f>IF(IFERROR(FIND(#REF!,'أسماء الطلاب'!E693),0)=0,0,MAX($BF$1:BF667)+1)</f>
        <v>0</v>
      </c>
    </row>
    <row r="669" spans="58:58" x14ac:dyDescent="0.25">
      <c r="BF669" s="7">
        <f>IF(IFERROR(FIND(#REF!,'أسماء الطلاب'!E694),0)=0,0,MAX($BF$1:BF668)+1)</f>
        <v>0</v>
      </c>
    </row>
    <row r="670" spans="58:58" x14ac:dyDescent="0.25">
      <c r="BF670" s="7">
        <f>IF(IFERROR(FIND(#REF!,'أسماء الطلاب'!E695),0)=0,0,MAX($BF$1:BF669)+1)</f>
        <v>0</v>
      </c>
    </row>
    <row r="671" spans="58:58" x14ac:dyDescent="0.25">
      <c r="BF671" s="7">
        <f>IF(IFERROR(FIND(#REF!,'أسماء الطلاب'!E696),0)=0,0,MAX($BF$1:BF670)+1)</f>
        <v>0</v>
      </c>
    </row>
    <row r="672" spans="58:58" x14ac:dyDescent="0.25">
      <c r="BF672" s="7">
        <f>IF(IFERROR(FIND(#REF!,'أسماء الطلاب'!E697),0)=0,0,MAX($BF$1:BF671)+1)</f>
        <v>0</v>
      </c>
    </row>
    <row r="673" spans="58:58" x14ac:dyDescent="0.25">
      <c r="BF673" s="7">
        <f>IF(IFERROR(FIND(#REF!,'أسماء الطلاب'!E698),0)=0,0,MAX($BF$1:BF672)+1)</f>
        <v>0</v>
      </c>
    </row>
    <row r="674" spans="58:58" x14ac:dyDescent="0.25">
      <c r="BF674" s="7">
        <f>IF(IFERROR(FIND(#REF!,'أسماء الطلاب'!E699),0)=0,0,MAX($BF$1:BF673)+1)</f>
        <v>0</v>
      </c>
    </row>
    <row r="675" spans="58:58" x14ac:dyDescent="0.25">
      <c r="BF675" s="7">
        <f>IF(IFERROR(FIND(#REF!,'أسماء الطلاب'!E700),0)=0,0,MAX($BF$1:BF674)+1)</f>
        <v>0</v>
      </c>
    </row>
    <row r="676" spans="58:58" x14ac:dyDescent="0.25">
      <c r="BF676" s="7">
        <f>IF(IFERROR(FIND(#REF!,'أسماء الطلاب'!E701),0)=0,0,MAX($BF$1:BF675)+1)</f>
        <v>0</v>
      </c>
    </row>
    <row r="677" spans="58:58" x14ac:dyDescent="0.25">
      <c r="BF677" s="7">
        <f>IF(IFERROR(FIND(#REF!,'أسماء الطلاب'!E702),0)=0,0,MAX($BF$1:BF676)+1)</f>
        <v>0</v>
      </c>
    </row>
    <row r="678" spans="58:58" x14ac:dyDescent="0.25">
      <c r="BF678" s="7">
        <f>IF(IFERROR(FIND(#REF!,'أسماء الطلاب'!E703),0)=0,0,MAX($BF$1:BF677)+1)</f>
        <v>0</v>
      </c>
    </row>
    <row r="679" spans="58:58" x14ac:dyDescent="0.25">
      <c r="BF679" s="7">
        <f>IF(IFERROR(FIND(#REF!,'أسماء الطلاب'!E704),0)=0,0,MAX($BF$1:BF678)+1)</f>
        <v>0</v>
      </c>
    </row>
    <row r="680" spans="58:58" x14ac:dyDescent="0.25">
      <c r="BF680" s="7">
        <f>IF(IFERROR(FIND(#REF!,'أسماء الطلاب'!E705),0)=0,0,MAX($BF$1:BF679)+1)</f>
        <v>0</v>
      </c>
    </row>
    <row r="681" spans="58:58" x14ac:dyDescent="0.25">
      <c r="BF681" s="7">
        <f>IF(IFERROR(FIND(#REF!,'أسماء الطلاب'!E706),0)=0,0,MAX($BF$1:BF680)+1)</f>
        <v>0</v>
      </c>
    </row>
    <row r="682" spans="58:58" x14ac:dyDescent="0.25">
      <c r="BF682" s="7">
        <f>IF(IFERROR(FIND(#REF!,'أسماء الطلاب'!E707),0)=0,0,MAX($BF$1:BF681)+1)</f>
        <v>0</v>
      </c>
    </row>
    <row r="683" spans="58:58" x14ac:dyDescent="0.25">
      <c r="BF683" s="7">
        <f>IF(IFERROR(FIND(#REF!,'أسماء الطلاب'!E708),0)=0,0,MAX($BF$1:BF682)+1)</f>
        <v>0</v>
      </c>
    </row>
    <row r="684" spans="58:58" x14ac:dyDescent="0.25">
      <c r="BF684" s="7">
        <f>IF(IFERROR(FIND(#REF!,'أسماء الطلاب'!E709),0)=0,0,MAX($BF$1:BF683)+1)</f>
        <v>0</v>
      </c>
    </row>
    <row r="685" spans="58:58" x14ac:dyDescent="0.25">
      <c r="BF685" s="7">
        <f>IF(IFERROR(FIND(#REF!,'أسماء الطلاب'!E710),0)=0,0,MAX($BF$1:BF684)+1)</f>
        <v>0</v>
      </c>
    </row>
    <row r="686" spans="58:58" x14ac:dyDescent="0.25">
      <c r="BF686" s="7">
        <f>IF(IFERROR(FIND(#REF!,'أسماء الطلاب'!E711),0)=0,0,MAX($BF$1:BF685)+1)</f>
        <v>0</v>
      </c>
    </row>
    <row r="687" spans="58:58" x14ac:dyDescent="0.25">
      <c r="BF687" s="7">
        <f>IF(IFERROR(FIND(#REF!,'أسماء الطلاب'!E712),0)=0,0,MAX($BF$1:BF686)+1)</f>
        <v>0</v>
      </c>
    </row>
    <row r="688" spans="58:58" x14ac:dyDescent="0.25">
      <c r="BF688" s="7">
        <f>IF(IFERROR(FIND(#REF!,'أسماء الطلاب'!E713),0)=0,0,MAX($BF$1:BF687)+1)</f>
        <v>0</v>
      </c>
    </row>
    <row r="689" spans="58:58" x14ac:dyDescent="0.25">
      <c r="BF689" s="7">
        <f>IF(IFERROR(FIND(#REF!,'أسماء الطلاب'!E714),0)=0,0,MAX($BF$1:BF688)+1)</f>
        <v>0</v>
      </c>
    </row>
    <row r="690" spans="58:58" x14ac:dyDescent="0.25">
      <c r="BF690" s="7">
        <f>IF(IFERROR(FIND(#REF!,'أسماء الطلاب'!E715),0)=0,0,MAX($BF$1:BF689)+1)</f>
        <v>0</v>
      </c>
    </row>
    <row r="691" spans="58:58" x14ac:dyDescent="0.25">
      <c r="BF691" s="7">
        <f>IF(IFERROR(FIND(#REF!,'أسماء الطلاب'!E716),0)=0,0,MAX($BF$1:BF690)+1)</f>
        <v>0</v>
      </c>
    </row>
    <row r="692" spans="58:58" x14ac:dyDescent="0.25">
      <c r="BF692" s="7">
        <f>IF(IFERROR(FIND(#REF!,'أسماء الطلاب'!E717),0)=0,0,MAX($BF$1:BF691)+1)</f>
        <v>0</v>
      </c>
    </row>
    <row r="693" spans="58:58" x14ac:dyDescent="0.25">
      <c r="BF693" s="7">
        <f>IF(IFERROR(FIND(#REF!,'أسماء الطلاب'!E718),0)=0,0,MAX($BF$1:BF692)+1)</f>
        <v>0</v>
      </c>
    </row>
    <row r="694" spans="58:58" x14ac:dyDescent="0.25">
      <c r="BF694" s="7">
        <f>IF(IFERROR(FIND(#REF!,'أسماء الطلاب'!E719),0)=0,0,MAX($BF$1:BF693)+1)</f>
        <v>0</v>
      </c>
    </row>
    <row r="695" spans="58:58" x14ac:dyDescent="0.25">
      <c r="BF695" s="7">
        <f>IF(IFERROR(FIND(#REF!,'أسماء الطلاب'!E720),0)=0,0,MAX($BF$1:BF694)+1)</f>
        <v>0</v>
      </c>
    </row>
    <row r="696" spans="58:58" x14ac:dyDescent="0.25">
      <c r="BF696" s="7">
        <f>IF(IFERROR(FIND(#REF!,'أسماء الطلاب'!E721),0)=0,0,MAX($BF$1:BF695)+1)</f>
        <v>0</v>
      </c>
    </row>
    <row r="697" spans="58:58" x14ac:dyDescent="0.25">
      <c r="BF697" s="7">
        <f>IF(IFERROR(FIND(#REF!,'أسماء الطلاب'!E722),0)=0,0,MAX($BF$1:BF696)+1)</f>
        <v>0</v>
      </c>
    </row>
    <row r="698" spans="58:58" x14ac:dyDescent="0.25">
      <c r="BF698" s="7">
        <f>IF(IFERROR(FIND(#REF!,'أسماء الطلاب'!E723),0)=0,0,MAX($BF$1:BF697)+1)</f>
        <v>0</v>
      </c>
    </row>
    <row r="699" spans="58:58" x14ac:dyDescent="0.25">
      <c r="BF699" s="7">
        <f>IF(IFERROR(FIND(#REF!,'أسماء الطلاب'!E724),0)=0,0,MAX($BF$1:BF698)+1)</f>
        <v>0</v>
      </c>
    </row>
    <row r="700" spans="58:58" x14ac:dyDescent="0.25">
      <c r="BF700" s="7">
        <f>IF(IFERROR(FIND(#REF!,'أسماء الطلاب'!E725),0)=0,0,MAX($BF$1:BF699)+1)</f>
        <v>0</v>
      </c>
    </row>
    <row r="701" spans="58:58" x14ac:dyDescent="0.25">
      <c r="BF701" s="7">
        <f>IF(IFERROR(FIND(#REF!,'أسماء الطلاب'!E726),0)=0,0,MAX($BF$1:BF700)+1)</f>
        <v>0</v>
      </c>
    </row>
    <row r="702" spans="58:58" x14ac:dyDescent="0.25">
      <c r="BF702" s="7">
        <f>IF(IFERROR(FIND(#REF!,'أسماء الطلاب'!E727),0)=0,0,MAX($BF$1:BF701)+1)</f>
        <v>0</v>
      </c>
    </row>
    <row r="703" spans="58:58" x14ac:dyDescent="0.25">
      <c r="BF703" s="7">
        <f>IF(IFERROR(FIND(#REF!,'أسماء الطلاب'!E728),0)=0,0,MAX($BF$1:BF702)+1)</f>
        <v>0</v>
      </c>
    </row>
    <row r="704" spans="58:58" x14ac:dyDescent="0.25">
      <c r="BF704" s="7">
        <f>IF(IFERROR(FIND(#REF!,'أسماء الطلاب'!E729),0)=0,0,MAX($BF$1:BF703)+1)</f>
        <v>0</v>
      </c>
    </row>
    <row r="705" spans="58:58" x14ac:dyDescent="0.25">
      <c r="BF705" s="7">
        <f>IF(IFERROR(FIND(#REF!,'أسماء الطلاب'!E730),0)=0,0,MAX($BF$1:BF704)+1)</f>
        <v>0</v>
      </c>
    </row>
    <row r="706" spans="58:58" x14ac:dyDescent="0.25">
      <c r="BF706" s="7">
        <f>IF(IFERROR(FIND(#REF!,'أسماء الطلاب'!E731),0)=0,0,MAX($BF$1:BF705)+1)</f>
        <v>0</v>
      </c>
    </row>
    <row r="707" spans="58:58" x14ac:dyDescent="0.25">
      <c r="BF707" s="7">
        <f>IF(IFERROR(FIND(#REF!,'أسماء الطلاب'!E732),0)=0,0,MAX($BF$1:BF706)+1)</f>
        <v>0</v>
      </c>
    </row>
    <row r="708" spans="58:58" x14ac:dyDescent="0.25">
      <c r="BF708" s="7">
        <f>IF(IFERROR(FIND(#REF!,'أسماء الطلاب'!E733),0)=0,0,MAX($BF$1:BF707)+1)</f>
        <v>0</v>
      </c>
    </row>
    <row r="709" spans="58:58" x14ac:dyDescent="0.25">
      <c r="BF709" s="7">
        <f>IF(IFERROR(FIND(#REF!,'أسماء الطلاب'!E734),0)=0,0,MAX($BF$1:BF708)+1)</f>
        <v>0</v>
      </c>
    </row>
    <row r="710" spans="58:58" x14ac:dyDescent="0.25">
      <c r="BF710" s="7">
        <f>IF(IFERROR(FIND(#REF!,'أسماء الطلاب'!E735),0)=0,0,MAX($BF$1:BF709)+1)</f>
        <v>0</v>
      </c>
    </row>
    <row r="711" spans="58:58" x14ac:dyDescent="0.25">
      <c r="BF711" s="7">
        <f>IF(IFERROR(FIND(#REF!,'أسماء الطلاب'!E736),0)=0,0,MAX($BF$1:BF710)+1)</f>
        <v>0</v>
      </c>
    </row>
    <row r="712" spans="58:58" x14ac:dyDescent="0.25">
      <c r="BF712" s="7">
        <f>IF(IFERROR(FIND(#REF!,'أسماء الطلاب'!E737),0)=0,0,MAX($BF$1:BF711)+1)</f>
        <v>0</v>
      </c>
    </row>
    <row r="713" spans="58:58" x14ac:dyDescent="0.25">
      <c r="BF713" s="7">
        <f>IF(IFERROR(FIND(#REF!,'أسماء الطلاب'!E738),0)=0,0,MAX($BF$1:BF712)+1)</f>
        <v>0</v>
      </c>
    </row>
    <row r="714" spans="58:58" x14ac:dyDescent="0.25">
      <c r="BF714" s="7">
        <f>IF(IFERROR(FIND(#REF!,'أسماء الطلاب'!E739),0)=0,0,MAX($BF$1:BF713)+1)</f>
        <v>0</v>
      </c>
    </row>
    <row r="715" spans="58:58" x14ac:dyDescent="0.25">
      <c r="BF715" s="7">
        <f>IF(IFERROR(FIND(#REF!,'أسماء الطلاب'!E740),0)=0,0,MAX($BF$1:BF714)+1)</f>
        <v>0</v>
      </c>
    </row>
    <row r="716" spans="58:58" x14ac:dyDescent="0.25">
      <c r="BF716" s="7">
        <f>IF(IFERROR(FIND(#REF!,'أسماء الطلاب'!E741),0)=0,0,MAX($BF$1:BF715)+1)</f>
        <v>0</v>
      </c>
    </row>
    <row r="717" spans="58:58" x14ac:dyDescent="0.25">
      <c r="BF717" s="7">
        <f>IF(IFERROR(FIND(#REF!,'أسماء الطلاب'!E742),0)=0,0,MAX($BF$1:BF716)+1)</f>
        <v>0</v>
      </c>
    </row>
    <row r="718" spans="58:58" x14ac:dyDescent="0.25">
      <c r="BF718" s="7">
        <f>IF(IFERROR(FIND(#REF!,'أسماء الطلاب'!E743),0)=0,0,MAX($BF$1:BF717)+1)</f>
        <v>0</v>
      </c>
    </row>
    <row r="719" spans="58:58" x14ac:dyDescent="0.25">
      <c r="BF719" s="7">
        <f>IF(IFERROR(FIND(#REF!,'أسماء الطلاب'!E744),0)=0,0,MAX($BF$1:BF718)+1)</f>
        <v>0</v>
      </c>
    </row>
    <row r="720" spans="58:58" x14ac:dyDescent="0.25">
      <c r="BF720" s="7">
        <f>IF(IFERROR(FIND(#REF!,'أسماء الطلاب'!E745),0)=0,0,MAX($BF$1:BF719)+1)</f>
        <v>0</v>
      </c>
    </row>
    <row r="721" spans="58:58" x14ac:dyDescent="0.25">
      <c r="BF721" s="7">
        <f>IF(IFERROR(FIND(#REF!,'أسماء الطلاب'!E746),0)=0,0,MAX($BF$1:BF720)+1)</f>
        <v>0</v>
      </c>
    </row>
    <row r="722" spans="58:58" x14ac:dyDescent="0.25">
      <c r="BF722" s="7">
        <f>IF(IFERROR(FIND(#REF!,'أسماء الطلاب'!E747),0)=0,0,MAX($BF$1:BF721)+1)</f>
        <v>0</v>
      </c>
    </row>
    <row r="723" spans="58:58" x14ac:dyDescent="0.25">
      <c r="BF723" s="7">
        <f>IF(IFERROR(FIND(#REF!,'أسماء الطلاب'!E748),0)=0,0,MAX($BF$1:BF722)+1)</f>
        <v>0</v>
      </c>
    </row>
    <row r="724" spans="58:58" x14ac:dyDescent="0.25">
      <c r="BF724" s="7">
        <f>IF(IFERROR(FIND(#REF!,'أسماء الطلاب'!E749),0)=0,0,MAX($BF$1:BF723)+1)</f>
        <v>0</v>
      </c>
    </row>
    <row r="725" spans="58:58" x14ac:dyDescent="0.25">
      <c r="BF725" s="7">
        <f>IF(IFERROR(FIND(#REF!,'أسماء الطلاب'!E750),0)=0,0,MAX($BF$1:BF724)+1)</f>
        <v>0</v>
      </c>
    </row>
    <row r="726" spans="58:58" x14ac:dyDescent="0.25">
      <c r="BF726" s="7">
        <f>IF(IFERROR(FIND(#REF!,'أسماء الطلاب'!E751),0)=0,0,MAX($BF$1:BF725)+1)</f>
        <v>0</v>
      </c>
    </row>
    <row r="727" spans="58:58" x14ac:dyDescent="0.25">
      <c r="BF727" s="7">
        <f>IF(IFERROR(FIND(#REF!,'أسماء الطلاب'!E752),0)=0,0,MAX($BF$1:BF726)+1)</f>
        <v>0</v>
      </c>
    </row>
    <row r="728" spans="58:58" x14ac:dyDescent="0.25">
      <c r="BF728" s="7">
        <f>IF(IFERROR(FIND(#REF!,'أسماء الطلاب'!E753),0)=0,0,MAX($BF$1:BF727)+1)</f>
        <v>0</v>
      </c>
    </row>
    <row r="729" spans="58:58" x14ac:dyDescent="0.25">
      <c r="BF729" s="7">
        <f>IF(IFERROR(FIND(#REF!,'أسماء الطلاب'!E754),0)=0,0,MAX($BF$1:BF728)+1)</f>
        <v>0</v>
      </c>
    </row>
    <row r="730" spans="58:58" x14ac:dyDescent="0.25">
      <c r="BF730" s="7">
        <f>IF(IFERROR(FIND(#REF!,'أسماء الطلاب'!E755),0)=0,0,MAX($BF$1:BF729)+1)</f>
        <v>0</v>
      </c>
    </row>
    <row r="731" spans="58:58" x14ac:dyDescent="0.25">
      <c r="BF731" s="7">
        <f>IF(IFERROR(FIND(#REF!,'أسماء الطلاب'!E756),0)=0,0,MAX($BF$1:BF730)+1)</f>
        <v>0</v>
      </c>
    </row>
    <row r="732" spans="58:58" x14ac:dyDescent="0.25">
      <c r="BF732" s="7">
        <f>IF(IFERROR(FIND(#REF!,'أسماء الطلاب'!E757),0)=0,0,MAX($BF$1:BF731)+1)</f>
        <v>0</v>
      </c>
    </row>
    <row r="733" spans="58:58" x14ac:dyDescent="0.25">
      <c r="BF733" s="7">
        <f>IF(IFERROR(FIND(#REF!,'أسماء الطلاب'!E758),0)=0,0,MAX($BF$1:BF732)+1)</f>
        <v>0</v>
      </c>
    </row>
    <row r="734" spans="58:58" x14ac:dyDescent="0.25">
      <c r="BF734" s="7">
        <f>IF(IFERROR(FIND(#REF!,'أسماء الطلاب'!E759),0)=0,0,MAX($BF$1:BF733)+1)</f>
        <v>0</v>
      </c>
    </row>
    <row r="735" spans="58:58" x14ac:dyDescent="0.25">
      <c r="BF735" s="7">
        <f>IF(IFERROR(FIND(#REF!,'أسماء الطلاب'!E760),0)=0,0,MAX($BF$1:BF734)+1)</f>
        <v>0</v>
      </c>
    </row>
    <row r="736" spans="58:58" x14ac:dyDescent="0.25">
      <c r="BF736" s="7">
        <f>IF(IFERROR(FIND(#REF!,'أسماء الطلاب'!E761),0)=0,0,MAX($BF$1:BF735)+1)</f>
        <v>0</v>
      </c>
    </row>
    <row r="737" spans="58:58" x14ac:dyDescent="0.25">
      <c r="BF737" s="7">
        <f>IF(IFERROR(FIND(#REF!,'أسماء الطلاب'!E762),0)=0,0,MAX($BF$1:BF736)+1)</f>
        <v>0</v>
      </c>
    </row>
    <row r="738" spans="58:58" x14ac:dyDescent="0.25">
      <c r="BF738" s="7">
        <f>IF(IFERROR(FIND(#REF!,'أسماء الطلاب'!E763),0)=0,0,MAX($BF$1:BF737)+1)</f>
        <v>0</v>
      </c>
    </row>
    <row r="739" spans="58:58" x14ac:dyDescent="0.25">
      <c r="BF739" s="7">
        <f>IF(IFERROR(FIND(#REF!,'أسماء الطلاب'!E764),0)=0,0,MAX($BF$1:BF738)+1)</f>
        <v>0</v>
      </c>
    </row>
    <row r="740" spans="58:58" x14ac:dyDescent="0.25">
      <c r="BF740" s="7">
        <f>IF(IFERROR(FIND(#REF!,'أسماء الطلاب'!E765),0)=0,0,MAX($BF$1:BF739)+1)</f>
        <v>0</v>
      </c>
    </row>
    <row r="741" spans="58:58" x14ac:dyDescent="0.25">
      <c r="BF741" s="7">
        <f>IF(IFERROR(FIND(#REF!,'أسماء الطلاب'!E766),0)=0,0,MAX($BF$1:BF740)+1)</f>
        <v>0</v>
      </c>
    </row>
    <row r="742" spans="58:58" x14ac:dyDescent="0.25">
      <c r="BF742" s="7">
        <f>IF(IFERROR(FIND(#REF!,'أسماء الطلاب'!E767),0)=0,0,MAX($BF$1:BF741)+1)</f>
        <v>0</v>
      </c>
    </row>
    <row r="743" spans="58:58" x14ac:dyDescent="0.25">
      <c r="BF743" s="7">
        <f>IF(IFERROR(FIND(#REF!,'أسماء الطلاب'!E768),0)=0,0,MAX($BF$1:BF742)+1)</f>
        <v>0</v>
      </c>
    </row>
    <row r="744" spans="58:58" x14ac:dyDescent="0.25">
      <c r="BF744" s="7">
        <f>IF(IFERROR(FIND(#REF!,'أسماء الطلاب'!E769),0)=0,0,MAX($BF$1:BF743)+1)</f>
        <v>0</v>
      </c>
    </row>
    <row r="745" spans="58:58" x14ac:dyDescent="0.25">
      <c r="BF745" s="7">
        <f>IF(IFERROR(FIND(#REF!,'أسماء الطلاب'!E770),0)=0,0,MAX($BF$1:BF744)+1)</f>
        <v>0</v>
      </c>
    </row>
    <row r="746" spans="58:58" x14ac:dyDescent="0.25">
      <c r="BF746" s="7">
        <f>IF(IFERROR(FIND(#REF!,'أسماء الطلاب'!E771),0)=0,0,MAX($BF$1:BF745)+1)</f>
        <v>0</v>
      </c>
    </row>
    <row r="747" spans="58:58" x14ac:dyDescent="0.25">
      <c r="BF747" s="7">
        <f>IF(IFERROR(FIND(#REF!,'أسماء الطلاب'!E772),0)=0,0,MAX($BF$1:BF746)+1)</f>
        <v>0</v>
      </c>
    </row>
    <row r="748" spans="58:58" x14ac:dyDescent="0.25">
      <c r="BF748" s="7">
        <f>IF(IFERROR(FIND(#REF!,'أسماء الطلاب'!E773),0)=0,0,MAX($BF$1:BF747)+1)</f>
        <v>0</v>
      </c>
    </row>
    <row r="749" spans="58:58" x14ac:dyDescent="0.25">
      <c r="BF749" s="7">
        <f>IF(IFERROR(FIND(#REF!,'أسماء الطلاب'!E774),0)=0,0,MAX($BF$1:BF748)+1)</f>
        <v>0</v>
      </c>
    </row>
    <row r="750" spans="58:58" x14ac:dyDescent="0.25">
      <c r="BF750" s="7">
        <f>IF(IFERROR(FIND(#REF!,'أسماء الطلاب'!E775),0)=0,0,MAX($BF$1:BF749)+1)</f>
        <v>0</v>
      </c>
    </row>
    <row r="751" spans="58:58" x14ac:dyDescent="0.25">
      <c r="BF751" s="7">
        <f>IF(IFERROR(FIND(#REF!,'أسماء الطلاب'!E776),0)=0,0,MAX($BF$1:BF750)+1)</f>
        <v>0</v>
      </c>
    </row>
    <row r="752" spans="58:58" x14ac:dyDescent="0.25">
      <c r="BF752" s="7">
        <f>IF(IFERROR(FIND(#REF!,'أسماء الطلاب'!E777),0)=0,0,MAX($BF$1:BF751)+1)</f>
        <v>0</v>
      </c>
    </row>
    <row r="753" spans="58:58" x14ac:dyDescent="0.25">
      <c r="BF753" s="7">
        <f>IF(IFERROR(FIND(#REF!,'أسماء الطلاب'!E778),0)=0,0,MAX($BF$1:BF752)+1)</f>
        <v>0</v>
      </c>
    </row>
    <row r="754" spans="58:58" x14ac:dyDescent="0.25">
      <c r="BF754" s="7">
        <f>IF(IFERROR(FIND(#REF!,'أسماء الطلاب'!E779),0)=0,0,MAX($BF$1:BF753)+1)</f>
        <v>0</v>
      </c>
    </row>
    <row r="755" spans="58:58" x14ac:dyDescent="0.25">
      <c r="BF755" s="7">
        <f>IF(IFERROR(FIND(#REF!,'أسماء الطلاب'!E780),0)=0,0,MAX($BF$1:BF754)+1)</f>
        <v>0</v>
      </c>
    </row>
    <row r="756" spans="58:58" x14ac:dyDescent="0.25">
      <c r="BF756" s="7">
        <f>IF(IFERROR(FIND(#REF!,'أسماء الطلاب'!E781),0)=0,0,MAX($BF$1:BF755)+1)</f>
        <v>0</v>
      </c>
    </row>
    <row r="757" spans="58:58" x14ac:dyDescent="0.25">
      <c r="BF757" s="7">
        <f>IF(IFERROR(FIND(#REF!,'أسماء الطلاب'!E782),0)=0,0,MAX($BF$1:BF756)+1)</f>
        <v>0</v>
      </c>
    </row>
    <row r="758" spans="58:58" x14ac:dyDescent="0.25">
      <c r="BF758" s="7">
        <f>IF(IFERROR(FIND(#REF!,'أسماء الطلاب'!E783),0)=0,0,MAX($BF$1:BF757)+1)</f>
        <v>0</v>
      </c>
    </row>
    <row r="759" spans="58:58" x14ac:dyDescent="0.25">
      <c r="BF759" s="7">
        <f>IF(IFERROR(FIND(#REF!,'أسماء الطلاب'!E784),0)=0,0,MAX($BF$1:BF758)+1)</f>
        <v>0</v>
      </c>
    </row>
    <row r="760" spans="58:58" x14ac:dyDescent="0.25">
      <c r="BF760" s="7">
        <f>IF(IFERROR(FIND(#REF!,'أسماء الطلاب'!E785),0)=0,0,MAX($BF$1:BF759)+1)</f>
        <v>0</v>
      </c>
    </row>
    <row r="761" spans="58:58" x14ac:dyDescent="0.25">
      <c r="BF761" s="7">
        <f>IF(IFERROR(FIND(#REF!,'أسماء الطلاب'!E786),0)=0,0,MAX($BF$1:BF760)+1)</f>
        <v>0</v>
      </c>
    </row>
    <row r="762" spans="58:58" x14ac:dyDescent="0.25">
      <c r="BF762" s="7">
        <f>IF(IFERROR(FIND(#REF!,'أسماء الطلاب'!E787),0)=0,0,MAX($BF$1:BF761)+1)</f>
        <v>0</v>
      </c>
    </row>
    <row r="763" spans="58:58" x14ac:dyDescent="0.25">
      <c r="BF763" s="7">
        <f>IF(IFERROR(FIND(#REF!,'أسماء الطلاب'!E788),0)=0,0,MAX($BF$1:BF762)+1)</f>
        <v>0</v>
      </c>
    </row>
    <row r="764" spans="58:58" x14ac:dyDescent="0.25">
      <c r="BF764" s="7">
        <f>IF(IFERROR(FIND(#REF!,'أسماء الطلاب'!E789),0)=0,0,MAX($BF$1:BF763)+1)</f>
        <v>0</v>
      </c>
    </row>
    <row r="765" spans="58:58" x14ac:dyDescent="0.25">
      <c r="BF765" s="7">
        <f>IF(IFERROR(FIND(#REF!,'أسماء الطلاب'!E790),0)=0,0,MAX($BF$1:BF764)+1)</f>
        <v>0</v>
      </c>
    </row>
    <row r="766" spans="58:58" x14ac:dyDescent="0.25">
      <c r="BF766" s="7">
        <f>IF(IFERROR(FIND(#REF!,'أسماء الطلاب'!E791),0)=0,0,MAX($BF$1:BF765)+1)</f>
        <v>0</v>
      </c>
    </row>
    <row r="767" spans="58:58" x14ac:dyDescent="0.25">
      <c r="BF767" s="7">
        <f>IF(IFERROR(FIND(#REF!,'أسماء الطلاب'!E792),0)=0,0,MAX($BF$1:BF766)+1)</f>
        <v>0</v>
      </c>
    </row>
    <row r="768" spans="58:58" x14ac:dyDescent="0.25">
      <c r="BF768" s="7">
        <f>IF(IFERROR(FIND(#REF!,'أسماء الطلاب'!E793),0)=0,0,MAX($BF$1:BF767)+1)</f>
        <v>0</v>
      </c>
    </row>
    <row r="769" spans="58:58" x14ac:dyDescent="0.25">
      <c r="BF769" s="7">
        <f>IF(IFERROR(FIND(#REF!,'أسماء الطلاب'!E794),0)=0,0,MAX($BF$1:BF768)+1)</f>
        <v>0</v>
      </c>
    </row>
    <row r="770" spans="58:58" x14ac:dyDescent="0.25">
      <c r="BF770" s="7">
        <f>IF(IFERROR(FIND(#REF!,'أسماء الطلاب'!E795),0)=0,0,MAX($BF$1:BF769)+1)</f>
        <v>0</v>
      </c>
    </row>
    <row r="771" spans="58:58" x14ac:dyDescent="0.25">
      <c r="BF771" s="7">
        <f>IF(IFERROR(FIND(#REF!,'أسماء الطلاب'!E796),0)=0,0,MAX($BF$1:BF770)+1)</f>
        <v>0</v>
      </c>
    </row>
    <row r="772" spans="58:58" x14ac:dyDescent="0.25">
      <c r="BF772" s="7">
        <f>IF(IFERROR(FIND(#REF!,'أسماء الطلاب'!E797),0)=0,0,MAX($BF$1:BF771)+1)</f>
        <v>0</v>
      </c>
    </row>
    <row r="773" spans="58:58" x14ac:dyDescent="0.25">
      <c r="BF773" s="7">
        <f>IF(IFERROR(FIND(#REF!,'أسماء الطلاب'!E798),0)=0,0,MAX($BF$1:BF772)+1)</f>
        <v>0</v>
      </c>
    </row>
    <row r="774" spans="58:58" x14ac:dyDescent="0.25">
      <c r="BF774" s="7">
        <f>IF(IFERROR(FIND(#REF!,'أسماء الطلاب'!E799),0)=0,0,MAX($BF$1:BF773)+1)</f>
        <v>0</v>
      </c>
    </row>
    <row r="775" spans="58:58" x14ac:dyDescent="0.25">
      <c r="BF775" s="7">
        <f>IF(IFERROR(FIND(#REF!,'أسماء الطلاب'!E800),0)=0,0,MAX($BF$1:BF774)+1)</f>
        <v>0</v>
      </c>
    </row>
    <row r="776" spans="58:58" x14ac:dyDescent="0.25">
      <c r="BF776" s="7">
        <f>IF(IFERROR(FIND(#REF!,'أسماء الطلاب'!E801),0)=0,0,MAX($BF$1:BF775)+1)</f>
        <v>0</v>
      </c>
    </row>
    <row r="777" spans="58:58" x14ac:dyDescent="0.25">
      <c r="BF777" s="7">
        <f>IF(IFERROR(FIND(#REF!,'أسماء الطلاب'!E802),0)=0,0,MAX($BF$1:BF776)+1)</f>
        <v>0</v>
      </c>
    </row>
    <row r="778" spans="58:58" x14ac:dyDescent="0.25">
      <c r="BF778" s="7">
        <f>IF(IFERROR(FIND(#REF!,'أسماء الطلاب'!E803),0)=0,0,MAX($BF$1:BF777)+1)</f>
        <v>0</v>
      </c>
    </row>
    <row r="779" spans="58:58" x14ac:dyDescent="0.25">
      <c r="BF779" s="7">
        <f>IF(IFERROR(FIND(#REF!,'أسماء الطلاب'!E804),0)=0,0,MAX($BF$1:BF778)+1)</f>
        <v>0</v>
      </c>
    </row>
    <row r="780" spans="58:58" x14ac:dyDescent="0.25">
      <c r="BF780" s="7">
        <f>IF(IFERROR(FIND(#REF!,'أسماء الطلاب'!E805),0)=0,0,MAX($BF$1:BF779)+1)</f>
        <v>0</v>
      </c>
    </row>
    <row r="781" spans="58:58" x14ac:dyDescent="0.25">
      <c r="BF781" s="7">
        <f>IF(IFERROR(FIND(#REF!,'أسماء الطلاب'!E806),0)=0,0,MAX($BF$1:BF780)+1)</f>
        <v>0</v>
      </c>
    </row>
    <row r="782" spans="58:58" x14ac:dyDescent="0.25">
      <c r="BF782" s="7">
        <f>IF(IFERROR(FIND(#REF!,'أسماء الطلاب'!E807),0)=0,0,MAX($BF$1:BF781)+1)</f>
        <v>0</v>
      </c>
    </row>
    <row r="783" spans="58:58" x14ac:dyDescent="0.25">
      <c r="BF783" s="7">
        <f>IF(IFERROR(FIND(#REF!,'أسماء الطلاب'!E808),0)=0,0,MAX($BF$1:BF782)+1)</f>
        <v>0</v>
      </c>
    </row>
    <row r="784" spans="58:58" x14ac:dyDescent="0.25">
      <c r="BF784" s="7">
        <f>IF(IFERROR(FIND(#REF!,'أسماء الطلاب'!E809),0)=0,0,MAX($BF$1:BF783)+1)</f>
        <v>0</v>
      </c>
    </row>
    <row r="785" spans="58:58" x14ac:dyDescent="0.25">
      <c r="BF785" s="7">
        <f>IF(IFERROR(FIND(#REF!,'أسماء الطلاب'!E810),0)=0,0,MAX($BF$1:BF784)+1)</f>
        <v>0</v>
      </c>
    </row>
    <row r="786" spans="58:58" x14ac:dyDescent="0.25">
      <c r="BF786" s="7">
        <f>IF(IFERROR(FIND(#REF!,'أسماء الطلاب'!E811),0)=0,0,MAX($BF$1:BF785)+1)</f>
        <v>0</v>
      </c>
    </row>
    <row r="787" spans="58:58" x14ac:dyDescent="0.25">
      <c r="BF787" s="7">
        <f>IF(IFERROR(FIND(#REF!,'أسماء الطلاب'!E812),0)=0,0,MAX($BF$1:BF786)+1)</f>
        <v>0</v>
      </c>
    </row>
    <row r="788" spans="58:58" x14ac:dyDescent="0.25">
      <c r="BF788" s="7">
        <f>IF(IFERROR(FIND(#REF!,'أسماء الطلاب'!E813),0)=0,0,MAX($BF$1:BF787)+1)</f>
        <v>0</v>
      </c>
    </row>
    <row r="789" spans="58:58" x14ac:dyDescent="0.25">
      <c r="BF789" s="7">
        <f>IF(IFERROR(FIND(#REF!,'أسماء الطلاب'!E814),0)=0,0,MAX($BF$1:BF788)+1)</f>
        <v>0</v>
      </c>
    </row>
    <row r="790" spans="58:58" x14ac:dyDescent="0.25">
      <c r="BF790" s="7">
        <f>IF(IFERROR(FIND(#REF!,'أسماء الطلاب'!E815),0)=0,0,MAX($BF$1:BF789)+1)</f>
        <v>0</v>
      </c>
    </row>
    <row r="791" spans="58:58" x14ac:dyDescent="0.25">
      <c r="BF791" s="7">
        <f>IF(IFERROR(FIND(#REF!,'أسماء الطلاب'!E816),0)=0,0,MAX($BF$1:BF790)+1)</f>
        <v>0</v>
      </c>
    </row>
    <row r="792" spans="58:58" x14ac:dyDescent="0.25">
      <c r="BF792" s="7">
        <f>IF(IFERROR(FIND(#REF!,'أسماء الطلاب'!E817),0)=0,0,MAX($BF$1:BF791)+1)</f>
        <v>0</v>
      </c>
    </row>
    <row r="793" spans="58:58" x14ac:dyDescent="0.25">
      <c r="BF793" s="7">
        <f>IF(IFERROR(FIND(#REF!,'أسماء الطلاب'!E818),0)=0,0,MAX($BF$1:BF792)+1)</f>
        <v>0</v>
      </c>
    </row>
    <row r="794" spans="58:58" x14ac:dyDescent="0.25">
      <c r="BF794" s="7">
        <f>IF(IFERROR(FIND(#REF!,'أسماء الطلاب'!E819),0)=0,0,MAX($BF$1:BF793)+1)</f>
        <v>0</v>
      </c>
    </row>
    <row r="795" spans="58:58" x14ac:dyDescent="0.25">
      <c r="BF795" s="7">
        <f>IF(IFERROR(FIND(#REF!,'أسماء الطلاب'!E820),0)=0,0,MAX($BF$1:BF794)+1)</f>
        <v>0</v>
      </c>
    </row>
    <row r="796" spans="58:58" x14ac:dyDescent="0.25">
      <c r="BF796" s="7">
        <f>IF(IFERROR(FIND(#REF!,'أسماء الطلاب'!E821),0)=0,0,MAX($BF$1:BF795)+1)</f>
        <v>0</v>
      </c>
    </row>
    <row r="797" spans="58:58" x14ac:dyDescent="0.25">
      <c r="BF797" s="7">
        <f>IF(IFERROR(FIND(#REF!,'أسماء الطلاب'!E822),0)=0,0,MAX($BF$1:BF796)+1)</f>
        <v>0</v>
      </c>
    </row>
    <row r="798" spans="58:58" x14ac:dyDescent="0.25">
      <c r="BF798" s="7">
        <f>IF(IFERROR(FIND(#REF!,'أسماء الطلاب'!E823),0)=0,0,MAX($BF$1:BF797)+1)</f>
        <v>0</v>
      </c>
    </row>
    <row r="799" spans="58:58" x14ac:dyDescent="0.25">
      <c r="BF799" s="7">
        <f>IF(IFERROR(FIND(#REF!,'أسماء الطلاب'!E824),0)=0,0,MAX($BF$1:BF798)+1)</f>
        <v>0</v>
      </c>
    </row>
    <row r="800" spans="58:58" x14ac:dyDescent="0.25">
      <c r="BF800" s="7">
        <f>IF(IFERROR(FIND(#REF!,'أسماء الطلاب'!E825),0)=0,0,MAX($BF$1:BF799)+1)</f>
        <v>0</v>
      </c>
    </row>
    <row r="801" spans="58:58" x14ac:dyDescent="0.25">
      <c r="BF801" s="7">
        <f>IF(IFERROR(FIND(#REF!,'أسماء الطلاب'!E826),0)=0,0,MAX($BF$1:BF800)+1)</f>
        <v>0</v>
      </c>
    </row>
    <row r="802" spans="58:58" x14ac:dyDescent="0.25">
      <c r="BF802" s="7">
        <f>IF(IFERROR(FIND(#REF!,'أسماء الطلاب'!E827),0)=0,0,MAX($BF$1:BF801)+1)</f>
        <v>0</v>
      </c>
    </row>
    <row r="803" spans="58:58" x14ac:dyDescent="0.25">
      <c r="BF803" s="7">
        <f>IF(IFERROR(FIND(#REF!,'أسماء الطلاب'!E828),0)=0,0,MAX($BF$1:BF802)+1)</f>
        <v>0</v>
      </c>
    </row>
    <row r="804" spans="58:58" x14ac:dyDescent="0.25">
      <c r="BF804" s="7">
        <f>IF(IFERROR(FIND(#REF!,'أسماء الطلاب'!E829),0)=0,0,MAX($BF$1:BF803)+1)</f>
        <v>0</v>
      </c>
    </row>
    <row r="805" spans="58:58" x14ac:dyDescent="0.25">
      <c r="BF805" s="7">
        <f>IF(IFERROR(FIND(#REF!,'أسماء الطلاب'!E830),0)=0,0,MAX($BF$1:BF804)+1)</f>
        <v>0</v>
      </c>
    </row>
    <row r="806" spans="58:58" x14ac:dyDescent="0.25">
      <c r="BF806" s="7">
        <f>IF(IFERROR(FIND(#REF!,'أسماء الطلاب'!E831),0)=0,0,MAX($BF$1:BF805)+1)</f>
        <v>0</v>
      </c>
    </row>
    <row r="807" spans="58:58" x14ac:dyDescent="0.25">
      <c r="BF807" s="7">
        <f>IF(IFERROR(FIND(#REF!,'أسماء الطلاب'!E832),0)=0,0,MAX($BF$1:BF806)+1)</f>
        <v>0</v>
      </c>
    </row>
    <row r="808" spans="58:58" x14ac:dyDescent="0.25">
      <c r="BF808" s="7">
        <f>IF(IFERROR(FIND(#REF!,'أسماء الطلاب'!E833),0)=0,0,MAX($BF$1:BF807)+1)</f>
        <v>0</v>
      </c>
    </row>
    <row r="809" spans="58:58" x14ac:dyDescent="0.25">
      <c r="BF809" s="7">
        <f>IF(IFERROR(FIND(#REF!,'أسماء الطلاب'!E834),0)=0,0,MAX($BF$1:BF808)+1)</f>
        <v>0</v>
      </c>
    </row>
    <row r="810" spans="58:58" x14ac:dyDescent="0.25">
      <c r="BF810" s="7">
        <f>IF(IFERROR(FIND(#REF!,'أسماء الطلاب'!E835),0)=0,0,MAX($BF$1:BF809)+1)</f>
        <v>0</v>
      </c>
    </row>
    <row r="811" spans="58:58" x14ac:dyDescent="0.25">
      <c r="BF811" s="7">
        <f>IF(IFERROR(FIND(#REF!,'أسماء الطلاب'!E836),0)=0,0,MAX($BF$1:BF810)+1)</f>
        <v>0</v>
      </c>
    </row>
    <row r="812" spans="58:58" x14ac:dyDescent="0.25">
      <c r="BF812" s="7">
        <f>IF(IFERROR(FIND(#REF!,'أسماء الطلاب'!E837),0)=0,0,MAX($BF$1:BF811)+1)</f>
        <v>0</v>
      </c>
    </row>
    <row r="813" spans="58:58" x14ac:dyDescent="0.25">
      <c r="BF813" s="7">
        <f>IF(IFERROR(FIND(#REF!,'أسماء الطلاب'!E838),0)=0,0,MAX($BF$1:BF812)+1)</f>
        <v>0</v>
      </c>
    </row>
    <row r="814" spans="58:58" x14ac:dyDescent="0.25">
      <c r="BF814" s="7">
        <f>IF(IFERROR(FIND(#REF!,'أسماء الطلاب'!E839),0)=0,0,MAX($BF$1:BF813)+1)</f>
        <v>0</v>
      </c>
    </row>
    <row r="815" spans="58:58" x14ac:dyDescent="0.25">
      <c r="BF815" s="7">
        <f>IF(IFERROR(FIND(#REF!,'أسماء الطلاب'!E840),0)=0,0,MAX($BF$1:BF814)+1)</f>
        <v>0</v>
      </c>
    </row>
    <row r="816" spans="58:58" x14ac:dyDescent="0.25">
      <c r="BF816" s="7">
        <f>IF(IFERROR(FIND(#REF!,'أسماء الطلاب'!E841),0)=0,0,MAX($BF$1:BF815)+1)</f>
        <v>0</v>
      </c>
    </row>
    <row r="817" spans="58:58" x14ac:dyDescent="0.25">
      <c r="BF817" s="7">
        <f>IF(IFERROR(FIND(#REF!,'أسماء الطلاب'!E842),0)=0,0,MAX($BF$1:BF816)+1)</f>
        <v>0</v>
      </c>
    </row>
    <row r="818" spans="58:58" x14ac:dyDescent="0.25">
      <c r="BF818" s="7">
        <f>IF(IFERROR(FIND(#REF!,'أسماء الطلاب'!E843),0)=0,0,MAX($BF$1:BF817)+1)</f>
        <v>0</v>
      </c>
    </row>
    <row r="819" spans="58:58" x14ac:dyDescent="0.25">
      <c r="BF819" s="7">
        <f>IF(IFERROR(FIND(#REF!,'أسماء الطلاب'!E844),0)=0,0,MAX($BF$1:BF818)+1)</f>
        <v>0</v>
      </c>
    </row>
    <row r="820" spans="58:58" x14ac:dyDescent="0.25">
      <c r="BF820" s="7">
        <f>IF(IFERROR(FIND(#REF!,'أسماء الطلاب'!E845),0)=0,0,MAX($BF$1:BF819)+1)</f>
        <v>0</v>
      </c>
    </row>
    <row r="821" spans="58:58" x14ac:dyDescent="0.25">
      <c r="BF821" s="7">
        <f>IF(IFERROR(FIND(#REF!,'أسماء الطلاب'!E846),0)=0,0,MAX($BF$1:BF820)+1)</f>
        <v>0</v>
      </c>
    </row>
    <row r="822" spans="58:58" x14ac:dyDescent="0.25">
      <c r="BF822" s="7">
        <f>IF(IFERROR(FIND(#REF!,'أسماء الطلاب'!E847),0)=0,0,MAX($BF$1:BF821)+1)</f>
        <v>0</v>
      </c>
    </row>
    <row r="823" spans="58:58" x14ac:dyDescent="0.25">
      <c r="BF823" s="7">
        <f>IF(IFERROR(FIND(#REF!,'أسماء الطلاب'!E848),0)=0,0,MAX($BF$1:BF822)+1)</f>
        <v>0</v>
      </c>
    </row>
    <row r="824" spans="58:58" x14ac:dyDescent="0.25">
      <c r="BF824" s="7">
        <f>IF(IFERROR(FIND(#REF!,'أسماء الطلاب'!E849),0)=0,0,MAX($BF$1:BF823)+1)</f>
        <v>0</v>
      </c>
    </row>
    <row r="825" spans="58:58" x14ac:dyDescent="0.25">
      <c r="BF825" s="7">
        <f>IF(IFERROR(FIND(#REF!,'أسماء الطلاب'!E850),0)=0,0,MAX($BF$1:BF824)+1)</f>
        <v>0</v>
      </c>
    </row>
    <row r="826" spans="58:58" x14ac:dyDescent="0.25">
      <c r="BF826" s="7">
        <f>IF(IFERROR(FIND(#REF!,'أسماء الطلاب'!E851),0)=0,0,MAX($BF$1:BF825)+1)</f>
        <v>0</v>
      </c>
    </row>
    <row r="827" spans="58:58" x14ac:dyDescent="0.25">
      <c r="BF827" s="7">
        <f>IF(IFERROR(FIND(#REF!,'أسماء الطلاب'!E852),0)=0,0,MAX($BF$1:BF826)+1)</f>
        <v>0</v>
      </c>
    </row>
    <row r="828" spans="58:58" x14ac:dyDescent="0.25">
      <c r="BF828" s="7">
        <f>IF(IFERROR(FIND(#REF!,'أسماء الطلاب'!E853),0)=0,0,MAX($BF$1:BF827)+1)</f>
        <v>0</v>
      </c>
    </row>
    <row r="829" spans="58:58" x14ac:dyDescent="0.25">
      <c r="BF829" s="7">
        <f>IF(IFERROR(FIND(#REF!,'أسماء الطلاب'!E854),0)=0,0,MAX($BF$1:BF828)+1)</f>
        <v>0</v>
      </c>
    </row>
    <row r="830" spans="58:58" x14ac:dyDescent="0.25">
      <c r="BF830" s="7">
        <f>IF(IFERROR(FIND(#REF!,'أسماء الطلاب'!E855),0)=0,0,MAX($BF$1:BF829)+1)</f>
        <v>0</v>
      </c>
    </row>
    <row r="831" spans="58:58" x14ac:dyDescent="0.25">
      <c r="BF831" s="7">
        <f>IF(IFERROR(FIND(#REF!,'أسماء الطلاب'!E856),0)=0,0,MAX($BF$1:BF830)+1)</f>
        <v>0</v>
      </c>
    </row>
    <row r="832" spans="58:58" x14ac:dyDescent="0.25">
      <c r="BF832" s="7">
        <f>IF(IFERROR(FIND(#REF!,'أسماء الطلاب'!E857),0)=0,0,MAX($BF$1:BF831)+1)</f>
        <v>0</v>
      </c>
    </row>
    <row r="833" spans="58:58" x14ac:dyDescent="0.25">
      <c r="BF833" s="7">
        <f>IF(IFERROR(FIND(#REF!,'أسماء الطلاب'!E858),0)=0,0,MAX($BF$1:BF832)+1)</f>
        <v>0</v>
      </c>
    </row>
    <row r="834" spans="58:58" x14ac:dyDescent="0.25">
      <c r="BF834" s="7">
        <f>IF(IFERROR(FIND(#REF!,'أسماء الطلاب'!E859),0)=0,0,MAX($BF$1:BF833)+1)</f>
        <v>0</v>
      </c>
    </row>
    <row r="835" spans="58:58" x14ac:dyDescent="0.25">
      <c r="BF835" s="7">
        <f>IF(IFERROR(FIND(#REF!,'أسماء الطلاب'!E860),0)=0,0,MAX($BF$1:BF834)+1)</f>
        <v>0</v>
      </c>
    </row>
    <row r="836" spans="58:58" x14ac:dyDescent="0.25">
      <c r="BF836" s="7">
        <f>IF(IFERROR(FIND(#REF!,'أسماء الطلاب'!E861),0)=0,0,MAX($BF$1:BF835)+1)</f>
        <v>0</v>
      </c>
    </row>
    <row r="837" spans="58:58" x14ac:dyDescent="0.25">
      <c r="BF837" s="7">
        <f>IF(IFERROR(FIND(#REF!,'أسماء الطلاب'!E862),0)=0,0,MAX($BF$1:BF836)+1)</f>
        <v>0</v>
      </c>
    </row>
    <row r="838" spans="58:58" x14ac:dyDescent="0.25">
      <c r="BF838" s="7">
        <f>IF(IFERROR(FIND(#REF!,'أسماء الطلاب'!E863),0)=0,0,MAX($BF$1:BF837)+1)</f>
        <v>0</v>
      </c>
    </row>
    <row r="839" spans="58:58" x14ac:dyDescent="0.25">
      <c r="BF839" s="7">
        <f>IF(IFERROR(FIND(#REF!,'أسماء الطلاب'!E864),0)=0,0,MAX($BF$1:BF838)+1)</f>
        <v>0</v>
      </c>
    </row>
    <row r="840" spans="58:58" x14ac:dyDescent="0.25">
      <c r="BF840" s="7">
        <f>IF(IFERROR(FIND(#REF!,'أسماء الطلاب'!E865),0)=0,0,MAX($BF$1:BF839)+1)</f>
        <v>0</v>
      </c>
    </row>
    <row r="841" spans="58:58" x14ac:dyDescent="0.25">
      <c r="BF841" s="7">
        <f>IF(IFERROR(FIND(#REF!,'أسماء الطلاب'!E866),0)=0,0,MAX($BF$1:BF840)+1)</f>
        <v>0</v>
      </c>
    </row>
    <row r="842" spans="58:58" x14ac:dyDescent="0.25">
      <c r="BF842" s="7">
        <f>IF(IFERROR(FIND(#REF!,'أسماء الطلاب'!E867),0)=0,0,MAX($BF$1:BF841)+1)</f>
        <v>0</v>
      </c>
    </row>
    <row r="843" spans="58:58" x14ac:dyDescent="0.25">
      <c r="BF843" s="7">
        <f>IF(IFERROR(FIND(#REF!,'أسماء الطلاب'!E868),0)=0,0,MAX($BF$1:BF842)+1)</f>
        <v>0</v>
      </c>
    </row>
    <row r="844" spans="58:58" x14ac:dyDescent="0.25">
      <c r="BF844" s="7">
        <f>IF(IFERROR(FIND(#REF!,'أسماء الطلاب'!E869),0)=0,0,MAX($BF$1:BF843)+1)</f>
        <v>0</v>
      </c>
    </row>
    <row r="845" spans="58:58" x14ac:dyDescent="0.25">
      <c r="BF845" s="7">
        <f>IF(IFERROR(FIND(#REF!,'أسماء الطلاب'!E870),0)=0,0,MAX($BF$1:BF844)+1)</f>
        <v>0</v>
      </c>
    </row>
    <row r="846" spans="58:58" x14ac:dyDescent="0.25">
      <c r="BF846" s="7">
        <f>IF(IFERROR(FIND(#REF!,'أسماء الطلاب'!E871),0)=0,0,MAX($BF$1:BF845)+1)</f>
        <v>0</v>
      </c>
    </row>
    <row r="847" spans="58:58" x14ac:dyDescent="0.25">
      <c r="BF847" s="7">
        <f>IF(IFERROR(FIND(#REF!,'أسماء الطلاب'!E872),0)=0,0,MAX($BF$1:BF846)+1)</f>
        <v>0</v>
      </c>
    </row>
    <row r="848" spans="58:58" x14ac:dyDescent="0.25">
      <c r="BF848" s="7">
        <f>IF(IFERROR(FIND(#REF!,'أسماء الطلاب'!E873),0)=0,0,MAX($BF$1:BF847)+1)</f>
        <v>0</v>
      </c>
    </row>
    <row r="849" spans="58:58" x14ac:dyDescent="0.25">
      <c r="BF849" s="7">
        <f>IF(IFERROR(FIND(#REF!,'أسماء الطلاب'!E874),0)=0,0,MAX($BF$1:BF848)+1)</f>
        <v>0</v>
      </c>
    </row>
    <row r="850" spans="58:58" x14ac:dyDescent="0.25">
      <c r="BF850" s="7">
        <f>IF(IFERROR(FIND(#REF!,'أسماء الطلاب'!E875),0)=0,0,MAX($BF$1:BF849)+1)</f>
        <v>0</v>
      </c>
    </row>
    <row r="851" spans="58:58" x14ac:dyDescent="0.25">
      <c r="BF851" s="7">
        <f>IF(IFERROR(FIND(#REF!,'أسماء الطلاب'!E876),0)=0,0,MAX($BF$1:BF850)+1)</f>
        <v>0</v>
      </c>
    </row>
    <row r="852" spans="58:58" x14ac:dyDescent="0.25">
      <c r="BF852" s="7">
        <f>IF(IFERROR(FIND(#REF!,'أسماء الطلاب'!E877),0)=0,0,MAX($BF$1:BF851)+1)</f>
        <v>0</v>
      </c>
    </row>
    <row r="853" spans="58:58" x14ac:dyDescent="0.25">
      <c r="BF853" s="7">
        <f>IF(IFERROR(FIND(#REF!,'أسماء الطلاب'!E878),0)=0,0,MAX($BF$1:BF852)+1)</f>
        <v>0</v>
      </c>
    </row>
    <row r="854" spans="58:58" x14ac:dyDescent="0.25">
      <c r="BF854" s="7">
        <f>IF(IFERROR(FIND(#REF!,'أسماء الطلاب'!E879),0)=0,0,MAX($BF$1:BF853)+1)</f>
        <v>0</v>
      </c>
    </row>
    <row r="855" spans="58:58" x14ac:dyDescent="0.25">
      <c r="BF855" s="7">
        <f>IF(IFERROR(FIND(#REF!,'أسماء الطلاب'!E880),0)=0,0,MAX($BF$1:BF854)+1)</f>
        <v>0</v>
      </c>
    </row>
    <row r="856" spans="58:58" x14ac:dyDescent="0.25">
      <c r="BF856" s="7">
        <f>IF(IFERROR(FIND(#REF!,'أسماء الطلاب'!E881),0)=0,0,MAX($BF$1:BF855)+1)</f>
        <v>0</v>
      </c>
    </row>
    <row r="857" spans="58:58" x14ac:dyDescent="0.25">
      <c r="BF857" s="7">
        <f>IF(IFERROR(FIND(#REF!,'أسماء الطلاب'!E882),0)=0,0,MAX($BF$1:BF856)+1)</f>
        <v>0</v>
      </c>
    </row>
    <row r="858" spans="58:58" x14ac:dyDescent="0.25">
      <c r="BF858" s="7">
        <f>IF(IFERROR(FIND(#REF!,'أسماء الطلاب'!E883),0)=0,0,MAX($BF$1:BF857)+1)</f>
        <v>0</v>
      </c>
    </row>
    <row r="859" spans="58:58" x14ac:dyDescent="0.25">
      <c r="BF859" s="7">
        <f>IF(IFERROR(FIND(#REF!,'أسماء الطلاب'!E884),0)=0,0,MAX($BF$1:BF858)+1)</f>
        <v>0</v>
      </c>
    </row>
    <row r="860" spans="58:58" x14ac:dyDescent="0.25">
      <c r="BF860" s="7">
        <f>IF(IFERROR(FIND(#REF!,'أسماء الطلاب'!E885),0)=0,0,MAX($BF$1:BF859)+1)</f>
        <v>0</v>
      </c>
    </row>
    <row r="861" spans="58:58" x14ac:dyDescent="0.25">
      <c r="BF861" s="7">
        <f>IF(IFERROR(FIND(#REF!,'أسماء الطلاب'!E886),0)=0,0,MAX($BF$1:BF860)+1)</f>
        <v>0</v>
      </c>
    </row>
    <row r="862" spans="58:58" x14ac:dyDescent="0.25">
      <c r="BF862" s="7">
        <f>IF(IFERROR(FIND(#REF!,'أسماء الطلاب'!E887),0)=0,0,MAX($BF$1:BF861)+1)</f>
        <v>0</v>
      </c>
    </row>
    <row r="863" spans="58:58" x14ac:dyDescent="0.25">
      <c r="BF863" s="7">
        <f>IF(IFERROR(FIND(#REF!,'أسماء الطلاب'!E888),0)=0,0,MAX($BF$1:BF862)+1)</f>
        <v>0</v>
      </c>
    </row>
    <row r="864" spans="58:58" x14ac:dyDescent="0.25">
      <c r="BF864" s="7">
        <f>IF(IFERROR(FIND(#REF!,'أسماء الطلاب'!E889),0)=0,0,MAX($BF$1:BF863)+1)</f>
        <v>0</v>
      </c>
    </row>
    <row r="865" spans="58:58" x14ac:dyDescent="0.25">
      <c r="BF865" s="7">
        <f>IF(IFERROR(FIND(#REF!,'أسماء الطلاب'!E890),0)=0,0,MAX($BF$1:BF864)+1)</f>
        <v>0</v>
      </c>
    </row>
    <row r="866" spans="58:58" x14ac:dyDescent="0.25">
      <c r="BF866" s="7">
        <f>IF(IFERROR(FIND(#REF!,'أسماء الطلاب'!E891),0)=0,0,MAX($BF$1:BF865)+1)</f>
        <v>0</v>
      </c>
    </row>
    <row r="867" spans="58:58" x14ac:dyDescent="0.25">
      <c r="BF867" s="7">
        <f>IF(IFERROR(FIND(#REF!,'أسماء الطلاب'!E892),0)=0,0,MAX($BF$1:BF866)+1)</f>
        <v>0</v>
      </c>
    </row>
    <row r="868" spans="58:58" x14ac:dyDescent="0.25">
      <c r="BF868" s="7">
        <f>IF(IFERROR(FIND(#REF!,'أسماء الطلاب'!E893),0)=0,0,MAX($BF$1:BF867)+1)</f>
        <v>0</v>
      </c>
    </row>
    <row r="869" spans="58:58" x14ac:dyDescent="0.25">
      <c r="BF869" s="7">
        <f>IF(IFERROR(FIND(#REF!,'أسماء الطلاب'!E894),0)=0,0,MAX($BF$1:BF868)+1)</f>
        <v>0</v>
      </c>
    </row>
    <row r="870" spans="58:58" x14ac:dyDescent="0.25">
      <c r="BF870" s="7">
        <f>IF(IFERROR(FIND(#REF!,'أسماء الطلاب'!E895),0)=0,0,MAX($BF$1:BF869)+1)</f>
        <v>0</v>
      </c>
    </row>
    <row r="871" spans="58:58" x14ac:dyDescent="0.25">
      <c r="BF871" s="7">
        <f>IF(IFERROR(FIND(#REF!,'أسماء الطلاب'!E896),0)=0,0,MAX($BF$1:BF870)+1)</f>
        <v>0</v>
      </c>
    </row>
    <row r="872" spans="58:58" x14ac:dyDescent="0.25">
      <c r="BF872" s="7">
        <f>IF(IFERROR(FIND(#REF!,'أسماء الطلاب'!E897),0)=0,0,MAX($BF$1:BF871)+1)</f>
        <v>0</v>
      </c>
    </row>
    <row r="873" spans="58:58" x14ac:dyDescent="0.25">
      <c r="BF873" s="7">
        <f>IF(IFERROR(FIND(#REF!,'أسماء الطلاب'!E898),0)=0,0,MAX($BF$1:BF872)+1)</f>
        <v>0</v>
      </c>
    </row>
    <row r="874" spans="58:58" x14ac:dyDescent="0.25">
      <c r="BF874" s="7">
        <f>IF(IFERROR(FIND(#REF!,'أسماء الطلاب'!E899),0)=0,0,MAX($BF$1:BF873)+1)</f>
        <v>0</v>
      </c>
    </row>
    <row r="875" spans="58:58" x14ac:dyDescent="0.25">
      <c r="BF875" s="7">
        <f>IF(IFERROR(FIND(#REF!,'أسماء الطلاب'!E900),0)=0,0,MAX($BF$1:BF874)+1)</f>
        <v>0</v>
      </c>
    </row>
    <row r="876" spans="58:58" x14ac:dyDescent="0.25">
      <c r="BF876" s="7">
        <f>IF(IFERROR(FIND(#REF!,'أسماء الطلاب'!E901),0)=0,0,MAX($BF$1:BF875)+1)</f>
        <v>0</v>
      </c>
    </row>
    <row r="877" spans="58:58" x14ac:dyDescent="0.25">
      <c r="BF877" s="7">
        <f>IF(IFERROR(FIND(#REF!,'أسماء الطلاب'!E902),0)=0,0,MAX($BF$1:BF876)+1)</f>
        <v>0</v>
      </c>
    </row>
    <row r="878" spans="58:58" x14ac:dyDescent="0.25">
      <c r="BF878" s="7">
        <f>IF(IFERROR(FIND(#REF!,'أسماء الطلاب'!E903),0)=0,0,MAX($BF$1:BF877)+1)</f>
        <v>0</v>
      </c>
    </row>
    <row r="879" spans="58:58" x14ac:dyDescent="0.25">
      <c r="BF879" s="7">
        <f>IF(IFERROR(FIND(#REF!,'أسماء الطلاب'!E904),0)=0,0,MAX($BF$1:BF878)+1)</f>
        <v>0</v>
      </c>
    </row>
    <row r="880" spans="58:58" x14ac:dyDescent="0.25">
      <c r="BF880" s="7">
        <f>IF(IFERROR(FIND(#REF!,'أسماء الطلاب'!E905),0)=0,0,MAX($BF$1:BF879)+1)</f>
        <v>0</v>
      </c>
    </row>
    <row r="881" spans="58:58" x14ac:dyDescent="0.25">
      <c r="BF881" s="7">
        <f>IF(IFERROR(FIND(#REF!,'أسماء الطلاب'!E906),0)=0,0,MAX($BF$1:BF880)+1)</f>
        <v>0</v>
      </c>
    </row>
    <row r="882" spans="58:58" x14ac:dyDescent="0.25">
      <c r="BF882" s="7">
        <f>IF(IFERROR(FIND(#REF!,'أسماء الطلاب'!E907),0)=0,0,MAX($BF$1:BF881)+1)</f>
        <v>0</v>
      </c>
    </row>
    <row r="883" spans="58:58" x14ac:dyDescent="0.25">
      <c r="BF883" s="7">
        <f>IF(IFERROR(FIND(#REF!,'أسماء الطلاب'!E908),0)=0,0,MAX($BF$1:BF882)+1)</f>
        <v>0</v>
      </c>
    </row>
    <row r="884" spans="58:58" x14ac:dyDescent="0.25">
      <c r="BF884" s="7">
        <f>IF(IFERROR(FIND(#REF!,'أسماء الطلاب'!E909),0)=0,0,MAX($BF$1:BF883)+1)</f>
        <v>0</v>
      </c>
    </row>
    <row r="885" spans="58:58" x14ac:dyDescent="0.25">
      <c r="BF885" s="7">
        <f>IF(IFERROR(FIND(#REF!,'أسماء الطلاب'!E910),0)=0,0,MAX($BF$1:BF884)+1)</f>
        <v>0</v>
      </c>
    </row>
    <row r="886" spans="58:58" x14ac:dyDescent="0.25">
      <c r="BF886" s="7">
        <f>IF(IFERROR(FIND(#REF!,'أسماء الطلاب'!E911),0)=0,0,MAX($BF$1:BF885)+1)</f>
        <v>0</v>
      </c>
    </row>
    <row r="887" spans="58:58" x14ac:dyDescent="0.25">
      <c r="BF887" s="7">
        <f>IF(IFERROR(FIND(#REF!,'أسماء الطلاب'!E912),0)=0,0,MAX($BF$1:BF886)+1)</f>
        <v>0</v>
      </c>
    </row>
    <row r="888" spans="58:58" x14ac:dyDescent="0.25">
      <c r="BF888" s="7">
        <f>IF(IFERROR(FIND(#REF!,'أسماء الطلاب'!E913),0)=0,0,MAX($BF$1:BF887)+1)</f>
        <v>0</v>
      </c>
    </row>
    <row r="889" spans="58:58" x14ac:dyDescent="0.25">
      <c r="BF889" s="7">
        <f>IF(IFERROR(FIND(#REF!,'أسماء الطلاب'!E914),0)=0,0,MAX($BF$1:BF888)+1)</f>
        <v>0</v>
      </c>
    </row>
    <row r="890" spans="58:58" x14ac:dyDescent="0.25">
      <c r="BF890" s="7">
        <f>IF(IFERROR(FIND(#REF!,'أسماء الطلاب'!E915),0)=0,0,MAX($BF$1:BF889)+1)</f>
        <v>0</v>
      </c>
    </row>
    <row r="891" spans="58:58" x14ac:dyDescent="0.25">
      <c r="BF891" s="7">
        <f>IF(IFERROR(FIND(#REF!,'أسماء الطلاب'!E916),0)=0,0,MAX($BF$1:BF890)+1)</f>
        <v>0</v>
      </c>
    </row>
    <row r="892" spans="58:58" x14ac:dyDescent="0.25">
      <c r="BF892" s="7">
        <f>IF(IFERROR(FIND(#REF!,'أسماء الطلاب'!E917),0)=0,0,MAX($BF$1:BF891)+1)</f>
        <v>0</v>
      </c>
    </row>
    <row r="893" spans="58:58" x14ac:dyDescent="0.25">
      <c r="BF893" s="7">
        <f>IF(IFERROR(FIND(#REF!,'أسماء الطلاب'!E918),0)=0,0,MAX($BF$1:BF892)+1)</f>
        <v>0</v>
      </c>
    </row>
    <row r="894" spans="58:58" x14ac:dyDescent="0.25">
      <c r="BF894" s="7">
        <f>IF(IFERROR(FIND(#REF!,'أسماء الطلاب'!E919),0)=0,0,MAX($BF$1:BF893)+1)</f>
        <v>0</v>
      </c>
    </row>
    <row r="895" spans="58:58" x14ac:dyDescent="0.25">
      <c r="BF895" s="7">
        <f>IF(IFERROR(FIND(#REF!,'أسماء الطلاب'!E920),0)=0,0,MAX($BF$1:BF894)+1)</f>
        <v>0</v>
      </c>
    </row>
    <row r="896" spans="58:58" x14ac:dyDescent="0.25">
      <c r="BF896" s="7">
        <f>IF(IFERROR(FIND(#REF!,'أسماء الطلاب'!E921),0)=0,0,MAX($BF$1:BF895)+1)</f>
        <v>0</v>
      </c>
    </row>
    <row r="897" spans="58:58" x14ac:dyDescent="0.25">
      <c r="BF897" s="7">
        <f>IF(IFERROR(FIND(#REF!,'أسماء الطلاب'!E922),0)=0,0,MAX($BF$1:BF896)+1)</f>
        <v>0</v>
      </c>
    </row>
    <row r="898" spans="58:58" x14ac:dyDescent="0.25">
      <c r="BF898" s="7">
        <f>IF(IFERROR(FIND(#REF!,'أسماء الطلاب'!E923),0)=0,0,MAX($BF$1:BF897)+1)</f>
        <v>0</v>
      </c>
    </row>
    <row r="899" spans="58:58" x14ac:dyDescent="0.25">
      <c r="BF899" s="7">
        <f>IF(IFERROR(FIND(#REF!,'أسماء الطلاب'!E924),0)=0,0,MAX($BF$1:BF898)+1)</f>
        <v>0</v>
      </c>
    </row>
    <row r="900" spans="58:58" x14ac:dyDescent="0.25">
      <c r="BF900" s="7">
        <f>IF(IFERROR(FIND(#REF!,'أسماء الطلاب'!E925),0)=0,0,MAX($BF$1:BF899)+1)</f>
        <v>0</v>
      </c>
    </row>
    <row r="901" spans="58:58" x14ac:dyDescent="0.25">
      <c r="BF901" s="7">
        <f>IF(IFERROR(FIND(#REF!,'أسماء الطلاب'!E926),0)=0,0,MAX($BF$1:BF900)+1)</f>
        <v>0</v>
      </c>
    </row>
    <row r="902" spans="58:58" x14ac:dyDescent="0.25">
      <c r="BF902" s="7">
        <f>IF(IFERROR(FIND(#REF!,'أسماء الطلاب'!E927),0)=0,0,MAX($BF$1:BF901)+1)</f>
        <v>0</v>
      </c>
    </row>
    <row r="903" spans="58:58" x14ac:dyDescent="0.25">
      <c r="BF903" s="7">
        <f>IF(IFERROR(FIND(#REF!,'أسماء الطلاب'!E928),0)=0,0,MAX($BF$1:BF902)+1)</f>
        <v>0</v>
      </c>
    </row>
    <row r="904" spans="58:58" x14ac:dyDescent="0.25">
      <c r="BF904" s="7">
        <f>IF(IFERROR(FIND(#REF!,'أسماء الطلاب'!E929),0)=0,0,MAX($BF$1:BF903)+1)</f>
        <v>0</v>
      </c>
    </row>
    <row r="905" spans="58:58" x14ac:dyDescent="0.25">
      <c r="BF905" s="7">
        <f>IF(IFERROR(FIND(#REF!,'أسماء الطلاب'!E930),0)=0,0,MAX($BF$1:BF904)+1)</f>
        <v>0</v>
      </c>
    </row>
    <row r="906" spans="58:58" x14ac:dyDescent="0.25">
      <c r="BF906" s="7">
        <f>IF(IFERROR(FIND(#REF!,'أسماء الطلاب'!E931),0)=0,0,MAX($BF$1:BF905)+1)</f>
        <v>0</v>
      </c>
    </row>
    <row r="907" spans="58:58" x14ac:dyDescent="0.25">
      <c r="BF907" s="7">
        <f>IF(IFERROR(FIND(#REF!,'أسماء الطلاب'!E932),0)=0,0,MAX($BF$1:BF906)+1)</f>
        <v>0</v>
      </c>
    </row>
    <row r="908" spans="58:58" x14ac:dyDescent="0.25">
      <c r="BF908" s="7">
        <f>IF(IFERROR(FIND(#REF!,'أسماء الطلاب'!E933),0)=0,0,MAX($BF$1:BF907)+1)</f>
        <v>0</v>
      </c>
    </row>
    <row r="909" spans="58:58" x14ac:dyDescent="0.25">
      <c r="BF909" s="7">
        <f>IF(IFERROR(FIND(#REF!,'أسماء الطلاب'!E934),0)=0,0,MAX($BF$1:BF908)+1)</f>
        <v>0</v>
      </c>
    </row>
    <row r="910" spans="58:58" x14ac:dyDescent="0.25">
      <c r="BF910" s="7">
        <f>IF(IFERROR(FIND(#REF!,'أسماء الطلاب'!E935),0)=0,0,MAX($BF$1:BF909)+1)</f>
        <v>0</v>
      </c>
    </row>
    <row r="911" spans="58:58" x14ac:dyDescent="0.25">
      <c r="BF911" s="7">
        <f>IF(IFERROR(FIND(#REF!,'أسماء الطلاب'!E936),0)=0,0,MAX($BF$1:BF910)+1)</f>
        <v>0</v>
      </c>
    </row>
    <row r="912" spans="58:58" x14ac:dyDescent="0.25">
      <c r="BF912" s="7">
        <f>IF(IFERROR(FIND(#REF!,'أسماء الطلاب'!E937),0)=0,0,MAX($BF$1:BF911)+1)</f>
        <v>0</v>
      </c>
    </row>
    <row r="913" spans="58:58" x14ac:dyDescent="0.25">
      <c r="BF913" s="7">
        <f>IF(IFERROR(FIND(#REF!,'أسماء الطلاب'!E938),0)=0,0,MAX($BF$1:BF912)+1)</f>
        <v>0</v>
      </c>
    </row>
    <row r="914" spans="58:58" x14ac:dyDescent="0.25">
      <c r="BF914" s="7">
        <f>IF(IFERROR(FIND(#REF!,'أسماء الطلاب'!E939),0)=0,0,MAX($BF$1:BF913)+1)</f>
        <v>0</v>
      </c>
    </row>
    <row r="915" spans="58:58" x14ac:dyDescent="0.25">
      <c r="BF915" s="7">
        <f>IF(IFERROR(FIND(#REF!,'أسماء الطلاب'!E940),0)=0,0,MAX($BF$1:BF914)+1)</f>
        <v>0</v>
      </c>
    </row>
    <row r="916" spans="58:58" x14ac:dyDescent="0.25">
      <c r="BF916" s="7">
        <f>IF(IFERROR(FIND(#REF!,'أسماء الطلاب'!E941),0)=0,0,MAX($BF$1:BF915)+1)</f>
        <v>0</v>
      </c>
    </row>
    <row r="917" spans="58:58" x14ac:dyDescent="0.25">
      <c r="BF917" s="7">
        <f>IF(IFERROR(FIND(#REF!,'أسماء الطلاب'!E942),0)=0,0,MAX($BF$1:BF916)+1)</f>
        <v>0</v>
      </c>
    </row>
    <row r="918" spans="58:58" x14ac:dyDescent="0.25">
      <c r="BF918" s="7">
        <f>IF(IFERROR(FIND(#REF!,'أسماء الطلاب'!E943),0)=0,0,MAX($BF$1:BF917)+1)</f>
        <v>0</v>
      </c>
    </row>
    <row r="919" spans="58:58" x14ac:dyDescent="0.25">
      <c r="BF919" s="7">
        <f>IF(IFERROR(FIND(#REF!,'أسماء الطلاب'!E944),0)=0,0,MAX($BF$1:BF918)+1)</f>
        <v>0</v>
      </c>
    </row>
    <row r="920" spans="58:58" x14ac:dyDescent="0.25">
      <c r="BF920" s="7">
        <f>IF(IFERROR(FIND(#REF!,'أسماء الطلاب'!E945),0)=0,0,MAX($BF$1:BF919)+1)</f>
        <v>0</v>
      </c>
    </row>
    <row r="921" spans="58:58" x14ac:dyDescent="0.25">
      <c r="BF921" s="7">
        <f>IF(IFERROR(FIND(#REF!,'أسماء الطلاب'!E946),0)=0,0,MAX($BF$1:BF920)+1)</f>
        <v>0</v>
      </c>
    </row>
    <row r="922" spans="58:58" x14ac:dyDescent="0.25">
      <c r="BF922" s="7">
        <f>IF(IFERROR(FIND(#REF!,'أسماء الطلاب'!E947),0)=0,0,MAX($BF$1:BF921)+1)</f>
        <v>0</v>
      </c>
    </row>
    <row r="923" spans="58:58" x14ac:dyDescent="0.25">
      <c r="BF923" s="7">
        <f>IF(IFERROR(FIND(#REF!,'أسماء الطلاب'!E948),0)=0,0,MAX($BF$1:BF922)+1)</f>
        <v>0</v>
      </c>
    </row>
    <row r="924" spans="58:58" x14ac:dyDescent="0.25">
      <c r="BF924" s="7">
        <f>IF(IFERROR(FIND(#REF!,'أسماء الطلاب'!E949),0)=0,0,MAX($BF$1:BF923)+1)</f>
        <v>0</v>
      </c>
    </row>
    <row r="925" spans="58:58" x14ac:dyDescent="0.25">
      <c r="BF925" s="7">
        <f>IF(IFERROR(FIND(#REF!,'أسماء الطلاب'!E950),0)=0,0,MAX($BF$1:BF924)+1)</f>
        <v>0</v>
      </c>
    </row>
    <row r="926" spans="58:58" x14ac:dyDescent="0.25">
      <c r="BF926" s="7">
        <f>IF(IFERROR(FIND(#REF!,'أسماء الطلاب'!E951),0)=0,0,MAX($BF$1:BF925)+1)</f>
        <v>0</v>
      </c>
    </row>
    <row r="927" spans="58:58" x14ac:dyDescent="0.25">
      <c r="BF927" s="7">
        <f>IF(IFERROR(FIND(#REF!,'أسماء الطلاب'!E952),0)=0,0,MAX($BF$1:BF926)+1)</f>
        <v>0</v>
      </c>
    </row>
    <row r="928" spans="58:58" x14ac:dyDescent="0.25">
      <c r="BF928" s="7">
        <f>IF(IFERROR(FIND(#REF!,'أسماء الطلاب'!E953),0)=0,0,MAX($BF$1:BF927)+1)</f>
        <v>0</v>
      </c>
    </row>
    <row r="929" spans="58:58" x14ac:dyDescent="0.25">
      <c r="BF929" s="7">
        <f>IF(IFERROR(FIND(#REF!,'أسماء الطلاب'!E954),0)=0,0,MAX($BF$1:BF928)+1)</f>
        <v>0</v>
      </c>
    </row>
    <row r="930" spans="58:58" x14ac:dyDescent="0.25">
      <c r="BF930" s="7">
        <f>IF(IFERROR(FIND(#REF!,'أسماء الطلاب'!E955),0)=0,0,MAX($BF$1:BF929)+1)</f>
        <v>0</v>
      </c>
    </row>
    <row r="931" spans="58:58" x14ac:dyDescent="0.25">
      <c r="BF931" s="7">
        <f>IF(IFERROR(FIND(#REF!,'أسماء الطلاب'!E956),0)=0,0,MAX($BF$1:BF930)+1)</f>
        <v>0</v>
      </c>
    </row>
    <row r="932" spans="58:58" x14ac:dyDescent="0.25">
      <c r="BF932" s="7">
        <f>IF(IFERROR(FIND(#REF!,'أسماء الطلاب'!E957),0)=0,0,MAX($BF$1:BF931)+1)</f>
        <v>0</v>
      </c>
    </row>
    <row r="933" spans="58:58" x14ac:dyDescent="0.25">
      <c r="BF933" s="7">
        <f>IF(IFERROR(FIND(#REF!,'أسماء الطلاب'!E958),0)=0,0,MAX($BF$1:BF932)+1)</f>
        <v>0</v>
      </c>
    </row>
    <row r="934" spans="58:58" x14ac:dyDescent="0.25">
      <c r="BF934" s="7">
        <f>IF(IFERROR(FIND(#REF!,'أسماء الطلاب'!E959),0)=0,0,MAX($BF$1:BF933)+1)</f>
        <v>0</v>
      </c>
    </row>
    <row r="935" spans="58:58" x14ac:dyDescent="0.25">
      <c r="BF935" s="7">
        <f>IF(IFERROR(FIND(#REF!,'أسماء الطلاب'!E960),0)=0,0,MAX($BF$1:BF934)+1)</f>
        <v>0</v>
      </c>
    </row>
    <row r="936" spans="58:58" x14ac:dyDescent="0.25">
      <c r="BF936" s="7">
        <f>IF(IFERROR(FIND(#REF!,'أسماء الطلاب'!E961),0)=0,0,MAX($BF$1:BF935)+1)</f>
        <v>0</v>
      </c>
    </row>
    <row r="937" spans="58:58" x14ac:dyDescent="0.25">
      <c r="BF937" s="7">
        <f>IF(IFERROR(FIND(#REF!,'أسماء الطلاب'!E962),0)=0,0,MAX($BF$1:BF936)+1)</f>
        <v>0</v>
      </c>
    </row>
    <row r="938" spans="58:58" x14ac:dyDescent="0.25">
      <c r="BF938" s="7">
        <f>IF(IFERROR(FIND(#REF!,'أسماء الطلاب'!E963),0)=0,0,MAX($BF$1:BF937)+1)</f>
        <v>0</v>
      </c>
    </row>
    <row r="939" spans="58:58" x14ac:dyDescent="0.25">
      <c r="BF939" s="7">
        <f>IF(IFERROR(FIND(#REF!,'أسماء الطلاب'!E964),0)=0,0,MAX($BF$1:BF938)+1)</f>
        <v>0</v>
      </c>
    </row>
    <row r="940" spans="58:58" x14ac:dyDescent="0.25">
      <c r="BF940" s="7">
        <f>IF(IFERROR(FIND(#REF!,'أسماء الطلاب'!E965),0)=0,0,MAX($BF$1:BF939)+1)</f>
        <v>0</v>
      </c>
    </row>
    <row r="941" spans="58:58" x14ac:dyDescent="0.25">
      <c r="BF941" s="7">
        <f>IF(IFERROR(FIND(#REF!,'أسماء الطلاب'!E966),0)=0,0,MAX($BF$1:BF940)+1)</f>
        <v>0</v>
      </c>
    </row>
    <row r="942" spans="58:58" x14ac:dyDescent="0.25">
      <c r="BF942" s="7">
        <f>IF(IFERROR(FIND(#REF!,'أسماء الطلاب'!E967),0)=0,0,MAX($BF$1:BF941)+1)</f>
        <v>0</v>
      </c>
    </row>
    <row r="943" spans="58:58" x14ac:dyDescent="0.25">
      <c r="BF943" s="7">
        <f>IF(IFERROR(FIND(#REF!,'أسماء الطلاب'!E968),0)=0,0,MAX($BF$1:BF942)+1)</f>
        <v>0</v>
      </c>
    </row>
    <row r="944" spans="58:58" x14ac:dyDescent="0.25">
      <c r="BF944" s="7">
        <f>IF(IFERROR(FIND(#REF!,'أسماء الطلاب'!E969),0)=0,0,MAX($BF$1:BF943)+1)</f>
        <v>0</v>
      </c>
    </row>
    <row r="945" spans="58:58" x14ac:dyDescent="0.25">
      <c r="BF945" s="7">
        <f>IF(IFERROR(FIND(#REF!,'أسماء الطلاب'!E970),0)=0,0,MAX($BF$1:BF944)+1)</f>
        <v>0</v>
      </c>
    </row>
    <row r="946" spans="58:58" x14ac:dyDescent="0.25">
      <c r="BF946" s="7">
        <f>IF(IFERROR(FIND(#REF!,'أسماء الطلاب'!E971),0)=0,0,MAX($BF$1:BF945)+1)</f>
        <v>0</v>
      </c>
    </row>
    <row r="947" spans="58:58" x14ac:dyDescent="0.25">
      <c r="BF947" s="7">
        <f>IF(IFERROR(FIND(#REF!,'أسماء الطلاب'!E972),0)=0,0,MAX($BF$1:BF946)+1)</f>
        <v>0</v>
      </c>
    </row>
    <row r="948" spans="58:58" x14ac:dyDescent="0.25">
      <c r="BF948" s="7">
        <f>IF(IFERROR(FIND(#REF!,'أسماء الطلاب'!E973),0)=0,0,MAX($BF$1:BF947)+1)</f>
        <v>0</v>
      </c>
    </row>
    <row r="949" spans="58:58" x14ac:dyDescent="0.25">
      <c r="BF949" s="7">
        <f>IF(IFERROR(FIND(#REF!,'أسماء الطلاب'!E974),0)=0,0,MAX($BF$1:BF948)+1)</f>
        <v>0</v>
      </c>
    </row>
    <row r="950" spans="58:58" x14ac:dyDescent="0.25">
      <c r="BF950" s="7">
        <f>IF(IFERROR(FIND(#REF!,'أسماء الطلاب'!E975),0)=0,0,MAX($BF$1:BF949)+1)</f>
        <v>0</v>
      </c>
    </row>
    <row r="951" spans="58:58" x14ac:dyDescent="0.25">
      <c r="BF951" s="7">
        <f>IF(IFERROR(FIND(#REF!,'أسماء الطلاب'!E976),0)=0,0,MAX($BF$1:BF950)+1)</f>
        <v>0</v>
      </c>
    </row>
    <row r="952" spans="58:58" x14ac:dyDescent="0.25">
      <c r="BF952" s="7">
        <f>IF(IFERROR(FIND(#REF!,'أسماء الطلاب'!E977),0)=0,0,MAX($BF$1:BF951)+1)</f>
        <v>0</v>
      </c>
    </row>
    <row r="953" spans="58:58" x14ac:dyDescent="0.25">
      <c r="BF953" s="7">
        <f>IF(IFERROR(FIND(#REF!,'أسماء الطلاب'!E978),0)=0,0,MAX($BF$1:BF952)+1)</f>
        <v>0</v>
      </c>
    </row>
    <row r="954" spans="58:58" x14ac:dyDescent="0.25">
      <c r="BF954" s="7">
        <f>IF(IFERROR(FIND(#REF!,'أسماء الطلاب'!E979),0)=0,0,MAX($BF$1:BF953)+1)</f>
        <v>0</v>
      </c>
    </row>
    <row r="955" spans="58:58" x14ac:dyDescent="0.25">
      <c r="BF955" s="7">
        <f>IF(IFERROR(FIND(#REF!,'أسماء الطلاب'!E980),0)=0,0,MAX($BF$1:BF954)+1)</f>
        <v>0</v>
      </c>
    </row>
    <row r="956" spans="58:58" x14ac:dyDescent="0.25">
      <c r="BF956" s="7">
        <f>IF(IFERROR(FIND(#REF!,'أسماء الطلاب'!E981),0)=0,0,MAX($BF$1:BF955)+1)</f>
        <v>0</v>
      </c>
    </row>
    <row r="957" spans="58:58" x14ac:dyDescent="0.25">
      <c r="BF957" s="7">
        <f>IF(IFERROR(FIND(#REF!,'أسماء الطلاب'!E982),0)=0,0,MAX($BF$1:BF956)+1)</f>
        <v>0</v>
      </c>
    </row>
    <row r="958" spans="58:58" x14ac:dyDescent="0.25">
      <c r="BF958" s="7">
        <f>IF(IFERROR(FIND(#REF!,'أسماء الطلاب'!E983),0)=0,0,MAX($BF$1:BF957)+1)</f>
        <v>0</v>
      </c>
    </row>
    <row r="959" spans="58:58" x14ac:dyDescent="0.25">
      <c r="BF959" s="7">
        <f>IF(IFERROR(FIND(#REF!,'أسماء الطلاب'!E984),0)=0,0,MAX($BF$1:BF958)+1)</f>
        <v>0</v>
      </c>
    </row>
    <row r="960" spans="58:58" x14ac:dyDescent="0.25">
      <c r="BF960" s="7">
        <f>IF(IFERROR(FIND(#REF!,'أسماء الطلاب'!E985),0)=0,0,MAX($BF$1:BF959)+1)</f>
        <v>0</v>
      </c>
    </row>
    <row r="961" spans="58:58" x14ac:dyDescent="0.25">
      <c r="BF961" s="7">
        <f>IF(IFERROR(FIND(#REF!,'أسماء الطلاب'!E986),0)=0,0,MAX($BF$1:BF960)+1)</f>
        <v>0</v>
      </c>
    </row>
    <row r="962" spans="58:58" x14ac:dyDescent="0.25">
      <c r="BF962" s="7">
        <f>IF(IFERROR(FIND(#REF!,'أسماء الطلاب'!E987),0)=0,0,MAX($BF$1:BF961)+1)</f>
        <v>0</v>
      </c>
    </row>
    <row r="963" spans="58:58" x14ac:dyDescent="0.25">
      <c r="BF963" s="7">
        <f>IF(IFERROR(FIND(#REF!,'أسماء الطلاب'!E988),0)=0,0,MAX($BF$1:BF962)+1)</f>
        <v>0</v>
      </c>
    </row>
    <row r="964" spans="58:58" x14ac:dyDescent="0.25">
      <c r="BF964" s="7">
        <f>IF(IFERROR(FIND(#REF!,'أسماء الطلاب'!E989),0)=0,0,MAX($BF$1:BF963)+1)</f>
        <v>0</v>
      </c>
    </row>
    <row r="965" spans="58:58" x14ac:dyDescent="0.25">
      <c r="BF965" s="7">
        <f>IF(IFERROR(FIND(#REF!,'أسماء الطلاب'!E990),0)=0,0,MAX($BF$1:BF964)+1)</f>
        <v>0</v>
      </c>
    </row>
    <row r="966" spans="58:58" x14ac:dyDescent="0.25">
      <c r="BF966" s="7">
        <f>IF(IFERROR(FIND(#REF!,'أسماء الطلاب'!E991),0)=0,0,MAX($BF$1:BF965)+1)</f>
        <v>0</v>
      </c>
    </row>
    <row r="967" spans="58:58" x14ac:dyDescent="0.25">
      <c r="BF967" s="7">
        <f>IF(IFERROR(FIND(#REF!,'أسماء الطلاب'!E992),0)=0,0,MAX($BF$1:BF966)+1)</f>
        <v>0</v>
      </c>
    </row>
    <row r="968" spans="58:58" x14ac:dyDescent="0.25">
      <c r="BF968" s="7">
        <f>IF(IFERROR(FIND(#REF!,'أسماء الطلاب'!E993),0)=0,0,MAX($BF$1:BF967)+1)</f>
        <v>0</v>
      </c>
    </row>
    <row r="969" spans="58:58" x14ac:dyDescent="0.25">
      <c r="BF969" s="7">
        <f>IF(IFERROR(FIND(#REF!,'أسماء الطلاب'!E994),0)=0,0,MAX($BF$1:BF968)+1)</f>
        <v>0</v>
      </c>
    </row>
    <row r="970" spans="58:58" x14ac:dyDescent="0.25">
      <c r="BF970" s="7">
        <f>IF(IFERROR(FIND(#REF!,'أسماء الطلاب'!E995),0)=0,0,MAX($BF$1:BF969)+1)</f>
        <v>0</v>
      </c>
    </row>
    <row r="971" spans="58:58" x14ac:dyDescent="0.25">
      <c r="BF971" s="7">
        <f>IF(IFERROR(FIND(#REF!,'أسماء الطلاب'!E996),0)=0,0,MAX($BF$1:BF970)+1)</f>
        <v>0</v>
      </c>
    </row>
    <row r="972" spans="58:58" x14ac:dyDescent="0.25">
      <c r="BF972" s="7">
        <f>IF(IFERROR(FIND(#REF!,'أسماء الطلاب'!E997),0)=0,0,MAX($BF$1:BF971)+1)</f>
        <v>0</v>
      </c>
    </row>
    <row r="973" spans="58:58" x14ac:dyDescent="0.25">
      <c r="BF973" s="7">
        <f>IF(IFERROR(FIND(#REF!,'أسماء الطلاب'!E998),0)=0,0,MAX($BF$1:BF972)+1)</f>
        <v>0</v>
      </c>
    </row>
    <row r="974" spans="58:58" x14ac:dyDescent="0.25">
      <c r="BF974" s="7">
        <f>IF(IFERROR(FIND(#REF!,'أسماء الطلاب'!E999),0)=0,0,MAX($BF$1:BF973)+1)</f>
        <v>0</v>
      </c>
    </row>
    <row r="975" spans="58:58" x14ac:dyDescent="0.25">
      <c r="BF975" s="7">
        <f>IF(IFERROR(FIND(#REF!,'أسماء الطلاب'!E1000),0)=0,0,MAX($BF$1:BF974)+1)</f>
        <v>0</v>
      </c>
    </row>
    <row r="976" spans="58:58" x14ac:dyDescent="0.25">
      <c r="BF976" s="7">
        <f>IF(IFERROR(FIND(#REF!,'أسماء الطلاب'!E1001),0)=0,0,MAX($BF$1:BF975)+1)</f>
        <v>0</v>
      </c>
    </row>
    <row r="977" spans="58:58" x14ac:dyDescent="0.25">
      <c r="BF977" s="7">
        <f>IF(IFERROR(FIND(#REF!,'أسماء الطلاب'!E1002),0)=0,0,MAX($BF$1:BF976)+1)</f>
        <v>0</v>
      </c>
    </row>
    <row r="978" spans="58:58" x14ac:dyDescent="0.25">
      <c r="BF978" s="7">
        <f>IF(IFERROR(FIND(#REF!,'أسماء الطلاب'!E1003),0)=0,0,MAX($BF$1:BF977)+1)</f>
        <v>0</v>
      </c>
    </row>
    <row r="979" spans="58:58" x14ac:dyDescent="0.25">
      <c r="BF979" s="7">
        <f>IF(IFERROR(FIND(#REF!,'أسماء الطلاب'!E1004),0)=0,0,MAX($BF$1:BF978)+1)</f>
        <v>0</v>
      </c>
    </row>
    <row r="980" spans="58:58" x14ac:dyDescent="0.25">
      <c r="BF980" s="7">
        <f>IF(IFERROR(FIND(#REF!,'أسماء الطلاب'!E1005),0)=0,0,MAX($BF$1:BF979)+1)</f>
        <v>0</v>
      </c>
    </row>
    <row r="981" spans="58:58" x14ac:dyDescent="0.25">
      <c r="BF981" s="7">
        <f>IF(IFERROR(FIND(#REF!,'أسماء الطلاب'!E1006),0)=0,0,MAX($BF$1:BF980)+1)</f>
        <v>0</v>
      </c>
    </row>
    <row r="982" spans="58:58" x14ac:dyDescent="0.25">
      <c r="BF982" s="7">
        <f>IF(IFERROR(FIND(#REF!,'أسماء الطلاب'!E1007),0)=0,0,MAX($BF$1:BF981)+1)</f>
        <v>0</v>
      </c>
    </row>
    <row r="983" spans="58:58" x14ac:dyDescent="0.25">
      <c r="BF983" s="7">
        <f>IF(IFERROR(FIND(#REF!,'أسماء الطلاب'!E1008),0)=0,0,MAX($BF$1:BF982)+1)</f>
        <v>0</v>
      </c>
    </row>
    <row r="984" spans="58:58" x14ac:dyDescent="0.25">
      <c r="BF984" s="7">
        <f>IF(IFERROR(FIND(#REF!,'أسماء الطلاب'!E1009),0)=0,0,MAX($BF$1:BF983)+1)</f>
        <v>0</v>
      </c>
    </row>
    <row r="985" spans="58:58" x14ac:dyDescent="0.25">
      <c r="BF985" s="7">
        <f>IF(IFERROR(FIND(#REF!,'أسماء الطلاب'!E1010),0)=0,0,MAX($BF$1:BF984)+1)</f>
        <v>0</v>
      </c>
    </row>
    <row r="986" spans="58:58" x14ac:dyDescent="0.25">
      <c r="BF986" s="7">
        <f>IF(IFERROR(FIND(#REF!,'أسماء الطلاب'!E1011),0)=0,0,MAX($BF$1:BF985)+1)</f>
        <v>0</v>
      </c>
    </row>
    <row r="987" spans="58:58" x14ac:dyDescent="0.25">
      <c r="BF987" s="7">
        <f>IF(IFERROR(FIND(#REF!,'أسماء الطلاب'!E1012),0)=0,0,MAX($BF$1:BF986)+1)</f>
        <v>0</v>
      </c>
    </row>
    <row r="988" spans="58:58" x14ac:dyDescent="0.25">
      <c r="BF988" s="7">
        <f>IF(IFERROR(FIND(#REF!,'أسماء الطلاب'!E1013),0)=0,0,MAX($BF$1:BF987)+1)</f>
        <v>0</v>
      </c>
    </row>
    <row r="989" spans="58:58" x14ac:dyDescent="0.25">
      <c r="BF989" s="7">
        <f>IF(IFERROR(FIND(#REF!,'أسماء الطلاب'!E1014),0)=0,0,MAX($BF$1:BF988)+1)</f>
        <v>0</v>
      </c>
    </row>
    <row r="990" spans="58:58" x14ac:dyDescent="0.25">
      <c r="BF990" s="7">
        <f>IF(IFERROR(FIND(#REF!,'أسماء الطلاب'!E1015),0)=0,0,MAX($BF$1:BF989)+1)</f>
        <v>0</v>
      </c>
    </row>
    <row r="991" spans="58:58" x14ac:dyDescent="0.25">
      <c r="BF991" s="7">
        <f>IF(IFERROR(FIND(#REF!,'أسماء الطلاب'!E1016),0)=0,0,MAX($BF$1:BF990)+1)</f>
        <v>0</v>
      </c>
    </row>
    <row r="992" spans="58:58" x14ac:dyDescent="0.25">
      <c r="BF992" s="7">
        <f>IF(IFERROR(FIND(#REF!,'أسماء الطلاب'!E1017),0)=0,0,MAX($BF$1:BF991)+1)</f>
        <v>0</v>
      </c>
    </row>
    <row r="993" spans="58:58" x14ac:dyDescent="0.25">
      <c r="BF993" s="7">
        <f>IF(IFERROR(FIND(#REF!,'أسماء الطلاب'!E1018),0)=0,0,MAX($BF$1:BF992)+1)</f>
        <v>0</v>
      </c>
    </row>
    <row r="994" spans="58:58" x14ac:dyDescent="0.25">
      <c r="BF994" s="7">
        <f>IF(IFERROR(FIND(#REF!,'أسماء الطلاب'!E1019),0)=0,0,MAX($BF$1:BF993)+1)</f>
        <v>0</v>
      </c>
    </row>
    <row r="995" spans="58:58" x14ac:dyDescent="0.25">
      <c r="BF995" s="7">
        <f>IF(IFERROR(FIND(#REF!,'أسماء الطلاب'!E1020),0)=0,0,MAX($BF$1:BF994)+1)</f>
        <v>0</v>
      </c>
    </row>
    <row r="996" spans="58:58" x14ac:dyDescent="0.25">
      <c r="BF996" s="7">
        <f>IF(IFERROR(FIND(#REF!,'أسماء الطلاب'!E1021),0)=0,0,MAX($BF$1:BF995)+1)</f>
        <v>0</v>
      </c>
    </row>
    <row r="997" spans="58:58" x14ac:dyDescent="0.25">
      <c r="BF997" s="7">
        <f>IF(IFERROR(FIND(#REF!,'أسماء الطلاب'!E1022),0)=0,0,MAX($BF$1:BF996)+1)</f>
        <v>0</v>
      </c>
    </row>
    <row r="998" spans="58:58" x14ac:dyDescent="0.25">
      <c r="BF998" s="7">
        <f>IF(IFERROR(FIND(#REF!,'أسماء الطلاب'!E1023),0)=0,0,MAX($BF$1:BF997)+1)</f>
        <v>0</v>
      </c>
    </row>
    <row r="999" spans="58:58" x14ac:dyDescent="0.25">
      <c r="BF999" s="7">
        <f>IF(IFERROR(FIND(#REF!,'أسماء الطلاب'!E1024),0)=0,0,MAX($BF$1:BF998)+1)</f>
        <v>0</v>
      </c>
    </row>
    <row r="1000" spans="58:58" x14ac:dyDescent="0.25">
      <c r="BF1000" s="7">
        <f>IF(IFERROR(FIND(#REF!,'أسماء الطلاب'!E1025),0)=0,0,MAX($BF$1:BF999)+1)</f>
        <v>0</v>
      </c>
    </row>
    <row r="1001" spans="58:58" x14ac:dyDescent="0.25">
      <c r="BF1001" s="7">
        <f>IF(IFERROR(FIND(#REF!,'أسماء الطلاب'!E1026),0)=0,0,MAX($BF$1:BF1000)+1)</f>
        <v>0</v>
      </c>
    </row>
    <row r="1002" spans="58:58" x14ac:dyDescent="0.25">
      <c r="BF1002" s="7">
        <f>IF(IFERROR(FIND(#REF!,'أسماء الطلاب'!E1027),0)=0,0,MAX($BF$1:BF1001)+1)</f>
        <v>0</v>
      </c>
    </row>
    <row r="1003" spans="58:58" x14ac:dyDescent="0.25">
      <c r="BF1003" s="7">
        <f>IF(IFERROR(FIND(#REF!,'أسماء الطلاب'!E1028),0)=0,0,MAX($BF$1:BF1002)+1)</f>
        <v>0</v>
      </c>
    </row>
    <row r="1004" spans="58:58" x14ac:dyDescent="0.25">
      <c r="BF1004" s="7">
        <f>IF(IFERROR(FIND(#REF!,'أسماء الطلاب'!E1029),0)=0,0,MAX($BF$1:BF1003)+1)</f>
        <v>0</v>
      </c>
    </row>
    <row r="1005" spans="58:58" x14ac:dyDescent="0.25">
      <c r="BF1005" s="7">
        <f>IF(IFERROR(FIND(#REF!,'أسماء الطلاب'!E1030),0)=0,0,MAX($BF$1:BF1004)+1)</f>
        <v>0</v>
      </c>
    </row>
    <row r="1006" spans="58:58" x14ac:dyDescent="0.25">
      <c r="BF1006" s="7">
        <f>IF(IFERROR(FIND(#REF!,'أسماء الطلاب'!E1031),0)=0,0,MAX($BF$1:BF1005)+1)</f>
        <v>0</v>
      </c>
    </row>
    <row r="1007" spans="58:58" x14ac:dyDescent="0.25">
      <c r="BF1007" s="7">
        <f>IF(IFERROR(FIND(#REF!,'أسماء الطلاب'!E1032),0)=0,0,MAX($BF$1:BF1006)+1)</f>
        <v>0</v>
      </c>
    </row>
    <row r="1008" spans="58:58" x14ac:dyDescent="0.25">
      <c r="BF1008" s="7">
        <f>IF(IFERROR(FIND(#REF!,'أسماء الطلاب'!E1033),0)=0,0,MAX($BF$1:BF1007)+1)</f>
        <v>0</v>
      </c>
    </row>
    <row r="1009" spans="58:58" x14ac:dyDescent="0.25">
      <c r="BF1009" s="7">
        <f>IF(IFERROR(FIND(#REF!,'أسماء الطلاب'!E1034),0)=0,0,MAX($BF$1:BF1008)+1)</f>
        <v>0</v>
      </c>
    </row>
    <row r="1010" spans="58:58" x14ac:dyDescent="0.25">
      <c r="BF1010" s="7">
        <f>IF(IFERROR(FIND(#REF!,'أسماء الطلاب'!E1035),0)=0,0,MAX($BF$1:BF1009)+1)</f>
        <v>0</v>
      </c>
    </row>
    <row r="1011" spans="58:58" x14ac:dyDescent="0.25">
      <c r="BF1011" s="7">
        <f>IF(IFERROR(FIND(#REF!,'أسماء الطلاب'!E1036),0)=0,0,MAX($BF$1:BF1010)+1)</f>
        <v>0</v>
      </c>
    </row>
    <row r="1012" spans="58:58" x14ac:dyDescent="0.25">
      <c r="BF1012" s="7">
        <f>IF(IFERROR(FIND(#REF!,'أسماء الطلاب'!E1037),0)=0,0,MAX($BF$1:BF1011)+1)</f>
        <v>0</v>
      </c>
    </row>
    <row r="1013" spans="58:58" x14ac:dyDescent="0.25">
      <c r="BF1013" s="7">
        <f>IF(IFERROR(FIND(#REF!,'أسماء الطلاب'!E1038),0)=0,0,MAX($BF$1:BF1012)+1)</f>
        <v>0</v>
      </c>
    </row>
    <row r="1014" spans="58:58" x14ac:dyDescent="0.25">
      <c r="BF1014" s="7">
        <f>IF(IFERROR(FIND(#REF!,'أسماء الطلاب'!E1039),0)=0,0,MAX($BF$1:BF1013)+1)</f>
        <v>0</v>
      </c>
    </row>
    <row r="1015" spans="58:58" x14ac:dyDescent="0.25">
      <c r="BF1015" s="7">
        <f>IF(IFERROR(FIND(#REF!,'أسماء الطلاب'!E1040),0)=0,0,MAX($BF$1:BF1014)+1)</f>
        <v>0</v>
      </c>
    </row>
    <row r="1016" spans="58:58" x14ac:dyDescent="0.25">
      <c r="BF1016" s="7">
        <f>IF(IFERROR(FIND(#REF!,'أسماء الطلاب'!E1041),0)=0,0,MAX($BF$1:BF1015)+1)</f>
        <v>0</v>
      </c>
    </row>
    <row r="1017" spans="58:58" x14ac:dyDescent="0.25">
      <c r="BF1017" s="7">
        <f>IF(IFERROR(FIND(#REF!,'أسماء الطلاب'!E1042),0)=0,0,MAX($BF$1:BF1016)+1)</f>
        <v>0</v>
      </c>
    </row>
    <row r="1018" spans="58:58" x14ac:dyDescent="0.25">
      <c r="BF1018" s="7">
        <f>IF(IFERROR(FIND(#REF!,'أسماء الطلاب'!E1043),0)=0,0,MAX($BF$1:BF1017)+1)</f>
        <v>0</v>
      </c>
    </row>
    <row r="1019" spans="58:58" x14ac:dyDescent="0.25">
      <c r="BF1019" s="7">
        <f>IF(IFERROR(FIND(#REF!,'أسماء الطلاب'!E1044),0)=0,0,MAX($BF$1:BF1018)+1)</f>
        <v>0</v>
      </c>
    </row>
    <row r="1020" spans="58:58" x14ac:dyDescent="0.25">
      <c r="BF1020" s="7">
        <f>IF(IFERROR(FIND(#REF!,'أسماء الطلاب'!E1045),0)=0,0,MAX($BF$1:BF1019)+1)</f>
        <v>0</v>
      </c>
    </row>
    <row r="1021" spans="58:58" x14ac:dyDescent="0.25">
      <c r="BF1021" s="7">
        <f>IF(IFERROR(FIND(#REF!,'أسماء الطلاب'!E1046),0)=0,0,MAX($BF$1:BF1020)+1)</f>
        <v>0</v>
      </c>
    </row>
    <row r="1022" spans="58:58" x14ac:dyDescent="0.25">
      <c r="BF1022" s="7">
        <f>IF(IFERROR(FIND(#REF!,'أسماء الطلاب'!E1047),0)=0,0,MAX($BF$1:BF1021)+1)</f>
        <v>0</v>
      </c>
    </row>
    <row r="1023" spans="58:58" x14ac:dyDescent="0.25">
      <c r="BF1023" s="7">
        <f>IF(IFERROR(FIND(#REF!,'أسماء الطلاب'!E1048),0)=0,0,MAX($BF$1:BF1022)+1)</f>
        <v>0</v>
      </c>
    </row>
    <row r="1024" spans="58:58" x14ac:dyDescent="0.25">
      <c r="BF1024" s="7">
        <f>IF(IFERROR(FIND(#REF!,'أسماء الطلاب'!E1049),0)=0,0,MAX($BF$1:BF1023)+1)</f>
        <v>0</v>
      </c>
    </row>
    <row r="1025" spans="58:58" x14ac:dyDescent="0.25">
      <c r="BF1025" s="7">
        <f>IF(IFERROR(FIND(#REF!,'أسماء الطلاب'!E1050),0)=0,0,MAX($BF$1:BF1024)+1)</f>
        <v>0</v>
      </c>
    </row>
    <row r="1026" spans="58:58" x14ac:dyDescent="0.25">
      <c r="BF1026" s="7">
        <f>IF(IFERROR(FIND(#REF!,'أسماء الطلاب'!E1051),0)=0,0,MAX($BF$1:BF1025)+1)</f>
        <v>0</v>
      </c>
    </row>
    <row r="1027" spans="58:58" x14ac:dyDescent="0.25">
      <c r="BF1027" s="7">
        <f>IF(IFERROR(FIND(#REF!,'أسماء الطلاب'!E1052),0)=0,0,MAX($BF$1:BF1026)+1)</f>
        <v>0</v>
      </c>
    </row>
    <row r="1028" spans="58:58" x14ac:dyDescent="0.25">
      <c r="BF1028" s="7">
        <f>IF(IFERROR(FIND(#REF!,'أسماء الطلاب'!E1053),0)=0,0,MAX($BF$1:BF1027)+1)</f>
        <v>0</v>
      </c>
    </row>
    <row r="1029" spans="58:58" x14ac:dyDescent="0.25">
      <c r="BF1029" s="7">
        <f>IF(IFERROR(FIND(#REF!,'أسماء الطلاب'!E1054),0)=0,0,MAX($BF$1:BF1028)+1)</f>
        <v>0</v>
      </c>
    </row>
    <row r="1030" spans="58:58" x14ac:dyDescent="0.25">
      <c r="BF1030" s="7">
        <f>IF(IFERROR(FIND(#REF!,'أسماء الطلاب'!E1055),0)=0,0,MAX($BF$1:BF1029)+1)</f>
        <v>0</v>
      </c>
    </row>
    <row r="1031" spans="58:58" x14ac:dyDescent="0.25">
      <c r="BF1031" s="7">
        <f>IF(IFERROR(FIND(#REF!,'أسماء الطلاب'!E1056),0)=0,0,MAX($BF$1:BF1030)+1)</f>
        <v>0</v>
      </c>
    </row>
    <row r="1032" spans="58:58" x14ac:dyDescent="0.25">
      <c r="BF1032" s="7">
        <f>IF(IFERROR(FIND(#REF!,'أسماء الطلاب'!E1057),0)=0,0,MAX($BF$1:BF1031)+1)</f>
        <v>0</v>
      </c>
    </row>
    <row r="1033" spans="58:58" x14ac:dyDescent="0.25">
      <c r="BF1033" s="7">
        <f>IF(IFERROR(FIND(#REF!,'أسماء الطلاب'!E1058),0)=0,0,MAX($BF$1:BF1032)+1)</f>
        <v>0</v>
      </c>
    </row>
    <row r="1034" spans="58:58" x14ac:dyDescent="0.25">
      <c r="BF1034" s="7">
        <f>IF(IFERROR(FIND(#REF!,'أسماء الطلاب'!E1059),0)=0,0,MAX($BF$1:BF1033)+1)</f>
        <v>0</v>
      </c>
    </row>
    <row r="1035" spans="58:58" x14ac:dyDescent="0.25">
      <c r="BF1035" s="7">
        <f>IF(IFERROR(FIND(#REF!,'أسماء الطلاب'!E1060),0)=0,0,MAX($BF$1:BF1034)+1)</f>
        <v>0</v>
      </c>
    </row>
    <row r="1036" spans="58:58" x14ac:dyDescent="0.25">
      <c r="BF1036" s="7">
        <f>IF(IFERROR(FIND(#REF!,'أسماء الطلاب'!E1061),0)=0,0,MAX($BF$1:BF1035)+1)</f>
        <v>0</v>
      </c>
    </row>
    <row r="1037" spans="58:58" x14ac:dyDescent="0.25">
      <c r="BF1037" s="7">
        <f>IF(IFERROR(FIND(#REF!,'أسماء الطلاب'!E1062),0)=0,0,MAX($BF$1:BF1036)+1)</f>
        <v>0</v>
      </c>
    </row>
    <row r="1038" spans="58:58" x14ac:dyDescent="0.25">
      <c r="BF1038" s="7">
        <f>IF(IFERROR(FIND(#REF!,'أسماء الطلاب'!E1063),0)=0,0,MAX($BF$1:BF1037)+1)</f>
        <v>0</v>
      </c>
    </row>
    <row r="1039" spans="58:58" x14ac:dyDescent="0.25">
      <c r="BF1039" s="7">
        <f>IF(IFERROR(FIND(#REF!,'أسماء الطلاب'!E1064),0)=0,0,MAX($BF$1:BF1038)+1)</f>
        <v>0</v>
      </c>
    </row>
    <row r="1040" spans="58:58" x14ac:dyDescent="0.25">
      <c r="BF1040" s="7">
        <f>IF(IFERROR(FIND(#REF!,'أسماء الطلاب'!E1065),0)=0,0,MAX($BF$1:BF1039)+1)</f>
        <v>0</v>
      </c>
    </row>
    <row r="1041" spans="58:58" x14ac:dyDescent="0.25">
      <c r="BF1041" s="7">
        <f>IF(IFERROR(FIND(#REF!,'أسماء الطلاب'!E1066),0)=0,0,MAX($BF$1:BF1040)+1)</f>
        <v>0</v>
      </c>
    </row>
    <row r="1042" spans="58:58" x14ac:dyDescent="0.25">
      <c r="BF1042" s="7">
        <f>IF(IFERROR(FIND(#REF!,'أسماء الطلاب'!E1067),0)=0,0,MAX($BF$1:BF1041)+1)</f>
        <v>0</v>
      </c>
    </row>
    <row r="1043" spans="58:58" x14ac:dyDescent="0.25">
      <c r="BF1043" s="7">
        <f>IF(IFERROR(FIND(#REF!,'أسماء الطلاب'!E1068),0)=0,0,MAX($BF$1:BF1042)+1)</f>
        <v>0</v>
      </c>
    </row>
    <row r="1044" spans="58:58" x14ac:dyDescent="0.25">
      <c r="BF1044" s="7">
        <f>IF(IFERROR(FIND(#REF!,'أسماء الطلاب'!E1069),0)=0,0,MAX($BF$1:BF1043)+1)</f>
        <v>0</v>
      </c>
    </row>
    <row r="1045" spans="58:58" x14ac:dyDescent="0.25">
      <c r="BF1045" s="7">
        <f>IF(IFERROR(FIND(#REF!,'أسماء الطلاب'!E1070),0)=0,0,MAX($BF$1:BF1044)+1)</f>
        <v>0</v>
      </c>
    </row>
    <row r="1046" spans="58:58" x14ac:dyDescent="0.25">
      <c r="BF1046" s="7">
        <f>IF(IFERROR(FIND(#REF!,'أسماء الطلاب'!E1071),0)=0,0,MAX($BF$1:BF1045)+1)</f>
        <v>0</v>
      </c>
    </row>
    <row r="1047" spans="58:58" x14ac:dyDescent="0.25">
      <c r="BF1047" s="7">
        <f>IF(IFERROR(FIND(#REF!,'أسماء الطلاب'!E1072),0)=0,0,MAX($BF$1:BF1046)+1)</f>
        <v>0</v>
      </c>
    </row>
    <row r="1048" spans="58:58" x14ac:dyDescent="0.25">
      <c r="BF1048" s="7">
        <f>IF(IFERROR(FIND(#REF!,'أسماء الطلاب'!E1073),0)=0,0,MAX($BF$1:BF1047)+1)</f>
        <v>0</v>
      </c>
    </row>
    <row r="1049" spans="58:58" x14ac:dyDescent="0.25">
      <c r="BF1049" s="7">
        <f>IF(IFERROR(FIND(#REF!,'أسماء الطلاب'!E1074),0)=0,0,MAX($BF$1:BF1048)+1)</f>
        <v>0</v>
      </c>
    </row>
    <row r="1050" spans="58:58" x14ac:dyDescent="0.25">
      <c r="BF1050" s="7">
        <f>IF(IFERROR(FIND(#REF!,'أسماء الطلاب'!E1075),0)=0,0,MAX($BF$1:BF1049)+1)</f>
        <v>0</v>
      </c>
    </row>
    <row r="1051" spans="58:58" x14ac:dyDescent="0.25">
      <c r="BF1051" s="7">
        <f>IF(IFERROR(FIND(#REF!,'أسماء الطلاب'!E1076),0)=0,0,MAX($BF$1:BF1050)+1)</f>
        <v>0</v>
      </c>
    </row>
    <row r="1052" spans="58:58" x14ac:dyDescent="0.25">
      <c r="BF1052" s="7">
        <f>IF(IFERROR(FIND(#REF!,'أسماء الطلاب'!E1077),0)=0,0,MAX($BF$1:BF1051)+1)</f>
        <v>0</v>
      </c>
    </row>
    <row r="1053" spans="58:58" x14ac:dyDescent="0.25">
      <c r="BF1053" s="7">
        <f>IF(IFERROR(FIND(#REF!,'أسماء الطلاب'!E1078),0)=0,0,MAX($BF$1:BF1052)+1)</f>
        <v>0</v>
      </c>
    </row>
    <row r="1054" spans="58:58" x14ac:dyDescent="0.25">
      <c r="BF1054" s="7">
        <f>IF(IFERROR(FIND(#REF!,'أسماء الطلاب'!E1079),0)=0,0,MAX($BF$1:BF1053)+1)</f>
        <v>0</v>
      </c>
    </row>
    <row r="1055" spans="58:58" x14ac:dyDescent="0.25">
      <c r="BF1055" s="7">
        <f>IF(IFERROR(FIND(#REF!,'أسماء الطلاب'!E1080),0)=0,0,MAX($BF$1:BF1054)+1)</f>
        <v>0</v>
      </c>
    </row>
    <row r="1056" spans="58:58" x14ac:dyDescent="0.25">
      <c r="BF1056" s="7">
        <f>IF(IFERROR(FIND(#REF!,'أسماء الطلاب'!E1081),0)=0,0,MAX($BF$1:BF1055)+1)</f>
        <v>0</v>
      </c>
    </row>
    <row r="1057" spans="58:58" x14ac:dyDescent="0.25">
      <c r="BF1057" s="7">
        <f>IF(IFERROR(FIND(#REF!,'أسماء الطلاب'!E1082),0)=0,0,MAX($BF$1:BF1056)+1)</f>
        <v>0</v>
      </c>
    </row>
    <row r="1058" spans="58:58" x14ac:dyDescent="0.25">
      <c r="BF1058" s="7">
        <f>IF(IFERROR(FIND(#REF!,'أسماء الطلاب'!E1083),0)=0,0,MAX($BF$1:BF1057)+1)</f>
        <v>0</v>
      </c>
    </row>
    <row r="1059" spans="58:58" x14ac:dyDescent="0.25">
      <c r="BF1059" s="7">
        <f>IF(IFERROR(FIND(#REF!,'أسماء الطلاب'!E1084),0)=0,0,MAX($BF$1:BF1058)+1)</f>
        <v>0</v>
      </c>
    </row>
    <row r="1060" spans="58:58" x14ac:dyDescent="0.25">
      <c r="BF1060" s="7">
        <f>IF(IFERROR(FIND(#REF!,'أسماء الطلاب'!E1085),0)=0,0,MAX($BF$1:BF1059)+1)</f>
        <v>0</v>
      </c>
    </row>
    <row r="1061" spans="58:58" x14ac:dyDescent="0.25">
      <c r="BF1061" s="7">
        <f>IF(IFERROR(FIND(#REF!,'أسماء الطلاب'!E1086),0)=0,0,MAX($BF$1:BF1060)+1)</f>
        <v>0</v>
      </c>
    </row>
    <row r="1062" spans="58:58" x14ac:dyDescent="0.25">
      <c r="BF1062" s="7">
        <f>IF(IFERROR(FIND(#REF!,'أسماء الطلاب'!E1087),0)=0,0,MAX($BF$1:BF1061)+1)</f>
        <v>0</v>
      </c>
    </row>
    <row r="1063" spans="58:58" x14ac:dyDescent="0.25">
      <c r="BF1063" s="7">
        <f>IF(IFERROR(FIND(#REF!,'أسماء الطلاب'!E1088),0)=0,0,MAX($BF$1:BF1062)+1)</f>
        <v>0</v>
      </c>
    </row>
    <row r="1064" spans="58:58" x14ac:dyDescent="0.25">
      <c r="BF1064" s="7">
        <f>IF(IFERROR(FIND(#REF!,'أسماء الطلاب'!E1089),0)=0,0,MAX($BF$1:BF1063)+1)</f>
        <v>0</v>
      </c>
    </row>
    <row r="1065" spans="58:58" x14ac:dyDescent="0.25">
      <c r="BF1065" s="7">
        <f>IF(IFERROR(FIND(#REF!,'أسماء الطلاب'!E1090),0)=0,0,MAX($BF$1:BF1064)+1)</f>
        <v>0</v>
      </c>
    </row>
    <row r="1066" spans="58:58" x14ac:dyDescent="0.25">
      <c r="BF1066" s="7">
        <f>IF(IFERROR(FIND(#REF!,'أسماء الطلاب'!E1091),0)=0,0,MAX($BF$1:BF1065)+1)</f>
        <v>0</v>
      </c>
    </row>
    <row r="1067" spans="58:58" x14ac:dyDescent="0.25">
      <c r="BF1067" s="7">
        <f>IF(IFERROR(FIND(#REF!,'أسماء الطلاب'!E1092),0)=0,0,MAX($BF$1:BF1066)+1)</f>
        <v>0</v>
      </c>
    </row>
    <row r="1068" spans="58:58" x14ac:dyDescent="0.25">
      <c r="BF1068" s="7">
        <f>IF(IFERROR(FIND(#REF!,'أسماء الطلاب'!E1093),0)=0,0,MAX($BF$1:BF1067)+1)</f>
        <v>0</v>
      </c>
    </row>
    <row r="1069" spans="58:58" x14ac:dyDescent="0.25">
      <c r="BF1069" s="7">
        <f>IF(IFERROR(FIND(#REF!,'أسماء الطلاب'!E1094),0)=0,0,MAX($BF$1:BF1068)+1)</f>
        <v>0</v>
      </c>
    </row>
    <row r="1070" spans="58:58" x14ac:dyDescent="0.25">
      <c r="BF1070" s="7">
        <f>IF(IFERROR(FIND(#REF!,'أسماء الطلاب'!E1095),0)=0,0,MAX($BF$1:BF1069)+1)</f>
        <v>0</v>
      </c>
    </row>
    <row r="1071" spans="58:58" x14ac:dyDescent="0.25">
      <c r="BF1071" s="7">
        <f>IF(IFERROR(FIND(#REF!,'أسماء الطلاب'!E1096),0)=0,0,MAX($BF$1:BF1070)+1)</f>
        <v>0</v>
      </c>
    </row>
    <row r="1072" spans="58:58" x14ac:dyDescent="0.25">
      <c r="BF1072" s="7">
        <f>IF(IFERROR(FIND(#REF!,'أسماء الطلاب'!E1097),0)=0,0,MAX($BF$1:BF1071)+1)</f>
        <v>0</v>
      </c>
    </row>
    <row r="1073" spans="58:58" x14ac:dyDescent="0.25">
      <c r="BF1073" s="7">
        <f>IF(IFERROR(FIND(#REF!,'أسماء الطلاب'!E1098),0)=0,0,MAX($BF$1:BF1072)+1)</f>
        <v>0</v>
      </c>
    </row>
    <row r="1074" spans="58:58" x14ac:dyDescent="0.25">
      <c r="BF1074" s="7">
        <f>IF(IFERROR(FIND(#REF!,'أسماء الطلاب'!E1099),0)=0,0,MAX($BF$1:BF1073)+1)</f>
        <v>0</v>
      </c>
    </row>
    <row r="1075" spans="58:58" x14ac:dyDescent="0.25">
      <c r="BF1075" s="7">
        <f>IF(IFERROR(FIND(#REF!,'أسماء الطلاب'!E1100),0)=0,0,MAX($BF$1:BF1074)+1)</f>
        <v>0</v>
      </c>
    </row>
    <row r="1076" spans="58:58" x14ac:dyDescent="0.25">
      <c r="BF1076" s="7">
        <f>IF(IFERROR(FIND(#REF!,'أسماء الطلاب'!E1101),0)=0,0,MAX($BF$1:BF1075)+1)</f>
        <v>0</v>
      </c>
    </row>
    <row r="1077" spans="58:58" x14ac:dyDescent="0.25">
      <c r="BF1077" s="7">
        <f>IF(IFERROR(FIND(#REF!,'أسماء الطلاب'!E1102),0)=0,0,MAX($BF$1:BF1076)+1)</f>
        <v>0</v>
      </c>
    </row>
    <row r="1078" spans="58:58" x14ac:dyDescent="0.25">
      <c r="BF1078" s="7">
        <f>IF(IFERROR(FIND(#REF!,'أسماء الطلاب'!E1103),0)=0,0,MAX($BF$1:BF1077)+1)</f>
        <v>0</v>
      </c>
    </row>
    <row r="1079" spans="58:58" x14ac:dyDescent="0.25">
      <c r="BF1079" s="7">
        <f>IF(IFERROR(FIND(#REF!,'أسماء الطلاب'!E1104),0)=0,0,MAX($BF$1:BF1078)+1)</f>
        <v>0</v>
      </c>
    </row>
    <row r="1080" spans="58:58" x14ac:dyDescent="0.25">
      <c r="BF1080" s="7">
        <f>IF(IFERROR(FIND(#REF!,'أسماء الطلاب'!E1105),0)=0,0,MAX($BF$1:BF1079)+1)</f>
        <v>0</v>
      </c>
    </row>
    <row r="1081" spans="58:58" x14ac:dyDescent="0.25">
      <c r="BF1081" s="7">
        <f>IF(IFERROR(FIND(#REF!,'أسماء الطلاب'!E1106),0)=0,0,MAX($BF$1:BF1080)+1)</f>
        <v>0</v>
      </c>
    </row>
    <row r="1082" spans="58:58" x14ac:dyDescent="0.25">
      <c r="BF1082" s="7">
        <f>IF(IFERROR(FIND(#REF!,'أسماء الطلاب'!E1107),0)=0,0,MAX($BF$1:BF1081)+1)</f>
        <v>0</v>
      </c>
    </row>
    <row r="1083" spans="58:58" x14ac:dyDescent="0.25">
      <c r="BF1083" s="7">
        <f>IF(IFERROR(FIND(#REF!,'أسماء الطلاب'!E1108),0)=0,0,MAX($BF$1:BF1082)+1)</f>
        <v>0</v>
      </c>
    </row>
    <row r="1084" spans="58:58" x14ac:dyDescent="0.25">
      <c r="BF1084" s="7">
        <f>IF(IFERROR(FIND(#REF!,'أسماء الطلاب'!E1109),0)=0,0,MAX($BF$1:BF1083)+1)</f>
        <v>0</v>
      </c>
    </row>
    <row r="1085" spans="58:58" x14ac:dyDescent="0.25">
      <c r="BF1085" s="7">
        <f>IF(IFERROR(FIND(#REF!,'أسماء الطلاب'!E1110),0)=0,0,MAX($BF$1:BF1084)+1)</f>
        <v>0</v>
      </c>
    </row>
    <row r="1086" spans="58:58" x14ac:dyDescent="0.25">
      <c r="BF1086" s="7">
        <f>IF(IFERROR(FIND(#REF!,'أسماء الطلاب'!E1111),0)=0,0,MAX($BF$1:BF1085)+1)</f>
        <v>0</v>
      </c>
    </row>
    <row r="1087" spans="58:58" x14ac:dyDescent="0.25">
      <c r="BF1087" s="7">
        <f>IF(IFERROR(FIND(#REF!,'أسماء الطلاب'!E1112),0)=0,0,MAX($BF$1:BF1086)+1)</f>
        <v>0</v>
      </c>
    </row>
    <row r="1088" spans="58:58" x14ac:dyDescent="0.25">
      <c r="BF1088" s="7">
        <f>IF(IFERROR(FIND(#REF!,'أسماء الطلاب'!E1113),0)=0,0,MAX($BF$1:BF1087)+1)</f>
        <v>0</v>
      </c>
    </row>
    <row r="1089" spans="58:58" x14ac:dyDescent="0.25">
      <c r="BF1089" s="7">
        <f>IF(IFERROR(FIND(#REF!,'أسماء الطلاب'!E1114),0)=0,0,MAX($BF$1:BF1088)+1)</f>
        <v>0</v>
      </c>
    </row>
    <row r="1090" spans="58:58" x14ac:dyDescent="0.25">
      <c r="BF1090" s="7">
        <f>IF(IFERROR(FIND(#REF!,'أسماء الطلاب'!E1115),0)=0,0,MAX($BF$1:BF1089)+1)</f>
        <v>0</v>
      </c>
    </row>
    <row r="1091" spans="58:58" x14ac:dyDescent="0.25">
      <c r="BF1091" s="7">
        <f>IF(IFERROR(FIND(#REF!,'أسماء الطلاب'!E1116),0)=0,0,MAX($BF$1:BF1090)+1)</f>
        <v>0</v>
      </c>
    </row>
    <row r="1092" spans="58:58" x14ac:dyDescent="0.25">
      <c r="BF1092" s="7">
        <f>IF(IFERROR(FIND(#REF!,'أسماء الطلاب'!E1117),0)=0,0,MAX($BF$1:BF1091)+1)</f>
        <v>0</v>
      </c>
    </row>
    <row r="1093" spans="58:58" x14ac:dyDescent="0.25">
      <c r="BF1093" s="7">
        <f>IF(IFERROR(FIND(#REF!,'أسماء الطلاب'!E1118),0)=0,0,MAX($BF$1:BF1092)+1)</f>
        <v>0</v>
      </c>
    </row>
    <row r="1094" spans="58:58" x14ac:dyDescent="0.25">
      <c r="BF1094" s="7">
        <f>IF(IFERROR(FIND(#REF!,'أسماء الطلاب'!E1119),0)=0,0,MAX($BF$1:BF1093)+1)</f>
        <v>0</v>
      </c>
    </row>
    <row r="1095" spans="58:58" x14ac:dyDescent="0.25">
      <c r="BF1095" s="7">
        <f>IF(IFERROR(FIND(#REF!,'أسماء الطلاب'!E1120),0)=0,0,MAX($BF$1:BF1094)+1)</f>
        <v>0</v>
      </c>
    </row>
    <row r="1096" spans="58:58" x14ac:dyDescent="0.25">
      <c r="BF1096" s="7">
        <f>IF(IFERROR(FIND(#REF!,'أسماء الطلاب'!E1121),0)=0,0,MAX($BF$1:BF1095)+1)</f>
        <v>0</v>
      </c>
    </row>
    <row r="1097" spans="58:58" x14ac:dyDescent="0.25">
      <c r="BF1097" s="7">
        <f>IF(IFERROR(FIND(#REF!,'أسماء الطلاب'!E1122),0)=0,0,MAX($BF$1:BF1096)+1)</f>
        <v>0</v>
      </c>
    </row>
    <row r="1098" spans="58:58" x14ac:dyDescent="0.25">
      <c r="BF1098" s="7">
        <f>IF(IFERROR(FIND(#REF!,'أسماء الطلاب'!E1123),0)=0,0,MAX($BF$1:BF1097)+1)</f>
        <v>0</v>
      </c>
    </row>
    <row r="1099" spans="58:58" x14ac:dyDescent="0.25">
      <c r="BF1099" s="7">
        <f>IF(IFERROR(FIND(#REF!,'أسماء الطلاب'!E1124),0)=0,0,MAX($BF$1:BF1098)+1)</f>
        <v>0</v>
      </c>
    </row>
    <row r="1100" spans="58:58" x14ac:dyDescent="0.25">
      <c r="BF1100" s="7">
        <f>IF(IFERROR(FIND(#REF!,'أسماء الطلاب'!E1125),0)=0,0,MAX($BF$1:BF1099)+1)</f>
        <v>0</v>
      </c>
    </row>
    <row r="1101" spans="58:58" x14ac:dyDescent="0.25">
      <c r="BF1101" s="7">
        <f>IF(IFERROR(FIND(#REF!,'أسماء الطلاب'!E1126),0)=0,0,MAX($BF$1:BF1100)+1)</f>
        <v>0</v>
      </c>
    </row>
    <row r="1102" spans="58:58" x14ac:dyDescent="0.25">
      <c r="BF1102" s="7">
        <f>IF(IFERROR(FIND(#REF!,'أسماء الطلاب'!E1127),0)=0,0,MAX($BF$1:BF1101)+1)</f>
        <v>0</v>
      </c>
    </row>
    <row r="1103" spans="58:58" x14ac:dyDescent="0.25">
      <c r="BF1103" s="7">
        <f>IF(IFERROR(FIND(#REF!,'أسماء الطلاب'!E1128),0)=0,0,MAX($BF$1:BF1102)+1)</f>
        <v>0</v>
      </c>
    </row>
    <row r="1104" spans="58:58" x14ac:dyDescent="0.25">
      <c r="BF1104" s="7">
        <f>IF(IFERROR(FIND(#REF!,'أسماء الطلاب'!E1129),0)=0,0,MAX($BF$1:BF1103)+1)</f>
        <v>0</v>
      </c>
    </row>
    <row r="1105" spans="58:58" x14ac:dyDescent="0.25">
      <c r="BF1105" s="7">
        <f>IF(IFERROR(FIND(#REF!,'أسماء الطلاب'!E1130),0)=0,0,MAX($BF$1:BF1104)+1)</f>
        <v>0</v>
      </c>
    </row>
    <row r="1106" spans="58:58" x14ac:dyDescent="0.25">
      <c r="BF1106" s="7">
        <f>IF(IFERROR(FIND(#REF!,'أسماء الطلاب'!E1131),0)=0,0,MAX($BF$1:BF1105)+1)</f>
        <v>0</v>
      </c>
    </row>
    <row r="1107" spans="58:58" x14ac:dyDescent="0.25">
      <c r="BF1107" s="7">
        <f>IF(IFERROR(FIND(#REF!,'أسماء الطلاب'!E1132),0)=0,0,MAX($BF$1:BF1106)+1)</f>
        <v>0</v>
      </c>
    </row>
    <row r="1108" spans="58:58" x14ac:dyDescent="0.25">
      <c r="BF1108" s="7">
        <f>IF(IFERROR(FIND(#REF!,'أسماء الطلاب'!E1133),0)=0,0,MAX($BF$1:BF1107)+1)</f>
        <v>0</v>
      </c>
    </row>
    <row r="1109" spans="58:58" x14ac:dyDescent="0.25">
      <c r="BF1109" s="7">
        <f>IF(IFERROR(FIND(#REF!,'أسماء الطلاب'!E1134),0)=0,0,MAX($BF$1:BF1108)+1)</f>
        <v>0</v>
      </c>
    </row>
    <row r="1110" spans="58:58" x14ac:dyDescent="0.25">
      <c r="BF1110" s="7">
        <f>IF(IFERROR(FIND(#REF!,'أسماء الطلاب'!E1135),0)=0,0,MAX($BF$1:BF1109)+1)</f>
        <v>0</v>
      </c>
    </row>
    <row r="1111" spans="58:58" x14ac:dyDescent="0.25">
      <c r="BF1111" s="7">
        <f>IF(IFERROR(FIND(#REF!,'أسماء الطلاب'!E1136),0)=0,0,MAX($BF$1:BF1110)+1)</f>
        <v>0</v>
      </c>
    </row>
    <row r="1112" spans="58:58" x14ac:dyDescent="0.25">
      <c r="BF1112" s="7">
        <f>IF(IFERROR(FIND(#REF!,'أسماء الطلاب'!E1137),0)=0,0,MAX($BF$1:BF1111)+1)</f>
        <v>0</v>
      </c>
    </row>
    <row r="1113" spans="58:58" x14ac:dyDescent="0.25">
      <c r="BF1113" s="7">
        <f>IF(IFERROR(FIND(#REF!,'أسماء الطلاب'!E1138),0)=0,0,MAX($BF$1:BF1112)+1)</f>
        <v>0</v>
      </c>
    </row>
    <row r="1114" spans="58:58" x14ac:dyDescent="0.25">
      <c r="BF1114" s="7">
        <f>IF(IFERROR(FIND(#REF!,'أسماء الطلاب'!E1139),0)=0,0,MAX($BF$1:BF1113)+1)</f>
        <v>0</v>
      </c>
    </row>
    <row r="1115" spans="58:58" x14ac:dyDescent="0.25">
      <c r="BF1115" s="7">
        <f>IF(IFERROR(FIND(#REF!,'أسماء الطلاب'!E1140),0)=0,0,MAX($BF$1:BF1114)+1)</f>
        <v>0</v>
      </c>
    </row>
    <row r="1116" spans="58:58" x14ac:dyDescent="0.25">
      <c r="BF1116" s="7">
        <f>IF(IFERROR(FIND(#REF!,'أسماء الطلاب'!E1141),0)=0,0,MAX($BF$1:BF1115)+1)</f>
        <v>0</v>
      </c>
    </row>
    <row r="1117" spans="58:58" x14ac:dyDescent="0.25">
      <c r="BF1117" s="7">
        <f>IF(IFERROR(FIND(#REF!,'أسماء الطلاب'!E1142),0)=0,0,MAX($BF$1:BF1116)+1)</f>
        <v>0</v>
      </c>
    </row>
    <row r="1118" spans="58:58" x14ac:dyDescent="0.25">
      <c r="BF1118" s="7">
        <f>IF(IFERROR(FIND(#REF!,'أسماء الطلاب'!E1143),0)=0,0,MAX($BF$1:BF1117)+1)</f>
        <v>0</v>
      </c>
    </row>
    <row r="1119" spans="58:58" x14ac:dyDescent="0.25">
      <c r="BF1119" s="7">
        <f>IF(IFERROR(FIND(#REF!,'أسماء الطلاب'!E1144),0)=0,0,MAX($BF$1:BF1118)+1)</f>
        <v>0</v>
      </c>
    </row>
    <row r="1120" spans="58:58" x14ac:dyDescent="0.25">
      <c r="BF1120" s="7">
        <f>IF(IFERROR(FIND(#REF!,'أسماء الطلاب'!E1145),0)=0,0,MAX($BF$1:BF1119)+1)</f>
        <v>0</v>
      </c>
    </row>
    <row r="1121" spans="58:58" x14ac:dyDescent="0.25">
      <c r="BF1121" s="7">
        <f>IF(IFERROR(FIND(#REF!,'أسماء الطلاب'!E1146),0)=0,0,MAX($BF$1:BF1120)+1)</f>
        <v>0</v>
      </c>
    </row>
    <row r="1122" spans="58:58" x14ac:dyDescent="0.25">
      <c r="BF1122" s="7">
        <f>IF(IFERROR(FIND(#REF!,'أسماء الطلاب'!E1147),0)=0,0,MAX($BF$1:BF1121)+1)</f>
        <v>0</v>
      </c>
    </row>
    <row r="1123" spans="58:58" x14ac:dyDescent="0.25">
      <c r="BF1123" s="7">
        <f>IF(IFERROR(FIND(#REF!,'أسماء الطلاب'!E1148),0)=0,0,MAX($BF$1:BF1122)+1)</f>
        <v>0</v>
      </c>
    </row>
    <row r="1124" spans="58:58" x14ac:dyDescent="0.25">
      <c r="BF1124" s="7">
        <f>IF(IFERROR(FIND(#REF!,'أسماء الطلاب'!E1149),0)=0,0,MAX($BF$1:BF1123)+1)</f>
        <v>0</v>
      </c>
    </row>
    <row r="1125" spans="58:58" x14ac:dyDescent="0.25">
      <c r="BF1125" s="7">
        <f>IF(IFERROR(FIND(#REF!,'أسماء الطلاب'!E1150),0)=0,0,MAX($BF$1:BF1124)+1)</f>
        <v>0</v>
      </c>
    </row>
    <row r="1126" spans="58:58" x14ac:dyDescent="0.25">
      <c r="BF1126" s="7">
        <f>IF(IFERROR(FIND(#REF!,'أسماء الطلاب'!E1151),0)=0,0,MAX($BF$1:BF1125)+1)</f>
        <v>0</v>
      </c>
    </row>
    <row r="1127" spans="58:58" x14ac:dyDescent="0.25">
      <c r="BF1127" s="7">
        <f>IF(IFERROR(FIND(#REF!,'أسماء الطلاب'!E1152),0)=0,0,MAX($BF$1:BF1126)+1)</f>
        <v>0</v>
      </c>
    </row>
    <row r="1128" spans="58:58" x14ac:dyDescent="0.25">
      <c r="BF1128" s="7">
        <f>IF(IFERROR(FIND(#REF!,'أسماء الطلاب'!E1153),0)=0,0,MAX($BF$1:BF1127)+1)</f>
        <v>0</v>
      </c>
    </row>
    <row r="1129" spans="58:58" x14ac:dyDescent="0.25">
      <c r="BF1129" s="7">
        <f>IF(IFERROR(FIND(#REF!,'أسماء الطلاب'!E1154),0)=0,0,MAX($BF$1:BF1128)+1)</f>
        <v>0</v>
      </c>
    </row>
    <row r="1130" spans="58:58" x14ac:dyDescent="0.25">
      <c r="BF1130" s="7">
        <f>IF(IFERROR(FIND(#REF!,'أسماء الطلاب'!E1155),0)=0,0,MAX($BF$1:BF1129)+1)</f>
        <v>0</v>
      </c>
    </row>
    <row r="1131" spans="58:58" x14ac:dyDescent="0.25">
      <c r="BF1131" s="7">
        <f>IF(IFERROR(FIND(#REF!,'أسماء الطلاب'!E1156),0)=0,0,MAX($BF$1:BF1130)+1)</f>
        <v>0</v>
      </c>
    </row>
    <row r="1132" spans="58:58" x14ac:dyDescent="0.25">
      <c r="BF1132" s="7">
        <f>IF(IFERROR(FIND(#REF!,'أسماء الطلاب'!E1157),0)=0,0,MAX($BF$1:BF1131)+1)</f>
        <v>0</v>
      </c>
    </row>
    <row r="1133" spans="58:58" x14ac:dyDescent="0.25">
      <c r="BF1133" s="7">
        <f>IF(IFERROR(FIND(#REF!,'أسماء الطلاب'!E1158),0)=0,0,MAX($BF$1:BF1132)+1)</f>
        <v>0</v>
      </c>
    </row>
    <row r="1134" spans="58:58" x14ac:dyDescent="0.25">
      <c r="BF1134" s="7">
        <f>IF(IFERROR(FIND(#REF!,'أسماء الطلاب'!E1159),0)=0,0,MAX($BF$1:BF1133)+1)</f>
        <v>0</v>
      </c>
    </row>
    <row r="1135" spans="58:58" x14ac:dyDescent="0.25">
      <c r="BF1135" s="7">
        <f>IF(IFERROR(FIND(#REF!,'أسماء الطلاب'!E1160),0)=0,0,MAX($BF$1:BF1134)+1)</f>
        <v>0</v>
      </c>
    </row>
    <row r="1136" spans="58:58" x14ac:dyDescent="0.25">
      <c r="BF1136" s="7">
        <f>IF(IFERROR(FIND(#REF!,'أسماء الطلاب'!E1161),0)=0,0,MAX($BF$1:BF1135)+1)</f>
        <v>0</v>
      </c>
    </row>
    <row r="1137" spans="58:58" x14ac:dyDescent="0.25">
      <c r="BF1137" s="7">
        <f>IF(IFERROR(FIND(#REF!,'أسماء الطلاب'!E1162),0)=0,0,MAX($BF$1:BF1136)+1)</f>
        <v>0</v>
      </c>
    </row>
    <row r="1138" spans="58:58" x14ac:dyDescent="0.25">
      <c r="BF1138" s="7">
        <f>IF(IFERROR(FIND(#REF!,'أسماء الطلاب'!E1163),0)=0,0,MAX($BF$1:BF1137)+1)</f>
        <v>0</v>
      </c>
    </row>
    <row r="1139" spans="58:58" x14ac:dyDescent="0.25">
      <c r="BF1139" s="7">
        <f>IF(IFERROR(FIND(#REF!,'أسماء الطلاب'!E1164),0)=0,0,MAX($BF$1:BF1138)+1)</f>
        <v>0</v>
      </c>
    </row>
    <row r="1140" spans="58:58" x14ac:dyDescent="0.25">
      <c r="BF1140" s="7">
        <f>IF(IFERROR(FIND(#REF!,'أسماء الطلاب'!E1165),0)=0,0,MAX($BF$1:BF1139)+1)</f>
        <v>0</v>
      </c>
    </row>
    <row r="1141" spans="58:58" x14ac:dyDescent="0.25">
      <c r="BF1141" s="7">
        <f>IF(IFERROR(FIND(#REF!,'أسماء الطلاب'!E1166),0)=0,0,MAX($BF$1:BF1140)+1)</f>
        <v>0</v>
      </c>
    </row>
    <row r="1142" spans="58:58" x14ac:dyDescent="0.25">
      <c r="BF1142" s="7">
        <f>IF(IFERROR(FIND(#REF!,'أسماء الطلاب'!E1167),0)=0,0,MAX($BF$1:BF1141)+1)</f>
        <v>0</v>
      </c>
    </row>
    <row r="1143" spans="58:58" x14ac:dyDescent="0.25">
      <c r="BF1143" s="7">
        <f>IF(IFERROR(FIND(#REF!,'أسماء الطلاب'!E1168),0)=0,0,MAX($BF$1:BF1142)+1)</f>
        <v>0</v>
      </c>
    </row>
    <row r="1144" spans="58:58" x14ac:dyDescent="0.25">
      <c r="BF1144" s="7">
        <f>IF(IFERROR(FIND(#REF!,'أسماء الطلاب'!E1169),0)=0,0,MAX($BF$1:BF1143)+1)</f>
        <v>0</v>
      </c>
    </row>
    <row r="1145" spans="58:58" x14ac:dyDescent="0.25">
      <c r="BF1145" s="7">
        <f>IF(IFERROR(FIND(#REF!,'أسماء الطلاب'!E1170),0)=0,0,MAX($BF$1:BF1144)+1)</f>
        <v>0</v>
      </c>
    </row>
    <row r="1146" spans="58:58" x14ac:dyDescent="0.25">
      <c r="BF1146" s="7">
        <f>IF(IFERROR(FIND(#REF!,'أسماء الطلاب'!E1171),0)=0,0,MAX($BF$1:BF1145)+1)</f>
        <v>0</v>
      </c>
    </row>
    <row r="1147" spans="58:58" x14ac:dyDescent="0.25">
      <c r="BF1147" s="7">
        <f>IF(IFERROR(FIND(#REF!,'أسماء الطلاب'!E1172),0)=0,0,MAX($BF$1:BF1146)+1)</f>
        <v>0</v>
      </c>
    </row>
    <row r="1148" spans="58:58" x14ac:dyDescent="0.25">
      <c r="BF1148" s="7">
        <f>IF(IFERROR(FIND(#REF!,'أسماء الطلاب'!E1173),0)=0,0,MAX($BF$1:BF1147)+1)</f>
        <v>0</v>
      </c>
    </row>
    <row r="1149" spans="58:58" x14ac:dyDescent="0.25">
      <c r="BF1149" s="7">
        <f>IF(IFERROR(FIND(#REF!,'أسماء الطلاب'!E1174),0)=0,0,MAX($BF$1:BF1148)+1)</f>
        <v>0</v>
      </c>
    </row>
    <row r="1150" spans="58:58" x14ac:dyDescent="0.25">
      <c r="BF1150" s="7">
        <f>IF(IFERROR(FIND(#REF!,'أسماء الطلاب'!E1175),0)=0,0,MAX($BF$1:BF1149)+1)</f>
        <v>0</v>
      </c>
    </row>
    <row r="1151" spans="58:58" x14ac:dyDescent="0.25">
      <c r="BF1151" s="7">
        <f>IF(IFERROR(FIND(#REF!,'أسماء الطلاب'!E1176),0)=0,0,MAX($BF$1:BF1150)+1)</f>
        <v>0</v>
      </c>
    </row>
    <row r="1152" spans="58:58" x14ac:dyDescent="0.25">
      <c r="BF1152" s="7">
        <f>IF(IFERROR(FIND(#REF!,'أسماء الطلاب'!E1177),0)=0,0,MAX($BF$1:BF1151)+1)</f>
        <v>0</v>
      </c>
    </row>
    <row r="1153" spans="58:58" x14ac:dyDescent="0.25">
      <c r="BF1153" s="7">
        <f>IF(IFERROR(FIND(#REF!,'أسماء الطلاب'!E1178),0)=0,0,MAX($BF$1:BF1152)+1)</f>
        <v>0</v>
      </c>
    </row>
    <row r="1154" spans="58:58" x14ac:dyDescent="0.25">
      <c r="BF1154" s="7">
        <f>IF(IFERROR(FIND(#REF!,'أسماء الطلاب'!E1179),0)=0,0,MAX($BF$1:BF1153)+1)</f>
        <v>0</v>
      </c>
    </row>
    <row r="1155" spans="58:58" x14ac:dyDescent="0.25">
      <c r="BF1155" s="7">
        <f>IF(IFERROR(FIND(#REF!,'أسماء الطلاب'!E1180),0)=0,0,MAX($BF$1:BF1154)+1)</f>
        <v>0</v>
      </c>
    </row>
    <row r="1156" spans="58:58" x14ac:dyDescent="0.25">
      <c r="BF1156" s="7">
        <f>IF(IFERROR(FIND(#REF!,'أسماء الطلاب'!E1181),0)=0,0,MAX($BF$1:BF1155)+1)</f>
        <v>0</v>
      </c>
    </row>
    <row r="1157" spans="58:58" x14ac:dyDescent="0.25">
      <c r="BF1157" s="7">
        <f>IF(IFERROR(FIND(#REF!,'أسماء الطلاب'!E1182),0)=0,0,MAX($BF$1:BF1156)+1)</f>
        <v>0</v>
      </c>
    </row>
    <row r="1158" spans="58:58" x14ac:dyDescent="0.25">
      <c r="BF1158" s="7">
        <f>IF(IFERROR(FIND(#REF!,'أسماء الطلاب'!E1183),0)=0,0,MAX($BF$1:BF1157)+1)</f>
        <v>0</v>
      </c>
    </row>
    <row r="1159" spans="58:58" x14ac:dyDescent="0.25">
      <c r="BF1159" s="7">
        <f>IF(IFERROR(FIND(#REF!,'أسماء الطلاب'!E1184),0)=0,0,MAX($BF$1:BF1158)+1)</f>
        <v>0</v>
      </c>
    </row>
    <row r="1160" spans="58:58" x14ac:dyDescent="0.25">
      <c r="BF1160" s="7">
        <f>IF(IFERROR(FIND(#REF!,'أسماء الطلاب'!E1185),0)=0,0,MAX($BF$1:BF1159)+1)</f>
        <v>0</v>
      </c>
    </row>
    <row r="1161" spans="58:58" x14ac:dyDescent="0.25">
      <c r="BF1161" s="7">
        <f>IF(IFERROR(FIND(#REF!,'أسماء الطلاب'!E1186),0)=0,0,MAX($BF$1:BF1160)+1)</f>
        <v>0</v>
      </c>
    </row>
    <row r="1162" spans="58:58" x14ac:dyDescent="0.25">
      <c r="BF1162" s="7">
        <f>IF(IFERROR(FIND(#REF!,'أسماء الطلاب'!E1187),0)=0,0,MAX($BF$1:BF1161)+1)</f>
        <v>0</v>
      </c>
    </row>
    <row r="1163" spans="58:58" x14ac:dyDescent="0.25">
      <c r="BF1163" s="7">
        <f>IF(IFERROR(FIND(#REF!,'أسماء الطلاب'!E1188),0)=0,0,MAX($BF$1:BF1162)+1)</f>
        <v>0</v>
      </c>
    </row>
    <row r="1164" spans="58:58" x14ac:dyDescent="0.25">
      <c r="BF1164" s="7">
        <f>IF(IFERROR(FIND(#REF!,'أسماء الطلاب'!E1189),0)=0,0,MAX($BF$1:BF1163)+1)</f>
        <v>0</v>
      </c>
    </row>
    <row r="1165" spans="58:58" x14ac:dyDescent="0.25">
      <c r="BF1165" s="7">
        <f>IF(IFERROR(FIND(#REF!,'أسماء الطلاب'!E1190),0)=0,0,MAX($BF$1:BF1164)+1)</f>
        <v>0</v>
      </c>
    </row>
    <row r="1166" spans="58:58" x14ac:dyDescent="0.25">
      <c r="BF1166" s="7">
        <f>IF(IFERROR(FIND(#REF!,'أسماء الطلاب'!E1191),0)=0,0,MAX($BF$1:BF1165)+1)</f>
        <v>0</v>
      </c>
    </row>
    <row r="1167" spans="58:58" x14ac:dyDescent="0.25">
      <c r="BF1167" s="7">
        <f>IF(IFERROR(FIND(#REF!,'أسماء الطلاب'!E1192),0)=0,0,MAX($BF$1:BF1166)+1)</f>
        <v>0</v>
      </c>
    </row>
    <row r="1168" spans="58:58" x14ac:dyDescent="0.25">
      <c r="BF1168" s="7">
        <f>IF(IFERROR(FIND(#REF!,'أسماء الطلاب'!E1193),0)=0,0,MAX($BF$1:BF1167)+1)</f>
        <v>0</v>
      </c>
    </row>
    <row r="1169" spans="58:58" x14ac:dyDescent="0.25">
      <c r="BF1169" s="7">
        <f>IF(IFERROR(FIND(#REF!,'أسماء الطلاب'!E1194),0)=0,0,MAX($BF$1:BF1168)+1)</f>
        <v>0</v>
      </c>
    </row>
    <row r="1170" spans="58:58" x14ac:dyDescent="0.25">
      <c r="BF1170" s="7">
        <f>IF(IFERROR(FIND(#REF!,'أسماء الطلاب'!E1195),0)=0,0,MAX($BF$1:BF1169)+1)</f>
        <v>0</v>
      </c>
    </row>
    <row r="1171" spans="58:58" x14ac:dyDescent="0.25">
      <c r="BF1171" s="7">
        <f>IF(IFERROR(FIND(#REF!,'أسماء الطلاب'!E1196),0)=0,0,MAX($BF$1:BF1170)+1)</f>
        <v>0</v>
      </c>
    </row>
    <row r="1172" spans="58:58" x14ac:dyDescent="0.25">
      <c r="BF1172" s="7">
        <f>IF(IFERROR(FIND(#REF!,'أسماء الطلاب'!E1197),0)=0,0,MAX($BF$1:BF1171)+1)</f>
        <v>0</v>
      </c>
    </row>
    <row r="1173" spans="58:58" x14ac:dyDescent="0.25">
      <c r="BF1173" s="7">
        <f>IF(IFERROR(FIND(#REF!,'أسماء الطلاب'!E1198),0)=0,0,MAX($BF$1:BF1172)+1)</f>
        <v>0</v>
      </c>
    </row>
    <row r="1174" spans="58:58" x14ac:dyDescent="0.25">
      <c r="BF1174" s="7">
        <f>IF(IFERROR(FIND(#REF!,'أسماء الطلاب'!E1199),0)=0,0,MAX($BF$1:BF1173)+1)</f>
        <v>0</v>
      </c>
    </row>
    <row r="1175" spans="58:58" x14ac:dyDescent="0.25">
      <c r="BF1175" s="7">
        <f>IF(IFERROR(FIND(#REF!,'أسماء الطلاب'!E1200),0)=0,0,MAX($BF$1:BF1174)+1)</f>
        <v>0</v>
      </c>
    </row>
    <row r="1176" spans="58:58" x14ac:dyDescent="0.25">
      <c r="BF1176" s="7">
        <f>IF(IFERROR(FIND(#REF!,'أسماء الطلاب'!E1201),0)=0,0,MAX($BF$1:BF1175)+1)</f>
        <v>0</v>
      </c>
    </row>
    <row r="1177" spans="58:58" x14ac:dyDescent="0.25">
      <c r="BF1177" s="7">
        <f>IF(IFERROR(FIND(#REF!,'أسماء الطلاب'!E1202),0)=0,0,MAX($BF$1:BF1176)+1)</f>
        <v>0</v>
      </c>
    </row>
    <row r="1178" spans="58:58" x14ac:dyDescent="0.25">
      <c r="BF1178" s="7">
        <f>IF(IFERROR(FIND(#REF!,'أسماء الطلاب'!E1203),0)=0,0,MAX($BF$1:BF1177)+1)</f>
        <v>0</v>
      </c>
    </row>
    <row r="1179" spans="58:58" x14ac:dyDescent="0.25">
      <c r="BF1179" s="7">
        <f>IF(IFERROR(FIND(#REF!,'أسماء الطلاب'!E1204),0)=0,0,MAX($BF$1:BF1178)+1)</f>
        <v>0</v>
      </c>
    </row>
    <row r="1180" spans="58:58" x14ac:dyDescent="0.25">
      <c r="BF1180" s="7">
        <f>IF(IFERROR(FIND(#REF!,'أسماء الطلاب'!E1205),0)=0,0,MAX($BF$1:BF1179)+1)</f>
        <v>0</v>
      </c>
    </row>
    <row r="1181" spans="58:58" x14ac:dyDescent="0.25">
      <c r="BF1181" s="7">
        <f>IF(IFERROR(FIND(#REF!,'أسماء الطلاب'!E1206),0)=0,0,MAX($BF$1:BF1180)+1)</f>
        <v>0</v>
      </c>
    </row>
    <row r="1182" spans="58:58" x14ac:dyDescent="0.25">
      <c r="BF1182" s="7">
        <f>IF(IFERROR(FIND(#REF!,'أسماء الطلاب'!E1207),0)=0,0,MAX($BF$1:BF1181)+1)</f>
        <v>0</v>
      </c>
    </row>
    <row r="1183" spans="58:58" x14ac:dyDescent="0.25">
      <c r="BF1183" s="7">
        <f>IF(IFERROR(FIND(#REF!,'أسماء الطلاب'!E1208),0)=0,0,MAX($BF$1:BF1182)+1)</f>
        <v>0</v>
      </c>
    </row>
    <row r="1184" spans="58:58" x14ac:dyDescent="0.25">
      <c r="BF1184" s="7">
        <f>IF(IFERROR(FIND(#REF!,'أسماء الطلاب'!E1209),0)=0,0,MAX($BF$1:BF1183)+1)</f>
        <v>0</v>
      </c>
    </row>
    <row r="1185" spans="58:58" x14ac:dyDescent="0.25">
      <c r="BF1185" s="7">
        <f>IF(IFERROR(FIND(#REF!,'أسماء الطلاب'!E1210),0)=0,0,MAX($BF$1:BF1184)+1)</f>
        <v>0</v>
      </c>
    </row>
    <row r="1186" spans="58:58" x14ac:dyDescent="0.25">
      <c r="BF1186" s="7">
        <f>IF(IFERROR(FIND(#REF!,'أسماء الطلاب'!E1211),0)=0,0,MAX($BF$1:BF1185)+1)</f>
        <v>0</v>
      </c>
    </row>
    <row r="1187" spans="58:58" x14ac:dyDescent="0.25">
      <c r="BF1187" s="7">
        <f>IF(IFERROR(FIND(#REF!,'أسماء الطلاب'!E1212),0)=0,0,MAX($BF$1:BF1186)+1)</f>
        <v>0</v>
      </c>
    </row>
    <row r="1188" spans="58:58" x14ac:dyDescent="0.25">
      <c r="BF1188" s="7">
        <f>IF(IFERROR(FIND(#REF!,'أسماء الطلاب'!E1213),0)=0,0,MAX($BF$1:BF1187)+1)</f>
        <v>0</v>
      </c>
    </row>
    <row r="1189" spans="58:58" x14ac:dyDescent="0.25">
      <c r="BF1189" s="7">
        <f>IF(IFERROR(FIND(#REF!,'أسماء الطلاب'!E1214),0)=0,0,MAX($BF$1:BF1188)+1)</f>
        <v>0</v>
      </c>
    </row>
    <row r="1190" spans="58:58" x14ac:dyDescent="0.25">
      <c r="BF1190" s="7">
        <f>IF(IFERROR(FIND(#REF!,'أسماء الطلاب'!E1215),0)=0,0,MAX($BF$1:BF1189)+1)</f>
        <v>0</v>
      </c>
    </row>
    <row r="1191" spans="58:58" x14ac:dyDescent="0.25">
      <c r="BF1191" s="7">
        <f>IF(IFERROR(FIND(#REF!,'أسماء الطلاب'!E1216),0)=0,0,MAX($BF$1:BF1190)+1)</f>
        <v>0</v>
      </c>
    </row>
    <row r="1192" spans="58:58" x14ac:dyDescent="0.25">
      <c r="BF1192" s="7">
        <f>IF(IFERROR(FIND(#REF!,'أسماء الطلاب'!E1217),0)=0,0,MAX($BF$1:BF1191)+1)</f>
        <v>0</v>
      </c>
    </row>
    <row r="1193" spans="58:58" x14ac:dyDescent="0.25">
      <c r="BF1193" s="7">
        <f>IF(IFERROR(FIND(#REF!,'أسماء الطلاب'!E1218),0)=0,0,MAX($BF$1:BF1192)+1)</f>
        <v>0</v>
      </c>
    </row>
    <row r="1194" spans="58:58" x14ac:dyDescent="0.25">
      <c r="BF1194" s="7">
        <f>IF(IFERROR(FIND(#REF!,'أسماء الطلاب'!E1219),0)=0,0,MAX($BF$1:BF1193)+1)</f>
        <v>0</v>
      </c>
    </row>
    <row r="1195" spans="58:58" x14ac:dyDescent="0.25">
      <c r="BF1195" s="7">
        <f>IF(IFERROR(FIND(#REF!,'أسماء الطلاب'!E1220),0)=0,0,MAX($BF$1:BF1194)+1)</f>
        <v>0</v>
      </c>
    </row>
    <row r="1196" spans="58:58" x14ac:dyDescent="0.25">
      <c r="BF1196" s="7">
        <f>IF(IFERROR(FIND(#REF!,'أسماء الطلاب'!E1221),0)=0,0,MAX($BF$1:BF1195)+1)</f>
        <v>0</v>
      </c>
    </row>
    <row r="1197" spans="58:58" x14ac:dyDescent="0.25">
      <c r="BF1197" s="7">
        <f>IF(IFERROR(FIND(#REF!,'أسماء الطلاب'!E1222),0)=0,0,MAX($BF$1:BF1196)+1)</f>
        <v>0</v>
      </c>
    </row>
    <row r="1198" spans="58:58" x14ac:dyDescent="0.25">
      <c r="BF1198" s="7">
        <f>IF(IFERROR(FIND(#REF!,'أسماء الطلاب'!E1223),0)=0,0,MAX($BF$1:BF1197)+1)</f>
        <v>0</v>
      </c>
    </row>
    <row r="1199" spans="58:58" x14ac:dyDescent="0.25">
      <c r="BF1199" s="7">
        <f>IF(IFERROR(FIND(#REF!,'أسماء الطلاب'!E1224),0)=0,0,MAX($BF$1:BF1198)+1)</f>
        <v>0</v>
      </c>
    </row>
    <row r="1200" spans="58:58" x14ac:dyDescent="0.25">
      <c r="BF1200" s="7">
        <f>IF(IFERROR(FIND(#REF!,'أسماء الطلاب'!E1225),0)=0,0,MAX($BF$1:BF1199)+1)</f>
        <v>0</v>
      </c>
    </row>
    <row r="1201" spans="58:58" x14ac:dyDescent="0.25">
      <c r="BF1201" s="7">
        <f>IF(IFERROR(FIND(#REF!,'أسماء الطلاب'!E1226),0)=0,0,MAX($BF$1:BF1200)+1)</f>
        <v>0</v>
      </c>
    </row>
    <row r="1202" spans="58:58" x14ac:dyDescent="0.25">
      <c r="BF1202" s="7">
        <f>IF(IFERROR(FIND(#REF!,'أسماء الطلاب'!E1227),0)=0,0,MAX($BF$1:BF1201)+1)</f>
        <v>0</v>
      </c>
    </row>
    <row r="1203" spans="58:58" x14ac:dyDescent="0.25">
      <c r="BF1203" s="7">
        <f>IF(IFERROR(FIND(#REF!,'أسماء الطلاب'!E1228),0)=0,0,MAX($BF$1:BF1202)+1)</f>
        <v>0</v>
      </c>
    </row>
    <row r="1204" spans="58:58" x14ac:dyDescent="0.25">
      <c r="BF1204" s="7">
        <f>IF(IFERROR(FIND(#REF!,'أسماء الطلاب'!E1229),0)=0,0,MAX($BF$1:BF1203)+1)</f>
        <v>0</v>
      </c>
    </row>
    <row r="1205" spans="58:58" x14ac:dyDescent="0.25">
      <c r="BF1205" s="7">
        <f>IF(IFERROR(FIND(#REF!,'أسماء الطلاب'!E1230),0)=0,0,MAX($BF$1:BF1204)+1)</f>
        <v>0</v>
      </c>
    </row>
    <row r="1206" spans="58:58" x14ac:dyDescent="0.25">
      <c r="BF1206" s="7">
        <f>IF(IFERROR(FIND(#REF!,'أسماء الطلاب'!E1231),0)=0,0,MAX($BF$1:BF1205)+1)</f>
        <v>0</v>
      </c>
    </row>
    <row r="1207" spans="58:58" x14ac:dyDescent="0.25">
      <c r="BF1207" s="7">
        <f>IF(IFERROR(FIND(#REF!,'أسماء الطلاب'!E1232),0)=0,0,MAX($BF$1:BF1206)+1)</f>
        <v>0</v>
      </c>
    </row>
    <row r="1208" spans="58:58" x14ac:dyDescent="0.25">
      <c r="BF1208" s="7">
        <f>IF(IFERROR(FIND(#REF!,'أسماء الطلاب'!E1233),0)=0,0,MAX($BF$1:BF1207)+1)</f>
        <v>0</v>
      </c>
    </row>
    <row r="1209" spans="58:58" x14ac:dyDescent="0.25">
      <c r="BF1209" s="7">
        <f>IF(IFERROR(FIND(#REF!,'أسماء الطلاب'!E1234),0)=0,0,MAX($BF$1:BF1208)+1)</f>
        <v>0</v>
      </c>
    </row>
    <row r="1210" spans="58:58" x14ac:dyDescent="0.25">
      <c r="BF1210" s="7">
        <f>IF(IFERROR(FIND(#REF!,'أسماء الطلاب'!E1235),0)=0,0,MAX($BF$1:BF1209)+1)</f>
        <v>0</v>
      </c>
    </row>
    <row r="1211" spans="58:58" x14ac:dyDescent="0.25">
      <c r="BF1211" s="7">
        <f>IF(IFERROR(FIND(#REF!,'أسماء الطلاب'!E1236),0)=0,0,MAX($BF$1:BF1210)+1)</f>
        <v>0</v>
      </c>
    </row>
    <row r="1212" spans="58:58" x14ac:dyDescent="0.25">
      <c r="BF1212" s="7">
        <f>IF(IFERROR(FIND(#REF!,'أسماء الطلاب'!E1237),0)=0,0,MAX($BF$1:BF1211)+1)</f>
        <v>0</v>
      </c>
    </row>
    <row r="1213" spans="58:58" x14ac:dyDescent="0.25">
      <c r="BF1213" s="7">
        <f>IF(IFERROR(FIND(#REF!,'أسماء الطلاب'!E1238),0)=0,0,MAX($BF$1:BF1212)+1)</f>
        <v>0</v>
      </c>
    </row>
    <row r="1214" spans="58:58" x14ac:dyDescent="0.25">
      <c r="BF1214" s="7">
        <f>IF(IFERROR(FIND(#REF!,'أسماء الطلاب'!E1239),0)=0,0,MAX($BF$1:BF1213)+1)</f>
        <v>0</v>
      </c>
    </row>
    <row r="1215" spans="58:58" x14ac:dyDescent="0.25">
      <c r="BF1215" s="7">
        <f>IF(IFERROR(FIND(#REF!,'أسماء الطلاب'!E1240),0)=0,0,MAX($BF$1:BF1214)+1)</f>
        <v>0</v>
      </c>
    </row>
    <row r="1216" spans="58:58" x14ac:dyDescent="0.25">
      <c r="BF1216" s="7">
        <f>IF(IFERROR(FIND(#REF!,'أسماء الطلاب'!E1241),0)=0,0,MAX($BF$1:BF1215)+1)</f>
        <v>0</v>
      </c>
    </row>
    <row r="1217" spans="58:58" x14ac:dyDescent="0.25">
      <c r="BF1217" s="7">
        <f>IF(IFERROR(FIND(#REF!,'أسماء الطلاب'!E1242),0)=0,0,MAX($BF$1:BF1216)+1)</f>
        <v>0</v>
      </c>
    </row>
    <row r="1218" spans="58:58" x14ac:dyDescent="0.25">
      <c r="BF1218" s="7">
        <f>IF(IFERROR(FIND(#REF!,'أسماء الطلاب'!E1243),0)=0,0,MAX($BF$1:BF1217)+1)</f>
        <v>0</v>
      </c>
    </row>
    <row r="1219" spans="58:58" x14ac:dyDescent="0.25">
      <c r="BF1219" s="7">
        <f>IF(IFERROR(FIND(#REF!,'أسماء الطلاب'!E1244),0)=0,0,MAX($BF$1:BF1218)+1)</f>
        <v>0</v>
      </c>
    </row>
    <row r="1220" spans="58:58" x14ac:dyDescent="0.25">
      <c r="BF1220" s="7">
        <f>IF(IFERROR(FIND(#REF!,'أسماء الطلاب'!E1245),0)=0,0,MAX($BF$1:BF1219)+1)</f>
        <v>0</v>
      </c>
    </row>
    <row r="1221" spans="58:58" x14ac:dyDescent="0.25">
      <c r="BF1221" s="7">
        <f>IF(IFERROR(FIND(#REF!,'أسماء الطلاب'!E1246),0)=0,0,MAX($BF$1:BF1220)+1)</f>
        <v>0</v>
      </c>
    </row>
    <row r="1222" spans="58:58" x14ac:dyDescent="0.25">
      <c r="BF1222" s="7">
        <f>IF(IFERROR(FIND(#REF!,'أسماء الطلاب'!E1247),0)=0,0,MAX($BF$1:BF1221)+1)</f>
        <v>0</v>
      </c>
    </row>
    <row r="1223" spans="58:58" x14ac:dyDescent="0.25">
      <c r="BF1223" s="7">
        <f>IF(IFERROR(FIND(#REF!,'أسماء الطلاب'!E1248),0)=0,0,MAX($BF$1:BF1222)+1)</f>
        <v>0</v>
      </c>
    </row>
    <row r="1224" spans="58:58" x14ac:dyDescent="0.25">
      <c r="BF1224" s="7">
        <f>IF(IFERROR(FIND(#REF!,'أسماء الطلاب'!E1249),0)=0,0,MAX($BF$1:BF1223)+1)</f>
        <v>0</v>
      </c>
    </row>
    <row r="1225" spans="58:58" x14ac:dyDescent="0.25">
      <c r="BF1225" s="7">
        <f>IF(IFERROR(FIND(#REF!,'أسماء الطلاب'!E1250),0)=0,0,MAX($BF$1:BF1224)+1)</f>
        <v>0</v>
      </c>
    </row>
    <row r="1226" spans="58:58" x14ac:dyDescent="0.25">
      <c r="BF1226" s="7">
        <f>IF(IFERROR(FIND(#REF!,'أسماء الطلاب'!E1251),0)=0,0,MAX($BF$1:BF1225)+1)</f>
        <v>0</v>
      </c>
    </row>
    <row r="1227" spans="58:58" x14ac:dyDescent="0.25">
      <c r="BF1227" s="7">
        <f>IF(IFERROR(FIND(#REF!,'أسماء الطلاب'!E1252),0)=0,0,MAX($BF$1:BF1226)+1)</f>
        <v>0</v>
      </c>
    </row>
    <row r="1228" spans="58:58" x14ac:dyDescent="0.25">
      <c r="BF1228" s="7">
        <f>IF(IFERROR(FIND(#REF!,'أسماء الطلاب'!E1253),0)=0,0,MAX($BF$1:BF1227)+1)</f>
        <v>0</v>
      </c>
    </row>
    <row r="1229" spans="58:58" x14ac:dyDescent="0.25">
      <c r="BF1229" s="7">
        <f>IF(IFERROR(FIND(#REF!,'أسماء الطلاب'!E1254),0)=0,0,MAX($BF$1:BF1228)+1)</f>
        <v>0</v>
      </c>
    </row>
    <row r="1230" spans="58:58" x14ac:dyDescent="0.25">
      <c r="BF1230" s="7">
        <f>IF(IFERROR(FIND(#REF!,'أسماء الطلاب'!E1255),0)=0,0,MAX($BF$1:BF1229)+1)</f>
        <v>0</v>
      </c>
    </row>
    <row r="1231" spans="58:58" x14ac:dyDescent="0.25">
      <c r="BF1231" s="7">
        <f>IF(IFERROR(FIND(#REF!,'أسماء الطلاب'!E1256),0)=0,0,MAX($BF$1:BF1230)+1)</f>
        <v>0</v>
      </c>
    </row>
    <row r="1232" spans="58:58" x14ac:dyDescent="0.25">
      <c r="BF1232" s="7">
        <f>IF(IFERROR(FIND(#REF!,'أسماء الطلاب'!E1257),0)=0,0,MAX($BF$1:BF1231)+1)</f>
        <v>0</v>
      </c>
    </row>
    <row r="1233" spans="58:58" x14ac:dyDescent="0.25">
      <c r="BF1233" s="7">
        <f>IF(IFERROR(FIND(#REF!,'أسماء الطلاب'!E1258),0)=0,0,MAX($BF$1:BF1232)+1)</f>
        <v>0</v>
      </c>
    </row>
    <row r="1234" spans="58:58" x14ac:dyDescent="0.25">
      <c r="BF1234" s="7">
        <f>IF(IFERROR(FIND(#REF!,'أسماء الطلاب'!E1259),0)=0,0,MAX($BF$1:BF1233)+1)</f>
        <v>0</v>
      </c>
    </row>
    <row r="1235" spans="58:58" x14ac:dyDescent="0.25">
      <c r="BF1235" s="7">
        <f>IF(IFERROR(FIND(#REF!,'أسماء الطلاب'!E1260),0)=0,0,MAX($BF$1:BF1234)+1)</f>
        <v>0</v>
      </c>
    </row>
    <row r="1236" spans="58:58" x14ac:dyDescent="0.25">
      <c r="BF1236" s="7">
        <f>IF(IFERROR(FIND(#REF!,'أسماء الطلاب'!E1261),0)=0,0,MAX($BF$1:BF1235)+1)</f>
        <v>0</v>
      </c>
    </row>
    <row r="1237" spans="58:58" x14ac:dyDescent="0.25">
      <c r="BF1237" s="7">
        <f>IF(IFERROR(FIND(#REF!,'أسماء الطلاب'!E1262),0)=0,0,MAX($BF$1:BF1236)+1)</f>
        <v>0</v>
      </c>
    </row>
    <row r="1238" spans="58:58" x14ac:dyDescent="0.25">
      <c r="BF1238" s="7">
        <f>IF(IFERROR(FIND(#REF!,'أسماء الطلاب'!E1263),0)=0,0,MAX($BF$1:BF1237)+1)</f>
        <v>0</v>
      </c>
    </row>
    <row r="1239" spans="58:58" x14ac:dyDescent="0.25">
      <c r="BF1239" s="7">
        <f>IF(IFERROR(FIND(#REF!,'أسماء الطلاب'!E1264),0)=0,0,MAX($BF$1:BF1238)+1)</f>
        <v>0</v>
      </c>
    </row>
    <row r="1240" spans="58:58" x14ac:dyDescent="0.25">
      <c r="BF1240" s="7">
        <f>IF(IFERROR(FIND(#REF!,'أسماء الطلاب'!E1265),0)=0,0,MAX($BF$1:BF1239)+1)</f>
        <v>0</v>
      </c>
    </row>
    <row r="1241" spans="58:58" x14ac:dyDescent="0.25">
      <c r="BF1241" s="7">
        <f>IF(IFERROR(FIND(#REF!,'أسماء الطلاب'!E1266),0)=0,0,MAX($BF$1:BF1240)+1)</f>
        <v>0</v>
      </c>
    </row>
    <row r="1242" spans="58:58" x14ac:dyDescent="0.25">
      <c r="BF1242" s="7">
        <f>IF(IFERROR(FIND(#REF!,'أسماء الطلاب'!E1267),0)=0,0,MAX($BF$1:BF1241)+1)</f>
        <v>0</v>
      </c>
    </row>
    <row r="1243" spans="58:58" x14ac:dyDescent="0.25">
      <c r="BF1243" s="7">
        <f>IF(IFERROR(FIND(#REF!,'أسماء الطلاب'!E1268),0)=0,0,MAX($BF$1:BF1242)+1)</f>
        <v>0</v>
      </c>
    </row>
    <row r="1244" spans="58:58" x14ac:dyDescent="0.25">
      <c r="BF1244" s="7">
        <f>IF(IFERROR(FIND(#REF!,'أسماء الطلاب'!E1269),0)=0,0,MAX($BF$1:BF1243)+1)</f>
        <v>0</v>
      </c>
    </row>
    <row r="1245" spans="58:58" x14ac:dyDescent="0.25">
      <c r="BF1245" s="7">
        <f>IF(IFERROR(FIND(#REF!,'أسماء الطلاب'!E1270),0)=0,0,MAX($BF$1:BF1244)+1)</f>
        <v>0</v>
      </c>
    </row>
    <row r="1246" spans="58:58" x14ac:dyDescent="0.25">
      <c r="BF1246" s="7">
        <f>IF(IFERROR(FIND(#REF!,'أسماء الطلاب'!E1271),0)=0,0,MAX($BF$1:BF1245)+1)</f>
        <v>0</v>
      </c>
    </row>
    <row r="1247" spans="58:58" x14ac:dyDescent="0.25">
      <c r="BF1247" s="7">
        <f>IF(IFERROR(FIND(#REF!,'أسماء الطلاب'!E1272),0)=0,0,MAX($BF$1:BF1246)+1)</f>
        <v>0</v>
      </c>
    </row>
    <row r="1248" spans="58:58" x14ac:dyDescent="0.25">
      <c r="BF1248" s="7">
        <f>IF(IFERROR(FIND(#REF!,'أسماء الطلاب'!E1273),0)=0,0,MAX($BF$1:BF1247)+1)</f>
        <v>0</v>
      </c>
    </row>
    <row r="1249" spans="58:58" x14ac:dyDescent="0.25">
      <c r="BF1249" s="7">
        <f>IF(IFERROR(FIND(#REF!,'أسماء الطلاب'!E1274),0)=0,0,MAX($BF$1:BF1248)+1)</f>
        <v>0</v>
      </c>
    </row>
    <row r="1250" spans="58:58" x14ac:dyDescent="0.25">
      <c r="BF1250" s="7">
        <f>IF(IFERROR(FIND(#REF!,'أسماء الطلاب'!E1275),0)=0,0,MAX($BF$1:BF1249)+1)</f>
        <v>0</v>
      </c>
    </row>
    <row r="1251" spans="58:58" x14ac:dyDescent="0.25">
      <c r="BF1251" s="7">
        <f>IF(IFERROR(FIND(#REF!,'أسماء الطلاب'!E1276),0)=0,0,MAX($BF$1:BF1250)+1)</f>
        <v>0</v>
      </c>
    </row>
    <row r="1252" spans="58:58" x14ac:dyDescent="0.25">
      <c r="BF1252" s="7">
        <f>IF(IFERROR(FIND(#REF!,'أسماء الطلاب'!E1277),0)=0,0,MAX($BF$1:BF1251)+1)</f>
        <v>0</v>
      </c>
    </row>
    <row r="1253" spans="58:58" x14ac:dyDescent="0.25">
      <c r="BF1253" s="7">
        <f>IF(IFERROR(FIND(#REF!,'أسماء الطلاب'!E1278),0)=0,0,MAX($BF$1:BF1252)+1)</f>
        <v>0</v>
      </c>
    </row>
    <row r="1254" spans="58:58" x14ac:dyDescent="0.25">
      <c r="BF1254" s="7">
        <f>IF(IFERROR(FIND(#REF!,'أسماء الطلاب'!E1279),0)=0,0,MAX($BF$1:BF1253)+1)</f>
        <v>0</v>
      </c>
    </row>
    <row r="1255" spans="58:58" x14ac:dyDescent="0.25">
      <c r="BF1255" s="7">
        <f>IF(IFERROR(FIND(#REF!,'أسماء الطلاب'!E1280),0)=0,0,MAX($BF$1:BF1254)+1)</f>
        <v>0</v>
      </c>
    </row>
    <row r="1256" spans="58:58" x14ac:dyDescent="0.25">
      <c r="BF1256" s="7">
        <f>IF(IFERROR(FIND(#REF!,'أسماء الطلاب'!E1281),0)=0,0,MAX($BF$1:BF1255)+1)</f>
        <v>0</v>
      </c>
    </row>
    <row r="1257" spans="58:58" x14ac:dyDescent="0.25">
      <c r="BF1257" s="7">
        <f>IF(IFERROR(FIND(#REF!,'أسماء الطلاب'!E1282),0)=0,0,MAX($BF$1:BF1256)+1)</f>
        <v>0</v>
      </c>
    </row>
    <row r="1258" spans="58:58" x14ac:dyDescent="0.25">
      <c r="BF1258" s="7">
        <f>IF(IFERROR(FIND(#REF!,'أسماء الطلاب'!E1283),0)=0,0,MAX($BF$1:BF1257)+1)</f>
        <v>0</v>
      </c>
    </row>
    <row r="1259" spans="58:58" x14ac:dyDescent="0.25">
      <c r="BF1259" s="7">
        <f>IF(IFERROR(FIND(#REF!,'أسماء الطلاب'!E1284),0)=0,0,MAX($BF$1:BF1258)+1)</f>
        <v>0</v>
      </c>
    </row>
    <row r="1260" spans="58:58" x14ac:dyDescent="0.25">
      <c r="BF1260" s="7">
        <f>IF(IFERROR(FIND(#REF!,'أسماء الطلاب'!E1285),0)=0,0,MAX($BF$1:BF1259)+1)</f>
        <v>0</v>
      </c>
    </row>
    <row r="1261" spans="58:58" x14ac:dyDescent="0.25">
      <c r="BF1261" s="7">
        <f>IF(IFERROR(FIND(#REF!,'أسماء الطلاب'!E1286),0)=0,0,MAX($BF$1:BF1260)+1)</f>
        <v>0</v>
      </c>
    </row>
    <row r="1262" spans="58:58" x14ac:dyDescent="0.25">
      <c r="BF1262" s="7">
        <f>IF(IFERROR(FIND(#REF!,'أسماء الطلاب'!E1287),0)=0,0,MAX($BF$1:BF1261)+1)</f>
        <v>0</v>
      </c>
    </row>
    <row r="1263" spans="58:58" x14ac:dyDescent="0.25">
      <c r="BF1263" s="7">
        <f>IF(IFERROR(FIND(#REF!,'أسماء الطلاب'!E1288),0)=0,0,MAX($BF$1:BF1262)+1)</f>
        <v>0</v>
      </c>
    </row>
    <row r="1264" spans="58:58" x14ac:dyDescent="0.25">
      <c r="BF1264" s="7">
        <f>IF(IFERROR(FIND(#REF!,'أسماء الطلاب'!E1289),0)=0,0,MAX($BF$1:BF1263)+1)</f>
        <v>0</v>
      </c>
    </row>
    <row r="1265" spans="58:58" x14ac:dyDescent="0.25">
      <c r="BF1265" s="7">
        <f>IF(IFERROR(FIND(#REF!,'أسماء الطلاب'!E1290),0)=0,0,MAX($BF$1:BF1264)+1)</f>
        <v>0</v>
      </c>
    </row>
    <row r="1266" spans="58:58" x14ac:dyDescent="0.25">
      <c r="BF1266" s="7">
        <f>IF(IFERROR(FIND(#REF!,'أسماء الطلاب'!E1291),0)=0,0,MAX($BF$1:BF1265)+1)</f>
        <v>0</v>
      </c>
    </row>
    <row r="1267" spans="58:58" x14ac:dyDescent="0.25">
      <c r="BF1267" s="7">
        <f>IF(IFERROR(FIND(#REF!,'أسماء الطلاب'!E1292),0)=0,0,MAX($BF$1:BF1266)+1)</f>
        <v>0</v>
      </c>
    </row>
    <row r="1268" spans="58:58" x14ac:dyDescent="0.25">
      <c r="BF1268" s="7">
        <f>IF(IFERROR(FIND(#REF!,'أسماء الطلاب'!E1293),0)=0,0,MAX($BF$1:BF1267)+1)</f>
        <v>0</v>
      </c>
    </row>
    <row r="1269" spans="58:58" x14ac:dyDescent="0.25">
      <c r="BF1269" s="7">
        <f>IF(IFERROR(FIND(#REF!,'أسماء الطلاب'!E1294),0)=0,0,MAX($BF$1:BF1268)+1)</f>
        <v>0</v>
      </c>
    </row>
    <row r="1270" spans="58:58" x14ac:dyDescent="0.25">
      <c r="BF1270" s="7">
        <f>IF(IFERROR(FIND(#REF!,'أسماء الطلاب'!E1295),0)=0,0,MAX($BF$1:BF1269)+1)</f>
        <v>0</v>
      </c>
    </row>
    <row r="1271" spans="58:58" x14ac:dyDescent="0.25">
      <c r="BF1271" s="7">
        <f>IF(IFERROR(FIND(#REF!,'أسماء الطلاب'!E1296),0)=0,0,MAX($BF$1:BF1270)+1)</f>
        <v>0</v>
      </c>
    </row>
    <row r="1272" spans="58:58" x14ac:dyDescent="0.25">
      <c r="BF1272" s="7">
        <f>IF(IFERROR(FIND(#REF!,'أسماء الطلاب'!E1297),0)=0,0,MAX($BF$1:BF1271)+1)</f>
        <v>0</v>
      </c>
    </row>
    <row r="1273" spans="58:58" x14ac:dyDescent="0.25">
      <c r="BF1273" s="7">
        <f>IF(IFERROR(FIND(#REF!,'أسماء الطلاب'!E1298),0)=0,0,MAX($BF$1:BF1272)+1)</f>
        <v>0</v>
      </c>
    </row>
    <row r="1274" spans="58:58" x14ac:dyDescent="0.25">
      <c r="BF1274" s="7">
        <f>IF(IFERROR(FIND(#REF!,'أسماء الطلاب'!E1299),0)=0,0,MAX($BF$1:BF1273)+1)</f>
        <v>0</v>
      </c>
    </row>
    <row r="1275" spans="58:58" x14ac:dyDescent="0.25">
      <c r="BF1275" s="7">
        <f>IF(IFERROR(FIND(#REF!,'أسماء الطلاب'!E1300),0)=0,0,MAX($BF$1:BF1274)+1)</f>
        <v>0</v>
      </c>
    </row>
    <row r="1276" spans="58:58" x14ac:dyDescent="0.25">
      <c r="BF1276" s="7">
        <f>IF(IFERROR(FIND(#REF!,'أسماء الطلاب'!E1301),0)=0,0,MAX($BF$1:BF1275)+1)</f>
        <v>0</v>
      </c>
    </row>
    <row r="1277" spans="58:58" x14ac:dyDescent="0.25">
      <c r="BF1277" s="7">
        <f>IF(IFERROR(FIND(#REF!,'أسماء الطلاب'!E1302),0)=0,0,MAX($BF$1:BF1276)+1)</f>
        <v>0</v>
      </c>
    </row>
    <row r="1278" spans="58:58" x14ac:dyDescent="0.25">
      <c r="BF1278" s="7">
        <f>IF(IFERROR(FIND(#REF!,'أسماء الطلاب'!E1303),0)=0,0,MAX($BF$1:BF1277)+1)</f>
        <v>0</v>
      </c>
    </row>
    <row r="1279" spans="58:58" x14ac:dyDescent="0.25">
      <c r="BF1279" s="7">
        <f>IF(IFERROR(FIND(#REF!,'أسماء الطلاب'!E1304),0)=0,0,MAX($BF$1:BF1278)+1)</f>
        <v>0</v>
      </c>
    </row>
    <row r="1280" spans="58:58" x14ac:dyDescent="0.25">
      <c r="BF1280" s="7">
        <f>IF(IFERROR(FIND(#REF!,'أسماء الطلاب'!E1305),0)=0,0,MAX($BF$1:BF1279)+1)</f>
        <v>0</v>
      </c>
    </row>
    <row r="1281" spans="58:58" x14ac:dyDescent="0.25">
      <c r="BF1281" s="7">
        <f>IF(IFERROR(FIND(#REF!,'أسماء الطلاب'!E1306),0)=0,0,MAX($BF$1:BF1280)+1)</f>
        <v>0</v>
      </c>
    </row>
    <row r="1282" spans="58:58" x14ac:dyDescent="0.25">
      <c r="BF1282" s="7">
        <f>IF(IFERROR(FIND(#REF!,'أسماء الطلاب'!E1307),0)=0,0,MAX($BF$1:BF1281)+1)</f>
        <v>0</v>
      </c>
    </row>
    <row r="1283" spans="58:58" x14ac:dyDescent="0.25">
      <c r="BF1283" s="7">
        <f>IF(IFERROR(FIND(#REF!,'أسماء الطلاب'!E1308),0)=0,0,MAX($BF$1:BF1282)+1)</f>
        <v>0</v>
      </c>
    </row>
    <row r="1284" spans="58:58" x14ac:dyDescent="0.25">
      <c r="BF1284" s="7">
        <f>IF(IFERROR(FIND(#REF!,'أسماء الطلاب'!E1309),0)=0,0,MAX($BF$1:BF1283)+1)</f>
        <v>0</v>
      </c>
    </row>
    <row r="1285" spans="58:58" x14ac:dyDescent="0.25">
      <c r="BF1285" s="7">
        <f>IF(IFERROR(FIND(#REF!,'أسماء الطلاب'!E1310),0)=0,0,MAX($BF$1:BF1284)+1)</f>
        <v>0</v>
      </c>
    </row>
    <row r="1286" spans="58:58" x14ac:dyDescent="0.25">
      <c r="BF1286" s="7">
        <f>IF(IFERROR(FIND(#REF!,'أسماء الطلاب'!E1311),0)=0,0,MAX($BF$1:BF1285)+1)</f>
        <v>0</v>
      </c>
    </row>
    <row r="1287" spans="58:58" x14ac:dyDescent="0.25">
      <c r="BF1287" s="7">
        <f>IF(IFERROR(FIND(#REF!,'أسماء الطلاب'!E1312),0)=0,0,MAX($BF$1:BF1286)+1)</f>
        <v>0</v>
      </c>
    </row>
    <row r="1288" spans="58:58" x14ac:dyDescent="0.25">
      <c r="BF1288" s="7">
        <f>IF(IFERROR(FIND(#REF!,'أسماء الطلاب'!E1313),0)=0,0,MAX($BF$1:BF1287)+1)</f>
        <v>0</v>
      </c>
    </row>
    <row r="1289" spans="58:58" x14ac:dyDescent="0.25">
      <c r="BF1289" s="7">
        <f>IF(IFERROR(FIND(#REF!,'أسماء الطلاب'!E1314),0)=0,0,MAX($BF$1:BF1288)+1)</f>
        <v>0</v>
      </c>
    </row>
    <row r="1290" spans="58:58" x14ac:dyDescent="0.25">
      <c r="BF1290" s="7">
        <f>IF(IFERROR(FIND(#REF!,'أسماء الطلاب'!E1315),0)=0,0,MAX($BF$1:BF1289)+1)</f>
        <v>0</v>
      </c>
    </row>
    <row r="1291" spans="58:58" x14ac:dyDescent="0.25">
      <c r="BF1291" s="7">
        <f>IF(IFERROR(FIND(#REF!,'أسماء الطلاب'!E1316),0)=0,0,MAX($BF$1:BF1290)+1)</f>
        <v>0</v>
      </c>
    </row>
    <row r="1292" spans="58:58" x14ac:dyDescent="0.25">
      <c r="BF1292" s="7">
        <f>IF(IFERROR(FIND(#REF!,'أسماء الطلاب'!E1317),0)=0,0,MAX($BF$1:BF1291)+1)</f>
        <v>0</v>
      </c>
    </row>
    <row r="1293" spans="58:58" x14ac:dyDescent="0.25">
      <c r="BF1293" s="7">
        <f>IF(IFERROR(FIND(#REF!,'أسماء الطلاب'!E1318),0)=0,0,MAX($BF$1:BF1292)+1)</f>
        <v>0</v>
      </c>
    </row>
    <row r="1294" spans="58:58" x14ac:dyDescent="0.25">
      <c r="BF1294" s="7">
        <f>IF(IFERROR(FIND(#REF!,'أسماء الطلاب'!E1319),0)=0,0,MAX($BF$1:BF1293)+1)</f>
        <v>0</v>
      </c>
    </row>
    <row r="1295" spans="58:58" x14ac:dyDescent="0.25">
      <c r="BF1295" s="7">
        <f>IF(IFERROR(FIND(#REF!,'أسماء الطلاب'!E1320),0)=0,0,MAX($BF$1:BF1294)+1)</f>
        <v>0</v>
      </c>
    </row>
    <row r="1296" spans="58:58" x14ac:dyDescent="0.25">
      <c r="BF1296" s="7">
        <f>IF(IFERROR(FIND(#REF!,'أسماء الطلاب'!E1321),0)=0,0,MAX($BF$1:BF1295)+1)</f>
        <v>0</v>
      </c>
    </row>
    <row r="1297" spans="58:58" x14ac:dyDescent="0.25">
      <c r="BF1297" s="7">
        <f>IF(IFERROR(FIND(#REF!,'أسماء الطلاب'!E1322),0)=0,0,MAX($BF$1:BF1296)+1)</f>
        <v>0</v>
      </c>
    </row>
    <row r="1298" spans="58:58" x14ac:dyDescent="0.25">
      <c r="BF1298" s="7">
        <f>IF(IFERROR(FIND(#REF!,'أسماء الطلاب'!E1323),0)=0,0,MAX($BF$1:BF1297)+1)</f>
        <v>0</v>
      </c>
    </row>
    <row r="1299" spans="58:58" x14ac:dyDescent="0.25">
      <c r="BF1299" s="7">
        <f>IF(IFERROR(FIND(#REF!,'أسماء الطلاب'!E1324),0)=0,0,MAX($BF$1:BF1298)+1)</f>
        <v>0</v>
      </c>
    </row>
    <row r="1300" spans="58:58" x14ac:dyDescent="0.25">
      <c r="BF1300" s="7">
        <f>IF(IFERROR(FIND(#REF!,'أسماء الطلاب'!E1325),0)=0,0,MAX($BF$1:BF1299)+1)</f>
        <v>0</v>
      </c>
    </row>
    <row r="1301" spans="58:58" x14ac:dyDescent="0.25">
      <c r="BF1301" s="7">
        <f>IF(IFERROR(FIND(#REF!,'أسماء الطلاب'!E1326),0)=0,0,MAX($BF$1:BF1300)+1)</f>
        <v>0</v>
      </c>
    </row>
    <row r="1302" spans="58:58" x14ac:dyDescent="0.25">
      <c r="BF1302" s="7">
        <f>IF(IFERROR(FIND(#REF!,'أسماء الطلاب'!E1327),0)=0,0,MAX($BF$1:BF1301)+1)</f>
        <v>0</v>
      </c>
    </row>
    <row r="1303" spans="58:58" x14ac:dyDescent="0.25">
      <c r="BF1303" s="7">
        <f>IF(IFERROR(FIND(#REF!,'أسماء الطلاب'!E1328),0)=0,0,MAX($BF$1:BF1302)+1)</f>
        <v>0</v>
      </c>
    </row>
    <row r="1304" spans="58:58" x14ac:dyDescent="0.25">
      <c r="BF1304" s="7">
        <f>IF(IFERROR(FIND(#REF!,'أسماء الطلاب'!E1329),0)=0,0,MAX($BF$1:BF1303)+1)</f>
        <v>0</v>
      </c>
    </row>
    <row r="1305" spans="58:58" x14ac:dyDescent="0.25">
      <c r="BF1305" s="7">
        <f>IF(IFERROR(FIND(#REF!,'أسماء الطلاب'!E1330),0)=0,0,MAX($BF$1:BF1304)+1)</f>
        <v>0</v>
      </c>
    </row>
    <row r="1306" spans="58:58" x14ac:dyDescent="0.25">
      <c r="BF1306" s="7">
        <f>IF(IFERROR(FIND(#REF!,'أسماء الطلاب'!E1331),0)=0,0,MAX($BF$1:BF1305)+1)</f>
        <v>0</v>
      </c>
    </row>
    <row r="1307" spans="58:58" x14ac:dyDescent="0.25">
      <c r="BF1307" s="7">
        <f>IF(IFERROR(FIND(#REF!,'أسماء الطلاب'!E1332),0)=0,0,MAX($BF$1:BF1306)+1)</f>
        <v>0</v>
      </c>
    </row>
    <row r="1308" spans="58:58" x14ac:dyDescent="0.25">
      <c r="BF1308" s="7">
        <f>IF(IFERROR(FIND(#REF!,'أسماء الطلاب'!E1333),0)=0,0,MAX($BF$1:BF1307)+1)</f>
        <v>0</v>
      </c>
    </row>
    <row r="1309" spans="58:58" x14ac:dyDescent="0.25">
      <c r="BF1309" s="7">
        <f>IF(IFERROR(FIND(#REF!,'أسماء الطلاب'!E1334),0)=0,0,MAX($BF$1:BF1308)+1)</f>
        <v>0</v>
      </c>
    </row>
    <row r="1310" spans="58:58" x14ac:dyDescent="0.25">
      <c r="BF1310" s="7">
        <f>IF(IFERROR(FIND(#REF!,'أسماء الطلاب'!E1335),0)=0,0,MAX($BF$1:BF1309)+1)</f>
        <v>0</v>
      </c>
    </row>
    <row r="1311" spans="58:58" x14ac:dyDescent="0.25">
      <c r="BF1311" s="7">
        <f>IF(IFERROR(FIND(#REF!,'أسماء الطلاب'!E1336),0)=0,0,MAX($BF$1:BF1310)+1)</f>
        <v>0</v>
      </c>
    </row>
    <row r="1312" spans="58:58" x14ac:dyDescent="0.25">
      <c r="BF1312" s="7">
        <f>IF(IFERROR(FIND(#REF!,'أسماء الطلاب'!E1337),0)=0,0,MAX($BF$1:BF1311)+1)</f>
        <v>0</v>
      </c>
    </row>
    <row r="1313" spans="58:58" x14ac:dyDescent="0.25">
      <c r="BF1313" s="7">
        <f>IF(IFERROR(FIND(#REF!,'أسماء الطلاب'!E1338),0)=0,0,MAX($BF$1:BF1312)+1)</f>
        <v>0</v>
      </c>
    </row>
    <row r="1314" spans="58:58" x14ac:dyDescent="0.25">
      <c r="BF1314" s="7">
        <f>IF(IFERROR(FIND(#REF!,'أسماء الطلاب'!E1339),0)=0,0,MAX($BF$1:BF1313)+1)</f>
        <v>0</v>
      </c>
    </row>
    <row r="1315" spans="58:58" x14ac:dyDescent="0.25">
      <c r="BF1315" s="7">
        <f>IF(IFERROR(FIND(#REF!,'أسماء الطلاب'!E1340),0)=0,0,MAX($BF$1:BF1314)+1)</f>
        <v>0</v>
      </c>
    </row>
    <row r="1316" spans="58:58" x14ac:dyDescent="0.25">
      <c r="BF1316" s="7">
        <f>IF(IFERROR(FIND(#REF!,'أسماء الطلاب'!E1341),0)=0,0,MAX($BF$1:BF1315)+1)</f>
        <v>0</v>
      </c>
    </row>
    <row r="1317" spans="58:58" x14ac:dyDescent="0.25">
      <c r="BF1317" s="7">
        <f>IF(IFERROR(FIND(#REF!,'أسماء الطلاب'!E1342),0)=0,0,MAX($BF$1:BF1316)+1)</f>
        <v>0</v>
      </c>
    </row>
    <row r="1318" spans="58:58" x14ac:dyDescent="0.25">
      <c r="BF1318" s="7">
        <f>IF(IFERROR(FIND(#REF!,'أسماء الطلاب'!E1343),0)=0,0,MAX($BF$1:BF1317)+1)</f>
        <v>0</v>
      </c>
    </row>
    <row r="1319" spans="58:58" x14ac:dyDescent="0.25">
      <c r="BF1319" s="7">
        <f>IF(IFERROR(FIND(#REF!,'أسماء الطلاب'!E1344),0)=0,0,MAX($BF$1:BF1318)+1)</f>
        <v>0</v>
      </c>
    </row>
    <row r="1320" spans="58:58" x14ac:dyDescent="0.25">
      <c r="BF1320" s="7">
        <f>IF(IFERROR(FIND(#REF!,'أسماء الطلاب'!E1345),0)=0,0,MAX($BF$1:BF1319)+1)</f>
        <v>0</v>
      </c>
    </row>
    <row r="1321" spans="58:58" x14ac:dyDescent="0.25">
      <c r="BF1321" s="7">
        <f>IF(IFERROR(FIND(#REF!,'أسماء الطلاب'!E1346),0)=0,0,MAX($BF$1:BF1320)+1)</f>
        <v>0</v>
      </c>
    </row>
    <row r="1322" spans="58:58" x14ac:dyDescent="0.25">
      <c r="BF1322" s="7">
        <f>IF(IFERROR(FIND(#REF!,'أسماء الطلاب'!E1347),0)=0,0,MAX($BF$1:BF1321)+1)</f>
        <v>0</v>
      </c>
    </row>
    <row r="1323" spans="58:58" x14ac:dyDescent="0.25">
      <c r="BF1323" s="7">
        <f>IF(IFERROR(FIND(#REF!,'أسماء الطلاب'!E1348),0)=0,0,MAX($BF$1:BF1322)+1)</f>
        <v>0</v>
      </c>
    </row>
    <row r="1324" spans="58:58" x14ac:dyDescent="0.25">
      <c r="BF1324" s="7">
        <f>IF(IFERROR(FIND(#REF!,'أسماء الطلاب'!E1349),0)=0,0,MAX($BF$1:BF1323)+1)</f>
        <v>0</v>
      </c>
    </row>
    <row r="1325" spans="58:58" x14ac:dyDescent="0.25">
      <c r="BF1325" s="7">
        <f>IF(IFERROR(FIND(#REF!,'أسماء الطلاب'!E1350),0)=0,0,MAX($BF$1:BF1324)+1)</f>
        <v>0</v>
      </c>
    </row>
    <row r="1326" spans="58:58" x14ac:dyDescent="0.25">
      <c r="BF1326" s="7">
        <f>IF(IFERROR(FIND(#REF!,'أسماء الطلاب'!E1351),0)=0,0,MAX($BF$1:BF1325)+1)</f>
        <v>0</v>
      </c>
    </row>
    <row r="1327" spans="58:58" x14ac:dyDescent="0.25">
      <c r="BF1327" s="7">
        <f>IF(IFERROR(FIND(#REF!,'أسماء الطلاب'!E1352),0)=0,0,MAX($BF$1:BF1326)+1)</f>
        <v>0</v>
      </c>
    </row>
    <row r="1328" spans="58:58" x14ac:dyDescent="0.25">
      <c r="BF1328" s="7">
        <f>IF(IFERROR(FIND(#REF!,'أسماء الطلاب'!E1353),0)=0,0,MAX($BF$1:BF1327)+1)</f>
        <v>0</v>
      </c>
    </row>
    <row r="1329" spans="58:58" x14ac:dyDescent="0.25">
      <c r="BF1329" s="7">
        <f>IF(IFERROR(FIND(#REF!,'أسماء الطلاب'!E1354),0)=0,0,MAX($BF$1:BF1328)+1)</f>
        <v>0</v>
      </c>
    </row>
    <row r="1330" spans="58:58" x14ac:dyDescent="0.25">
      <c r="BF1330" s="7">
        <f>IF(IFERROR(FIND(#REF!,'أسماء الطلاب'!E1355),0)=0,0,MAX($BF$1:BF1329)+1)</f>
        <v>0</v>
      </c>
    </row>
    <row r="1331" spans="58:58" x14ac:dyDescent="0.25">
      <c r="BF1331" s="7">
        <f>IF(IFERROR(FIND(#REF!,'أسماء الطلاب'!E1356),0)=0,0,MAX($BF$1:BF1330)+1)</f>
        <v>0</v>
      </c>
    </row>
    <row r="1332" spans="58:58" x14ac:dyDescent="0.25">
      <c r="BF1332" s="7">
        <f>IF(IFERROR(FIND(#REF!,'أسماء الطلاب'!E1357),0)=0,0,MAX($BF$1:BF1331)+1)</f>
        <v>0</v>
      </c>
    </row>
    <row r="1333" spans="58:58" x14ac:dyDescent="0.25">
      <c r="BF1333" s="7">
        <f>IF(IFERROR(FIND(#REF!,'أسماء الطلاب'!E1358),0)=0,0,MAX($BF$1:BF1332)+1)</f>
        <v>0</v>
      </c>
    </row>
    <row r="1334" spans="58:58" x14ac:dyDescent="0.25">
      <c r="BF1334" s="7">
        <f>IF(IFERROR(FIND(#REF!,'أسماء الطلاب'!E1359),0)=0,0,MAX($BF$1:BF1333)+1)</f>
        <v>0</v>
      </c>
    </row>
    <row r="1335" spans="58:58" x14ac:dyDescent="0.25">
      <c r="BF1335" s="7">
        <f>IF(IFERROR(FIND(#REF!,'أسماء الطلاب'!E1360),0)=0,0,MAX($BF$1:BF1334)+1)</f>
        <v>0</v>
      </c>
    </row>
    <row r="1336" spans="58:58" x14ac:dyDescent="0.25">
      <c r="BF1336" s="7">
        <f>IF(IFERROR(FIND(#REF!,'أسماء الطلاب'!E1361),0)=0,0,MAX($BF$1:BF1335)+1)</f>
        <v>0</v>
      </c>
    </row>
    <row r="1337" spans="58:58" x14ac:dyDescent="0.25">
      <c r="BF1337" s="7">
        <f>IF(IFERROR(FIND(#REF!,'أسماء الطلاب'!E1362),0)=0,0,MAX($BF$1:BF1336)+1)</f>
        <v>0</v>
      </c>
    </row>
    <row r="1338" spans="58:58" x14ac:dyDescent="0.25">
      <c r="BF1338" s="7">
        <f>IF(IFERROR(FIND(#REF!,'أسماء الطلاب'!E1363),0)=0,0,MAX($BF$1:BF1337)+1)</f>
        <v>0</v>
      </c>
    </row>
    <row r="1339" spans="58:58" x14ac:dyDescent="0.25">
      <c r="BF1339" s="7">
        <f>IF(IFERROR(FIND(#REF!,'أسماء الطلاب'!E1364),0)=0,0,MAX($BF$1:BF1338)+1)</f>
        <v>0</v>
      </c>
    </row>
    <row r="1340" spans="58:58" x14ac:dyDescent="0.25">
      <c r="BF1340" s="7">
        <f>IF(IFERROR(FIND(#REF!,'أسماء الطلاب'!E1365),0)=0,0,MAX($BF$1:BF1339)+1)</f>
        <v>0</v>
      </c>
    </row>
    <row r="1341" spans="58:58" x14ac:dyDescent="0.25">
      <c r="BF1341" s="7">
        <f>IF(IFERROR(FIND(#REF!,'أسماء الطلاب'!E1366),0)=0,0,MAX($BF$1:BF1340)+1)</f>
        <v>0</v>
      </c>
    </row>
    <row r="1342" spans="58:58" x14ac:dyDescent="0.25">
      <c r="BF1342" s="7">
        <f>IF(IFERROR(FIND(#REF!,'أسماء الطلاب'!E1367),0)=0,0,MAX($BF$1:BF1341)+1)</f>
        <v>0</v>
      </c>
    </row>
    <row r="1343" spans="58:58" x14ac:dyDescent="0.25">
      <c r="BF1343" s="7">
        <f>IF(IFERROR(FIND(#REF!,'أسماء الطلاب'!E1368),0)=0,0,MAX($BF$1:BF1342)+1)</f>
        <v>0</v>
      </c>
    </row>
    <row r="1344" spans="58:58" x14ac:dyDescent="0.25">
      <c r="BF1344" s="7">
        <f>IF(IFERROR(FIND(#REF!,'أسماء الطلاب'!E1369),0)=0,0,MAX($BF$1:BF1343)+1)</f>
        <v>0</v>
      </c>
    </row>
    <row r="1345" spans="58:58" x14ac:dyDescent="0.25">
      <c r="BF1345" s="7">
        <f>IF(IFERROR(FIND(#REF!,'أسماء الطلاب'!E1370),0)=0,0,MAX($BF$1:BF1344)+1)</f>
        <v>0</v>
      </c>
    </row>
    <row r="1346" spans="58:58" x14ac:dyDescent="0.25">
      <c r="BF1346" s="7">
        <f>IF(IFERROR(FIND(#REF!,'أسماء الطلاب'!E1371),0)=0,0,MAX($BF$1:BF1345)+1)</f>
        <v>0</v>
      </c>
    </row>
    <row r="1347" spans="58:58" x14ac:dyDescent="0.25">
      <c r="BF1347" s="7">
        <f>IF(IFERROR(FIND(#REF!,'أسماء الطلاب'!E1372),0)=0,0,MAX($BF$1:BF1346)+1)</f>
        <v>0</v>
      </c>
    </row>
    <row r="1348" spans="58:58" x14ac:dyDescent="0.25">
      <c r="BF1348" s="7">
        <f>IF(IFERROR(FIND(#REF!,'أسماء الطلاب'!E1373),0)=0,0,MAX($BF$1:BF1347)+1)</f>
        <v>0</v>
      </c>
    </row>
    <row r="1349" spans="58:58" x14ac:dyDescent="0.25">
      <c r="BF1349" s="7">
        <f>IF(IFERROR(FIND(#REF!,'أسماء الطلاب'!E1374),0)=0,0,MAX($BF$1:BF1348)+1)</f>
        <v>0</v>
      </c>
    </row>
    <row r="1350" spans="58:58" x14ac:dyDescent="0.25">
      <c r="BF1350" s="7">
        <f>IF(IFERROR(FIND(#REF!,'أسماء الطلاب'!E1375),0)=0,0,MAX($BF$1:BF1349)+1)</f>
        <v>0</v>
      </c>
    </row>
    <row r="1351" spans="58:58" x14ac:dyDescent="0.25">
      <c r="BF1351" s="7">
        <f>IF(IFERROR(FIND(#REF!,'أسماء الطلاب'!E1376),0)=0,0,MAX($BF$1:BF1350)+1)</f>
        <v>0</v>
      </c>
    </row>
    <row r="1352" spans="58:58" x14ac:dyDescent="0.25">
      <c r="BF1352" s="7">
        <f>IF(IFERROR(FIND(#REF!,'أسماء الطلاب'!E1377),0)=0,0,MAX($BF$1:BF1351)+1)</f>
        <v>0</v>
      </c>
    </row>
    <row r="1353" spans="58:58" x14ac:dyDescent="0.25">
      <c r="BF1353" s="7">
        <f>IF(IFERROR(FIND(#REF!,'أسماء الطلاب'!E1378),0)=0,0,MAX($BF$1:BF1352)+1)</f>
        <v>0</v>
      </c>
    </row>
    <row r="1354" spans="58:58" x14ac:dyDescent="0.25">
      <c r="BF1354" s="7">
        <f>IF(IFERROR(FIND(#REF!,'أسماء الطلاب'!E1379),0)=0,0,MAX($BF$1:BF1353)+1)</f>
        <v>0</v>
      </c>
    </row>
    <row r="1355" spans="58:58" x14ac:dyDescent="0.25">
      <c r="BF1355" s="7">
        <f>IF(IFERROR(FIND(#REF!,'أسماء الطلاب'!E1380),0)=0,0,MAX($BF$1:BF1354)+1)</f>
        <v>0</v>
      </c>
    </row>
    <row r="1356" spans="58:58" x14ac:dyDescent="0.25">
      <c r="BF1356" s="7">
        <f>IF(IFERROR(FIND(#REF!,'أسماء الطلاب'!E1381),0)=0,0,MAX($BF$1:BF1355)+1)</f>
        <v>0</v>
      </c>
    </row>
    <row r="1357" spans="58:58" x14ac:dyDescent="0.25">
      <c r="BF1357" s="7">
        <f>IF(IFERROR(FIND(#REF!,'أسماء الطلاب'!E1382),0)=0,0,MAX($BF$1:BF1356)+1)</f>
        <v>0</v>
      </c>
    </row>
    <row r="1358" spans="58:58" x14ac:dyDescent="0.25">
      <c r="BF1358" s="7">
        <f>IF(IFERROR(FIND(#REF!,'أسماء الطلاب'!E1383),0)=0,0,MAX($BF$1:BF1357)+1)</f>
        <v>0</v>
      </c>
    </row>
    <row r="1359" spans="58:58" x14ac:dyDescent="0.25">
      <c r="BF1359" s="7">
        <f>IF(IFERROR(FIND(#REF!,'أسماء الطلاب'!E1384),0)=0,0,MAX($BF$1:BF1358)+1)</f>
        <v>0</v>
      </c>
    </row>
    <row r="1360" spans="58:58" x14ac:dyDescent="0.25">
      <c r="BF1360" s="7">
        <f>IF(IFERROR(FIND(#REF!,'أسماء الطلاب'!E1385),0)=0,0,MAX($BF$1:BF1359)+1)</f>
        <v>0</v>
      </c>
    </row>
    <row r="1361" spans="58:58" x14ac:dyDescent="0.25">
      <c r="BF1361" s="7">
        <f>IF(IFERROR(FIND(#REF!,'أسماء الطلاب'!E1386),0)=0,0,MAX($BF$1:BF1360)+1)</f>
        <v>0</v>
      </c>
    </row>
    <row r="1362" spans="58:58" x14ac:dyDescent="0.25">
      <c r="BF1362" s="7">
        <f>IF(IFERROR(FIND(#REF!,'أسماء الطلاب'!E1387),0)=0,0,MAX($BF$1:BF1361)+1)</f>
        <v>0</v>
      </c>
    </row>
    <row r="1363" spans="58:58" x14ac:dyDescent="0.25">
      <c r="BF1363" s="7">
        <f>IF(IFERROR(FIND(#REF!,'أسماء الطلاب'!E1388),0)=0,0,MAX($BF$1:BF1362)+1)</f>
        <v>0</v>
      </c>
    </row>
    <row r="1364" spans="58:58" x14ac:dyDescent="0.25">
      <c r="BF1364" s="7">
        <f>IF(IFERROR(FIND(#REF!,'أسماء الطلاب'!E1389),0)=0,0,MAX($BF$1:BF1363)+1)</f>
        <v>0</v>
      </c>
    </row>
    <row r="1365" spans="58:58" x14ac:dyDescent="0.25">
      <c r="BF1365" s="7">
        <f>IF(IFERROR(FIND(#REF!,'أسماء الطلاب'!E1390),0)=0,0,MAX($BF$1:BF1364)+1)</f>
        <v>0</v>
      </c>
    </row>
    <row r="1366" spans="58:58" x14ac:dyDescent="0.25">
      <c r="BF1366" s="7">
        <f>IF(IFERROR(FIND(#REF!,'أسماء الطلاب'!E1391),0)=0,0,MAX($BF$1:BF1365)+1)</f>
        <v>0</v>
      </c>
    </row>
    <row r="1367" spans="58:58" x14ac:dyDescent="0.25">
      <c r="BF1367" s="7">
        <f>IF(IFERROR(FIND(#REF!,'أسماء الطلاب'!E1392),0)=0,0,MAX($BF$1:BF1366)+1)</f>
        <v>0</v>
      </c>
    </row>
    <row r="1368" spans="58:58" x14ac:dyDescent="0.25">
      <c r="BF1368" s="7">
        <f>IF(IFERROR(FIND(#REF!,'أسماء الطلاب'!E1393),0)=0,0,MAX($BF$1:BF1367)+1)</f>
        <v>0</v>
      </c>
    </row>
    <row r="1369" spans="58:58" x14ac:dyDescent="0.25">
      <c r="BF1369" s="7">
        <f>IF(IFERROR(FIND(#REF!,'أسماء الطلاب'!E1394),0)=0,0,MAX($BF$1:BF1368)+1)</f>
        <v>0</v>
      </c>
    </row>
    <row r="1370" spans="58:58" x14ac:dyDescent="0.25">
      <c r="BF1370" s="7">
        <f>IF(IFERROR(FIND(#REF!,'أسماء الطلاب'!E1395),0)=0,0,MAX($BF$1:BF1369)+1)</f>
        <v>0</v>
      </c>
    </row>
    <row r="1371" spans="58:58" x14ac:dyDescent="0.25">
      <c r="BF1371" s="7">
        <f>IF(IFERROR(FIND(#REF!,'أسماء الطلاب'!E1396),0)=0,0,MAX($BF$1:BF1370)+1)</f>
        <v>0</v>
      </c>
    </row>
    <row r="1372" spans="58:58" x14ac:dyDescent="0.25">
      <c r="BF1372" s="7">
        <f>IF(IFERROR(FIND(#REF!,'أسماء الطلاب'!E1397),0)=0,0,MAX($BF$1:BF1371)+1)</f>
        <v>0</v>
      </c>
    </row>
    <row r="1373" spans="58:58" x14ac:dyDescent="0.25">
      <c r="BF1373" s="7">
        <f>IF(IFERROR(FIND(#REF!,'أسماء الطلاب'!E1398),0)=0,0,MAX($BF$1:BF1372)+1)</f>
        <v>0</v>
      </c>
    </row>
    <row r="1374" spans="58:58" x14ac:dyDescent="0.25">
      <c r="BF1374" s="7">
        <f>IF(IFERROR(FIND(#REF!,'أسماء الطلاب'!E1399),0)=0,0,MAX($BF$1:BF1373)+1)</f>
        <v>0</v>
      </c>
    </row>
    <row r="1375" spans="58:58" x14ac:dyDescent="0.25">
      <c r="BF1375" s="7">
        <f>IF(IFERROR(FIND(#REF!,'أسماء الطلاب'!E1400),0)=0,0,MAX($BF$1:BF1374)+1)</f>
        <v>0</v>
      </c>
    </row>
    <row r="1376" spans="58:58" x14ac:dyDescent="0.25">
      <c r="BF1376" s="7">
        <f>IF(IFERROR(FIND(#REF!,'أسماء الطلاب'!E1401),0)=0,0,MAX($BF$1:BF1375)+1)</f>
        <v>0</v>
      </c>
    </row>
    <row r="1377" spans="58:58" x14ac:dyDescent="0.25">
      <c r="BF1377" s="7">
        <f>IF(IFERROR(FIND(#REF!,'أسماء الطلاب'!E1402),0)=0,0,MAX($BF$1:BF1376)+1)</f>
        <v>0</v>
      </c>
    </row>
    <row r="1378" spans="58:58" x14ac:dyDescent="0.25">
      <c r="BF1378" s="7">
        <f>IF(IFERROR(FIND(#REF!,'أسماء الطلاب'!E1403),0)=0,0,MAX($BF$1:BF1377)+1)</f>
        <v>0</v>
      </c>
    </row>
    <row r="1379" spans="58:58" x14ac:dyDescent="0.25">
      <c r="BF1379" s="7">
        <f>IF(IFERROR(FIND(#REF!,'أسماء الطلاب'!E1404),0)=0,0,MAX($BF$1:BF1378)+1)</f>
        <v>0</v>
      </c>
    </row>
    <row r="1380" spans="58:58" x14ac:dyDescent="0.25">
      <c r="BF1380" s="7">
        <f>IF(IFERROR(FIND(#REF!,'أسماء الطلاب'!E1405),0)=0,0,MAX($BF$1:BF1379)+1)</f>
        <v>0</v>
      </c>
    </row>
    <row r="1381" spans="58:58" x14ac:dyDescent="0.25">
      <c r="BF1381" s="7">
        <f>IF(IFERROR(FIND(#REF!,'أسماء الطلاب'!E1406),0)=0,0,MAX($BF$1:BF1380)+1)</f>
        <v>0</v>
      </c>
    </row>
    <row r="1382" spans="58:58" x14ac:dyDescent="0.25">
      <c r="BF1382" s="7">
        <f>IF(IFERROR(FIND(#REF!,'أسماء الطلاب'!E1407),0)=0,0,MAX($BF$1:BF1381)+1)</f>
        <v>0</v>
      </c>
    </row>
    <row r="1383" spans="58:58" x14ac:dyDescent="0.25">
      <c r="BF1383" s="7">
        <f>IF(IFERROR(FIND(#REF!,'أسماء الطلاب'!E1408),0)=0,0,MAX($BF$1:BF1382)+1)</f>
        <v>0</v>
      </c>
    </row>
    <row r="1384" spans="58:58" x14ac:dyDescent="0.25">
      <c r="BF1384" s="7">
        <f>IF(IFERROR(FIND(#REF!,'أسماء الطلاب'!E1409),0)=0,0,MAX($BF$1:BF1383)+1)</f>
        <v>0</v>
      </c>
    </row>
    <row r="1385" spans="58:58" x14ac:dyDescent="0.25">
      <c r="BF1385" s="7">
        <f>IF(IFERROR(FIND(#REF!,'أسماء الطلاب'!E1410),0)=0,0,MAX($BF$1:BF1384)+1)</f>
        <v>0</v>
      </c>
    </row>
    <row r="1386" spans="58:58" x14ac:dyDescent="0.25">
      <c r="BF1386" s="7">
        <f>IF(IFERROR(FIND(#REF!,'أسماء الطلاب'!E1411),0)=0,0,MAX($BF$1:BF1385)+1)</f>
        <v>0</v>
      </c>
    </row>
    <row r="1387" spans="58:58" x14ac:dyDescent="0.25">
      <c r="BF1387" s="7">
        <f>IF(IFERROR(FIND(#REF!,'أسماء الطلاب'!E1412),0)=0,0,MAX($BF$1:BF1386)+1)</f>
        <v>0</v>
      </c>
    </row>
    <row r="1388" spans="58:58" x14ac:dyDescent="0.25">
      <c r="BF1388" s="7">
        <f>IF(IFERROR(FIND(#REF!,'أسماء الطلاب'!E1413),0)=0,0,MAX($BF$1:BF1387)+1)</f>
        <v>0</v>
      </c>
    </row>
    <row r="1389" spans="58:58" x14ac:dyDescent="0.25">
      <c r="BF1389" s="7">
        <f>IF(IFERROR(FIND(#REF!,'أسماء الطلاب'!E1414),0)=0,0,MAX($BF$1:BF1388)+1)</f>
        <v>0</v>
      </c>
    </row>
    <row r="1390" spans="58:58" x14ac:dyDescent="0.25">
      <c r="BF1390" s="7">
        <f>IF(IFERROR(FIND(#REF!,'أسماء الطلاب'!E1415),0)=0,0,MAX($BF$1:BF1389)+1)</f>
        <v>0</v>
      </c>
    </row>
    <row r="1391" spans="58:58" x14ac:dyDescent="0.25">
      <c r="BF1391" s="7">
        <f>IF(IFERROR(FIND(#REF!,'أسماء الطلاب'!E1416),0)=0,0,MAX($BF$1:BF1390)+1)</f>
        <v>0</v>
      </c>
    </row>
    <row r="1392" spans="58:58" x14ac:dyDescent="0.25">
      <c r="BF1392" s="7">
        <f>IF(IFERROR(FIND(#REF!,'أسماء الطلاب'!E1417),0)=0,0,MAX($BF$1:BF1391)+1)</f>
        <v>0</v>
      </c>
    </row>
    <row r="1393" spans="58:58" x14ac:dyDescent="0.25">
      <c r="BF1393" s="7">
        <f>IF(IFERROR(FIND(#REF!,'أسماء الطلاب'!E1418),0)=0,0,MAX($BF$1:BF1392)+1)</f>
        <v>0</v>
      </c>
    </row>
    <row r="1394" spans="58:58" x14ac:dyDescent="0.25">
      <c r="BF1394" s="7">
        <f>IF(IFERROR(FIND(#REF!,'أسماء الطلاب'!E1419),0)=0,0,MAX($BF$1:BF1393)+1)</f>
        <v>0</v>
      </c>
    </row>
    <row r="1395" spans="58:58" x14ac:dyDescent="0.25">
      <c r="BF1395" s="7">
        <f>IF(IFERROR(FIND(#REF!,'أسماء الطلاب'!E1420),0)=0,0,MAX($BF$1:BF1394)+1)</f>
        <v>0</v>
      </c>
    </row>
    <row r="1396" spans="58:58" x14ac:dyDescent="0.25">
      <c r="BF1396" s="7">
        <f>IF(IFERROR(FIND(#REF!,'أسماء الطلاب'!E1421),0)=0,0,MAX($BF$1:BF1395)+1)</f>
        <v>0</v>
      </c>
    </row>
    <row r="1397" spans="58:58" x14ac:dyDescent="0.25">
      <c r="BF1397" s="7">
        <f>IF(IFERROR(FIND(#REF!,'أسماء الطلاب'!E1422),0)=0,0,MAX($BF$1:BF1396)+1)</f>
        <v>0</v>
      </c>
    </row>
    <row r="1398" spans="58:58" x14ac:dyDescent="0.25">
      <c r="BF1398" s="7">
        <f>IF(IFERROR(FIND(#REF!,'أسماء الطلاب'!E1423),0)=0,0,MAX($BF$1:BF1397)+1)</f>
        <v>0</v>
      </c>
    </row>
    <row r="1399" spans="58:58" x14ac:dyDescent="0.25">
      <c r="BF1399" s="7">
        <f>IF(IFERROR(FIND(#REF!,'أسماء الطلاب'!E1424),0)=0,0,MAX($BF$1:BF1398)+1)</f>
        <v>0</v>
      </c>
    </row>
    <row r="1400" spans="58:58" x14ac:dyDescent="0.25">
      <c r="BF1400" s="7">
        <f>IF(IFERROR(FIND(#REF!,'أسماء الطلاب'!E1425),0)=0,0,MAX($BF$1:BF1399)+1)</f>
        <v>0</v>
      </c>
    </row>
    <row r="1401" spans="58:58" x14ac:dyDescent="0.25">
      <c r="BF1401" s="7">
        <f>IF(IFERROR(FIND(#REF!,'أسماء الطلاب'!E1426),0)=0,0,MAX($BF$1:BF1400)+1)</f>
        <v>0</v>
      </c>
    </row>
    <row r="1402" spans="58:58" x14ac:dyDescent="0.25">
      <c r="BF1402" s="7">
        <f>IF(IFERROR(FIND(#REF!,'أسماء الطلاب'!E1427),0)=0,0,MAX($BF$1:BF1401)+1)</f>
        <v>0</v>
      </c>
    </row>
    <row r="1403" spans="58:58" x14ac:dyDescent="0.25">
      <c r="BF1403" s="7">
        <f>IF(IFERROR(FIND(#REF!,'أسماء الطلاب'!E1428),0)=0,0,MAX($BF$1:BF1402)+1)</f>
        <v>0</v>
      </c>
    </row>
    <row r="1404" spans="58:58" x14ac:dyDescent="0.25">
      <c r="BF1404" s="7">
        <f>IF(IFERROR(FIND(#REF!,'أسماء الطلاب'!E1429),0)=0,0,MAX($BF$1:BF1403)+1)</f>
        <v>0</v>
      </c>
    </row>
    <row r="1405" spans="58:58" x14ac:dyDescent="0.25">
      <c r="BF1405" s="7">
        <f>IF(IFERROR(FIND(#REF!,'أسماء الطلاب'!E1430),0)=0,0,MAX($BF$1:BF1404)+1)</f>
        <v>0</v>
      </c>
    </row>
    <row r="1406" spans="58:58" x14ac:dyDescent="0.25">
      <c r="BF1406" s="7">
        <f>IF(IFERROR(FIND(#REF!,'أسماء الطلاب'!E1431),0)=0,0,MAX($BF$1:BF1405)+1)</f>
        <v>0</v>
      </c>
    </row>
    <row r="1407" spans="58:58" x14ac:dyDescent="0.25">
      <c r="BF1407" s="7">
        <f>IF(IFERROR(FIND(#REF!,'أسماء الطلاب'!E1432),0)=0,0,MAX($BF$1:BF1406)+1)</f>
        <v>0</v>
      </c>
    </row>
    <row r="1408" spans="58:58" x14ac:dyDescent="0.25">
      <c r="BF1408" s="7">
        <f>IF(IFERROR(FIND(#REF!,'أسماء الطلاب'!E1433),0)=0,0,MAX($BF$1:BF1407)+1)</f>
        <v>0</v>
      </c>
    </row>
    <row r="1409" spans="58:58" x14ac:dyDescent="0.25">
      <c r="BF1409" s="7">
        <f>IF(IFERROR(FIND(#REF!,'أسماء الطلاب'!E1434),0)=0,0,MAX($BF$1:BF1408)+1)</f>
        <v>0</v>
      </c>
    </row>
    <row r="1410" spans="58:58" x14ac:dyDescent="0.25">
      <c r="BF1410" s="7">
        <f>IF(IFERROR(FIND(#REF!,'أسماء الطلاب'!E1435),0)=0,0,MAX($BF$1:BF1409)+1)</f>
        <v>0</v>
      </c>
    </row>
    <row r="1411" spans="58:58" x14ac:dyDescent="0.25">
      <c r="BF1411" s="7">
        <f>IF(IFERROR(FIND(#REF!,'أسماء الطلاب'!E1436),0)=0,0,MAX($BF$1:BF1410)+1)</f>
        <v>0</v>
      </c>
    </row>
    <row r="1412" spans="58:58" x14ac:dyDescent="0.25">
      <c r="BF1412" s="7">
        <f>IF(IFERROR(FIND(#REF!,'أسماء الطلاب'!E1437),0)=0,0,MAX($BF$1:BF1411)+1)</f>
        <v>0</v>
      </c>
    </row>
    <row r="1413" spans="58:58" x14ac:dyDescent="0.25">
      <c r="BF1413" s="7">
        <f>IF(IFERROR(FIND(#REF!,'أسماء الطلاب'!E1438),0)=0,0,MAX($BF$1:BF1412)+1)</f>
        <v>0</v>
      </c>
    </row>
    <row r="1414" spans="58:58" x14ac:dyDescent="0.25">
      <c r="BF1414" s="7">
        <f>IF(IFERROR(FIND(#REF!,'أسماء الطلاب'!E1439),0)=0,0,MAX($BF$1:BF1413)+1)</f>
        <v>0</v>
      </c>
    </row>
    <row r="1415" spans="58:58" x14ac:dyDescent="0.25">
      <c r="BF1415" s="7">
        <f>IF(IFERROR(FIND(#REF!,'أسماء الطلاب'!E1440),0)=0,0,MAX($BF$1:BF1414)+1)</f>
        <v>0</v>
      </c>
    </row>
    <row r="1416" spans="58:58" x14ac:dyDescent="0.25">
      <c r="BF1416" s="7">
        <f>IF(IFERROR(FIND(#REF!,'أسماء الطلاب'!E1441),0)=0,0,MAX($BF$1:BF1415)+1)</f>
        <v>0</v>
      </c>
    </row>
    <row r="1417" spans="58:58" x14ac:dyDescent="0.25">
      <c r="BF1417" s="7">
        <f>IF(IFERROR(FIND(#REF!,'أسماء الطلاب'!E1442),0)=0,0,MAX($BF$1:BF1416)+1)</f>
        <v>0</v>
      </c>
    </row>
    <row r="1418" spans="58:58" x14ac:dyDescent="0.25">
      <c r="BF1418" s="7">
        <f>IF(IFERROR(FIND(#REF!,'أسماء الطلاب'!E1443),0)=0,0,MAX($BF$1:BF1417)+1)</f>
        <v>0</v>
      </c>
    </row>
    <row r="1419" spans="58:58" x14ac:dyDescent="0.25">
      <c r="BF1419" s="7">
        <f>IF(IFERROR(FIND(#REF!,'أسماء الطلاب'!E1444),0)=0,0,MAX($BF$1:BF1418)+1)</f>
        <v>0</v>
      </c>
    </row>
    <row r="1420" spans="58:58" x14ac:dyDescent="0.25">
      <c r="BF1420" s="7">
        <f>IF(IFERROR(FIND(#REF!,'أسماء الطلاب'!E1445),0)=0,0,MAX($BF$1:BF1419)+1)</f>
        <v>0</v>
      </c>
    </row>
    <row r="1421" spans="58:58" x14ac:dyDescent="0.25">
      <c r="BF1421" s="7">
        <f>IF(IFERROR(FIND(#REF!,'أسماء الطلاب'!E1446),0)=0,0,MAX($BF$1:BF1420)+1)</f>
        <v>0</v>
      </c>
    </row>
    <row r="1422" spans="58:58" x14ac:dyDescent="0.25">
      <c r="BF1422" s="7">
        <f>IF(IFERROR(FIND(#REF!,'أسماء الطلاب'!E1447),0)=0,0,MAX($BF$1:BF1421)+1)</f>
        <v>0</v>
      </c>
    </row>
    <row r="1423" spans="58:58" x14ac:dyDescent="0.25">
      <c r="BF1423" s="7">
        <f>IF(IFERROR(FIND(#REF!,'أسماء الطلاب'!E1448),0)=0,0,MAX($BF$1:BF1422)+1)</f>
        <v>0</v>
      </c>
    </row>
    <row r="1424" spans="58:58" x14ac:dyDescent="0.25">
      <c r="BF1424" s="7">
        <f>IF(IFERROR(FIND(#REF!,'أسماء الطلاب'!E1449),0)=0,0,MAX($BF$1:BF1423)+1)</f>
        <v>0</v>
      </c>
    </row>
    <row r="1425" spans="58:58" x14ac:dyDescent="0.25">
      <c r="BF1425" s="7">
        <f>IF(IFERROR(FIND(#REF!,'أسماء الطلاب'!E1450),0)=0,0,MAX($BF$1:BF1424)+1)</f>
        <v>0</v>
      </c>
    </row>
    <row r="1426" spans="58:58" x14ac:dyDescent="0.25">
      <c r="BF1426" s="7">
        <f>IF(IFERROR(FIND(#REF!,'أسماء الطلاب'!E1451),0)=0,0,MAX($BF$1:BF1425)+1)</f>
        <v>0</v>
      </c>
    </row>
    <row r="1427" spans="58:58" x14ac:dyDescent="0.25">
      <c r="BF1427" s="7">
        <f>IF(IFERROR(FIND(#REF!,'أسماء الطلاب'!E1452),0)=0,0,MAX($BF$1:BF1426)+1)</f>
        <v>0</v>
      </c>
    </row>
    <row r="1428" spans="58:58" x14ac:dyDescent="0.25">
      <c r="BF1428" s="7">
        <f>IF(IFERROR(FIND(#REF!,'أسماء الطلاب'!E1453),0)=0,0,MAX($BF$1:BF1427)+1)</f>
        <v>0</v>
      </c>
    </row>
    <row r="1429" spans="58:58" x14ac:dyDescent="0.25">
      <c r="BF1429" s="7">
        <f>IF(IFERROR(FIND(#REF!,'أسماء الطلاب'!E1454),0)=0,0,MAX($BF$1:BF1428)+1)</f>
        <v>0</v>
      </c>
    </row>
    <row r="1430" spans="58:58" x14ac:dyDescent="0.25">
      <c r="BF1430" s="7">
        <f>IF(IFERROR(FIND(#REF!,'أسماء الطلاب'!E1455),0)=0,0,MAX($BF$1:BF1429)+1)</f>
        <v>0</v>
      </c>
    </row>
    <row r="1431" spans="58:58" x14ac:dyDescent="0.25">
      <c r="BF1431" s="7">
        <f>IF(IFERROR(FIND(#REF!,'أسماء الطلاب'!E1456),0)=0,0,MAX($BF$1:BF1430)+1)</f>
        <v>0</v>
      </c>
    </row>
    <row r="1432" spans="58:58" x14ac:dyDescent="0.25">
      <c r="BF1432" s="7">
        <f>IF(IFERROR(FIND(#REF!,'أسماء الطلاب'!E1457),0)=0,0,MAX($BF$1:BF1431)+1)</f>
        <v>0</v>
      </c>
    </row>
    <row r="1433" spans="58:58" x14ac:dyDescent="0.25">
      <c r="BF1433" s="7">
        <f>IF(IFERROR(FIND(#REF!,'أسماء الطلاب'!E1458),0)=0,0,MAX($BF$1:BF1432)+1)</f>
        <v>0</v>
      </c>
    </row>
    <row r="1434" spans="58:58" x14ac:dyDescent="0.25">
      <c r="BF1434" s="7">
        <f>IF(IFERROR(FIND(#REF!,'أسماء الطلاب'!E1459),0)=0,0,MAX($BF$1:BF1433)+1)</f>
        <v>0</v>
      </c>
    </row>
    <row r="1435" spans="58:58" x14ac:dyDescent="0.25">
      <c r="BF1435" s="7">
        <f>IF(IFERROR(FIND(#REF!,'أسماء الطلاب'!E1460),0)=0,0,MAX($BF$1:BF1434)+1)</f>
        <v>0</v>
      </c>
    </row>
    <row r="1436" spans="58:58" x14ac:dyDescent="0.25">
      <c r="BF1436" s="7">
        <f>IF(IFERROR(FIND(#REF!,'أسماء الطلاب'!E1461),0)=0,0,MAX($BF$1:BF1435)+1)</f>
        <v>0</v>
      </c>
    </row>
    <row r="1437" spans="58:58" x14ac:dyDescent="0.25">
      <c r="BF1437" s="7">
        <f>IF(IFERROR(FIND(#REF!,'أسماء الطلاب'!E1462),0)=0,0,MAX($BF$1:BF1436)+1)</f>
        <v>0</v>
      </c>
    </row>
    <row r="1438" spans="58:58" x14ac:dyDescent="0.25">
      <c r="BF1438" s="7">
        <f>IF(IFERROR(FIND(#REF!,'أسماء الطلاب'!E1463),0)=0,0,MAX($BF$1:BF1437)+1)</f>
        <v>0</v>
      </c>
    </row>
    <row r="1439" spans="58:58" x14ac:dyDescent="0.25">
      <c r="BF1439" s="7">
        <f>IF(IFERROR(FIND(#REF!,'أسماء الطلاب'!E1464),0)=0,0,MAX($BF$1:BF1438)+1)</f>
        <v>0</v>
      </c>
    </row>
    <row r="1440" spans="58:58" x14ac:dyDescent="0.25">
      <c r="BF1440" s="7">
        <f>IF(IFERROR(FIND(#REF!,'أسماء الطلاب'!E1465),0)=0,0,MAX($BF$1:BF1439)+1)</f>
        <v>0</v>
      </c>
    </row>
    <row r="1441" spans="58:58" x14ac:dyDescent="0.25">
      <c r="BF1441" s="7">
        <f>IF(IFERROR(FIND(#REF!,'أسماء الطلاب'!E1466),0)=0,0,MAX($BF$1:BF1440)+1)</f>
        <v>0</v>
      </c>
    </row>
    <row r="1442" spans="58:58" x14ac:dyDescent="0.25">
      <c r="BF1442" s="7">
        <f>IF(IFERROR(FIND(#REF!,'أسماء الطلاب'!E1467),0)=0,0,MAX($BF$1:BF1441)+1)</f>
        <v>0</v>
      </c>
    </row>
    <row r="1443" spans="58:58" x14ac:dyDescent="0.25">
      <c r="BF1443" s="7">
        <f>IF(IFERROR(FIND(#REF!,'أسماء الطلاب'!E1468),0)=0,0,MAX($BF$1:BF1442)+1)</f>
        <v>0</v>
      </c>
    </row>
    <row r="1444" spans="58:58" x14ac:dyDescent="0.25">
      <c r="BF1444" s="7">
        <f>IF(IFERROR(FIND(#REF!,'أسماء الطلاب'!E1469),0)=0,0,MAX($BF$1:BF1443)+1)</f>
        <v>0</v>
      </c>
    </row>
    <row r="1445" spans="58:58" x14ac:dyDescent="0.25">
      <c r="BF1445" s="7">
        <f>IF(IFERROR(FIND(#REF!,'أسماء الطلاب'!E1470),0)=0,0,MAX($BF$1:BF1444)+1)</f>
        <v>0</v>
      </c>
    </row>
    <row r="1446" spans="58:58" x14ac:dyDescent="0.25">
      <c r="BF1446" s="7">
        <f>IF(IFERROR(FIND(#REF!,'أسماء الطلاب'!E1471),0)=0,0,MAX($BF$1:BF1445)+1)</f>
        <v>0</v>
      </c>
    </row>
    <row r="1447" spans="58:58" x14ac:dyDescent="0.25">
      <c r="BF1447" s="7">
        <f>IF(IFERROR(FIND(#REF!,'أسماء الطلاب'!E1472),0)=0,0,MAX($BF$1:BF1446)+1)</f>
        <v>0</v>
      </c>
    </row>
    <row r="1448" spans="58:58" x14ac:dyDescent="0.25">
      <c r="BF1448" s="7">
        <f>IF(IFERROR(FIND(#REF!,'أسماء الطلاب'!E1473),0)=0,0,MAX($BF$1:BF1447)+1)</f>
        <v>0</v>
      </c>
    </row>
    <row r="1449" spans="58:58" x14ac:dyDescent="0.25">
      <c r="BF1449" s="7">
        <f>IF(IFERROR(FIND(#REF!,'أسماء الطلاب'!E1474),0)=0,0,MAX($BF$1:BF1448)+1)</f>
        <v>0</v>
      </c>
    </row>
    <row r="1450" spans="58:58" x14ac:dyDescent="0.25">
      <c r="BF1450" s="7">
        <f>IF(IFERROR(FIND(#REF!,'أسماء الطلاب'!E1475),0)=0,0,MAX($BF$1:BF1449)+1)</f>
        <v>0</v>
      </c>
    </row>
    <row r="1451" spans="58:58" x14ac:dyDescent="0.25">
      <c r="BF1451" s="7">
        <f>IF(IFERROR(FIND(#REF!,'أسماء الطلاب'!E1476),0)=0,0,MAX($BF$1:BF1450)+1)</f>
        <v>0</v>
      </c>
    </row>
    <row r="1452" spans="58:58" x14ac:dyDescent="0.25">
      <c r="BF1452" s="7">
        <f>IF(IFERROR(FIND(#REF!,'أسماء الطلاب'!E1477),0)=0,0,MAX($BF$1:BF1451)+1)</f>
        <v>0</v>
      </c>
    </row>
    <row r="1453" spans="58:58" x14ac:dyDescent="0.25">
      <c r="BF1453" s="7">
        <f>IF(IFERROR(FIND(#REF!,'أسماء الطلاب'!E1478),0)=0,0,MAX($BF$1:BF1452)+1)</f>
        <v>0</v>
      </c>
    </row>
    <row r="1454" spans="58:58" x14ac:dyDescent="0.25">
      <c r="BF1454" s="7">
        <f>IF(IFERROR(FIND(#REF!,'أسماء الطلاب'!E1479),0)=0,0,MAX($BF$1:BF1453)+1)</f>
        <v>0</v>
      </c>
    </row>
    <row r="1455" spans="58:58" x14ac:dyDescent="0.25">
      <c r="BF1455" s="7">
        <f>IF(IFERROR(FIND(#REF!,'أسماء الطلاب'!E1480),0)=0,0,MAX($BF$1:BF1454)+1)</f>
        <v>0</v>
      </c>
    </row>
    <row r="1456" spans="58:58" x14ac:dyDescent="0.25">
      <c r="BF1456" s="7">
        <f>IF(IFERROR(FIND(#REF!,'أسماء الطلاب'!E1481),0)=0,0,MAX($BF$1:BF1455)+1)</f>
        <v>0</v>
      </c>
    </row>
    <row r="1457" spans="58:58" x14ac:dyDescent="0.25">
      <c r="BF1457" s="7">
        <f>IF(IFERROR(FIND(#REF!,'أسماء الطلاب'!E1482),0)=0,0,MAX($BF$1:BF1456)+1)</f>
        <v>0</v>
      </c>
    </row>
    <row r="1458" spans="58:58" x14ac:dyDescent="0.25">
      <c r="BF1458" s="7">
        <f>IF(IFERROR(FIND(#REF!,'أسماء الطلاب'!E1483),0)=0,0,MAX($BF$1:BF1457)+1)</f>
        <v>0</v>
      </c>
    </row>
    <row r="1459" spans="58:58" x14ac:dyDescent="0.25">
      <c r="BF1459" s="7">
        <f>IF(IFERROR(FIND(#REF!,'أسماء الطلاب'!E1484),0)=0,0,MAX($BF$1:BF1458)+1)</f>
        <v>0</v>
      </c>
    </row>
    <row r="1460" spans="58:58" x14ac:dyDescent="0.25">
      <c r="BF1460" s="7">
        <f>IF(IFERROR(FIND(#REF!,'أسماء الطلاب'!E1485),0)=0,0,MAX($BF$1:BF1459)+1)</f>
        <v>0</v>
      </c>
    </row>
    <row r="1461" spans="58:58" x14ac:dyDescent="0.25">
      <c r="BF1461" s="7">
        <f>IF(IFERROR(FIND(#REF!,'أسماء الطلاب'!E1486),0)=0,0,MAX($BF$1:BF1460)+1)</f>
        <v>0</v>
      </c>
    </row>
    <row r="1462" spans="58:58" x14ac:dyDescent="0.25">
      <c r="BF1462" s="7">
        <f>IF(IFERROR(FIND(#REF!,'أسماء الطلاب'!E1487),0)=0,0,MAX($BF$1:BF1461)+1)</f>
        <v>0</v>
      </c>
    </row>
    <row r="1463" spans="58:58" x14ac:dyDescent="0.25">
      <c r="BF1463" s="7">
        <f>IF(IFERROR(FIND(#REF!,'أسماء الطلاب'!E1488),0)=0,0,MAX($BF$1:BF1462)+1)</f>
        <v>0</v>
      </c>
    </row>
    <row r="1464" spans="58:58" x14ac:dyDescent="0.25">
      <c r="BF1464" s="7">
        <f>IF(IFERROR(FIND(#REF!,'أسماء الطلاب'!E1489),0)=0,0,MAX($BF$1:BF1463)+1)</f>
        <v>0</v>
      </c>
    </row>
    <row r="1465" spans="58:58" x14ac:dyDescent="0.25">
      <c r="BF1465" s="7">
        <f>IF(IFERROR(FIND(#REF!,'أسماء الطلاب'!E1490),0)=0,0,MAX($BF$1:BF1464)+1)</f>
        <v>0</v>
      </c>
    </row>
    <row r="1466" spans="58:58" x14ac:dyDescent="0.25">
      <c r="BF1466" s="7">
        <f>IF(IFERROR(FIND(#REF!,'أسماء الطلاب'!E1491),0)=0,0,MAX($BF$1:BF1465)+1)</f>
        <v>0</v>
      </c>
    </row>
    <row r="1467" spans="58:58" x14ac:dyDescent="0.25">
      <c r="BF1467" s="7">
        <f>IF(IFERROR(FIND(#REF!,'أسماء الطلاب'!E1492),0)=0,0,MAX($BF$1:BF1466)+1)</f>
        <v>0</v>
      </c>
    </row>
    <row r="1468" spans="58:58" x14ac:dyDescent="0.25">
      <c r="BF1468" s="7">
        <f>IF(IFERROR(FIND(#REF!,'أسماء الطلاب'!E1493),0)=0,0,MAX($BF$1:BF1467)+1)</f>
        <v>0</v>
      </c>
    </row>
    <row r="1469" spans="58:58" x14ac:dyDescent="0.25">
      <c r="BF1469" s="7">
        <f>IF(IFERROR(FIND(#REF!,'أسماء الطلاب'!E1494),0)=0,0,MAX($BF$1:BF1468)+1)</f>
        <v>0</v>
      </c>
    </row>
    <row r="1470" spans="58:58" x14ac:dyDescent="0.25">
      <c r="BF1470" s="7">
        <f>IF(IFERROR(FIND(#REF!,'أسماء الطلاب'!E1495),0)=0,0,MAX($BF$1:BF1469)+1)</f>
        <v>0</v>
      </c>
    </row>
    <row r="1471" spans="58:58" x14ac:dyDescent="0.25">
      <c r="BF1471" s="7">
        <f>IF(IFERROR(FIND(#REF!,'أسماء الطلاب'!E1496),0)=0,0,MAX($BF$1:BF1470)+1)</f>
        <v>0</v>
      </c>
    </row>
    <row r="1472" spans="58:58" x14ac:dyDescent="0.25">
      <c r="BF1472" s="7">
        <f>IF(IFERROR(FIND(#REF!,'أسماء الطلاب'!E1497),0)=0,0,MAX($BF$1:BF1471)+1)</f>
        <v>0</v>
      </c>
    </row>
    <row r="1473" spans="58:58" x14ac:dyDescent="0.25">
      <c r="BF1473" s="7">
        <f>IF(IFERROR(FIND(#REF!,'أسماء الطلاب'!E1498),0)=0,0,MAX($BF$1:BF1472)+1)</f>
        <v>0</v>
      </c>
    </row>
    <row r="1474" spans="58:58" x14ac:dyDescent="0.25">
      <c r="BF1474" s="7">
        <f>IF(IFERROR(FIND(#REF!,'أسماء الطلاب'!E1499),0)=0,0,MAX($BF$1:BF1473)+1)</f>
        <v>0</v>
      </c>
    </row>
    <row r="1475" spans="58:58" x14ac:dyDescent="0.25">
      <c r="BF1475" s="7">
        <f>IF(IFERROR(FIND(#REF!,'أسماء الطلاب'!E1500),0)=0,0,MAX($BF$1:BF1474)+1)</f>
        <v>0</v>
      </c>
    </row>
    <row r="1476" spans="58:58" x14ac:dyDescent="0.25">
      <c r="BF1476" s="7">
        <f>IF(IFERROR(FIND(#REF!,'أسماء الطلاب'!E1501),0)=0,0,MAX($BF$1:BF1475)+1)</f>
        <v>0</v>
      </c>
    </row>
    <row r="1477" spans="58:58" x14ac:dyDescent="0.25">
      <c r="BF1477" s="7">
        <f>IF(IFERROR(FIND(#REF!,'أسماء الطلاب'!E1502),0)=0,0,MAX($BF$1:BF1476)+1)</f>
        <v>0</v>
      </c>
    </row>
    <row r="1478" spans="58:58" x14ac:dyDescent="0.25">
      <c r="BF1478" s="7">
        <f>IF(IFERROR(FIND(#REF!,'أسماء الطلاب'!E1503),0)=0,0,MAX($BF$1:BF1477)+1)</f>
        <v>0</v>
      </c>
    </row>
    <row r="1479" spans="58:58" x14ac:dyDescent="0.25">
      <c r="BF1479" s="7">
        <f>IF(IFERROR(FIND(#REF!,'أسماء الطلاب'!E1504),0)=0,0,MAX($BF$1:BF1478)+1)</f>
        <v>0</v>
      </c>
    </row>
    <row r="1480" spans="58:58" x14ac:dyDescent="0.25">
      <c r="BF1480" s="7">
        <f>IF(IFERROR(FIND(#REF!,'أسماء الطلاب'!E1505),0)=0,0,MAX($BF$1:BF1479)+1)</f>
        <v>0</v>
      </c>
    </row>
    <row r="1481" spans="58:58" x14ac:dyDescent="0.25">
      <c r="BF1481" s="7">
        <f>IF(IFERROR(FIND(#REF!,'أسماء الطلاب'!E1506),0)=0,0,MAX($BF$1:BF1480)+1)</f>
        <v>0</v>
      </c>
    </row>
    <row r="1482" spans="58:58" x14ac:dyDescent="0.25">
      <c r="BF1482" s="7">
        <f>IF(IFERROR(FIND(#REF!,'أسماء الطلاب'!E1507),0)=0,0,MAX($BF$1:BF1481)+1)</f>
        <v>0</v>
      </c>
    </row>
    <row r="1483" spans="58:58" x14ac:dyDescent="0.25">
      <c r="BF1483" s="7">
        <f>IF(IFERROR(FIND(#REF!,'أسماء الطلاب'!E1508),0)=0,0,MAX($BF$1:BF1482)+1)</f>
        <v>0</v>
      </c>
    </row>
    <row r="1484" spans="58:58" x14ac:dyDescent="0.25">
      <c r="BF1484" s="7">
        <f>IF(IFERROR(FIND(#REF!,'أسماء الطلاب'!E1509),0)=0,0,MAX($BF$1:BF1483)+1)</f>
        <v>0</v>
      </c>
    </row>
    <row r="1485" spans="58:58" x14ac:dyDescent="0.25">
      <c r="BF1485" s="7">
        <f>IF(IFERROR(FIND(#REF!,'أسماء الطلاب'!E1510),0)=0,0,MAX($BF$1:BF1484)+1)</f>
        <v>0</v>
      </c>
    </row>
    <row r="1486" spans="58:58" x14ac:dyDescent="0.25">
      <c r="BF1486" s="7">
        <f>IF(IFERROR(FIND(#REF!,'أسماء الطلاب'!E1511),0)=0,0,MAX($BF$1:BF1485)+1)</f>
        <v>0</v>
      </c>
    </row>
    <row r="1487" spans="58:58" x14ac:dyDescent="0.25">
      <c r="BF1487" s="7">
        <f>IF(IFERROR(FIND(#REF!,'أسماء الطلاب'!E1512),0)=0,0,MAX($BF$1:BF1486)+1)</f>
        <v>0</v>
      </c>
    </row>
    <row r="1488" spans="58:58" x14ac:dyDescent="0.25">
      <c r="BF1488" s="7">
        <f>IF(IFERROR(FIND(#REF!,'أسماء الطلاب'!E1513),0)=0,0,MAX($BF$1:BF1487)+1)</f>
        <v>0</v>
      </c>
    </row>
    <row r="1489" spans="58:58" x14ac:dyDescent="0.25">
      <c r="BF1489" s="7">
        <f>IF(IFERROR(FIND(#REF!,'أسماء الطلاب'!E1514),0)=0,0,MAX($BF$1:BF1488)+1)</f>
        <v>0</v>
      </c>
    </row>
    <row r="1490" spans="58:58" x14ac:dyDescent="0.25">
      <c r="BF1490" s="7">
        <f>IF(IFERROR(FIND(#REF!,'أسماء الطلاب'!E1515),0)=0,0,MAX($BF$1:BF1489)+1)</f>
        <v>0</v>
      </c>
    </row>
    <row r="1491" spans="58:58" x14ac:dyDescent="0.25">
      <c r="BF1491" s="7">
        <f>IF(IFERROR(FIND(#REF!,'أسماء الطلاب'!E1516),0)=0,0,MAX($BF$1:BF1490)+1)</f>
        <v>0</v>
      </c>
    </row>
    <row r="1492" spans="58:58" x14ac:dyDescent="0.25">
      <c r="BF1492" s="7">
        <f>IF(IFERROR(FIND(#REF!,'أسماء الطلاب'!E1517),0)=0,0,MAX($BF$1:BF1491)+1)</f>
        <v>0</v>
      </c>
    </row>
    <row r="1493" spans="58:58" x14ac:dyDescent="0.25">
      <c r="BF1493" s="7">
        <f>IF(IFERROR(FIND(#REF!,'أسماء الطلاب'!E1518),0)=0,0,MAX($BF$1:BF1492)+1)</f>
        <v>0</v>
      </c>
    </row>
    <row r="1494" spans="58:58" x14ac:dyDescent="0.25">
      <c r="BF1494" s="7">
        <f>IF(IFERROR(FIND(#REF!,'أسماء الطلاب'!E1519),0)=0,0,MAX($BF$1:BF1493)+1)</f>
        <v>0</v>
      </c>
    </row>
    <row r="1495" spans="58:58" x14ac:dyDescent="0.25">
      <c r="BF1495" s="7">
        <f>IF(IFERROR(FIND(#REF!,'أسماء الطلاب'!E1520),0)=0,0,MAX($BF$1:BF1494)+1)</f>
        <v>0</v>
      </c>
    </row>
    <row r="1496" spans="58:58" x14ac:dyDescent="0.25">
      <c r="BF1496" s="7">
        <f>IF(IFERROR(FIND(#REF!,'أسماء الطلاب'!E1521),0)=0,0,MAX($BF$1:BF1495)+1)</f>
        <v>0</v>
      </c>
    </row>
    <row r="1497" spans="58:58" x14ac:dyDescent="0.25">
      <c r="BF1497" s="7">
        <f>IF(IFERROR(FIND(#REF!,'أسماء الطلاب'!E1522),0)=0,0,MAX($BF$1:BF1496)+1)</f>
        <v>0</v>
      </c>
    </row>
    <row r="1498" spans="58:58" x14ac:dyDescent="0.25">
      <c r="BF1498" s="7">
        <f>IF(IFERROR(FIND(#REF!,'أسماء الطلاب'!E1523),0)=0,0,MAX($BF$1:BF1497)+1)</f>
        <v>0</v>
      </c>
    </row>
    <row r="1499" spans="58:58" x14ac:dyDescent="0.25">
      <c r="BF1499" s="7">
        <f>IF(IFERROR(FIND(#REF!,'أسماء الطلاب'!E1524),0)=0,0,MAX($BF$1:BF1498)+1)</f>
        <v>0</v>
      </c>
    </row>
    <row r="1500" spans="58:58" x14ac:dyDescent="0.25">
      <c r="BF1500" s="7">
        <f>IF(IFERROR(FIND(#REF!,'أسماء الطلاب'!E1525),0)=0,0,MAX($BF$1:BF1499)+1)</f>
        <v>0</v>
      </c>
    </row>
    <row r="1501" spans="58:58" x14ac:dyDescent="0.25">
      <c r="BF1501" s="7">
        <f>IF(IFERROR(FIND(#REF!,'أسماء الطلاب'!E1526),0)=0,0,MAX($BF$1:BF1500)+1)</f>
        <v>0</v>
      </c>
    </row>
    <row r="1502" spans="58:58" x14ac:dyDescent="0.25">
      <c r="BF1502" s="7">
        <f>IF(IFERROR(FIND(#REF!,'أسماء الطلاب'!E1527),0)=0,0,MAX($BF$1:BF1501)+1)</f>
        <v>0</v>
      </c>
    </row>
    <row r="1503" spans="58:58" x14ac:dyDescent="0.25">
      <c r="BF1503" s="7">
        <f>IF(IFERROR(FIND(#REF!,'أسماء الطلاب'!E1528),0)=0,0,MAX($BF$1:BF1502)+1)</f>
        <v>0</v>
      </c>
    </row>
    <row r="1504" spans="58:58" x14ac:dyDescent="0.25">
      <c r="BF1504" s="7">
        <f>IF(IFERROR(FIND(#REF!,'أسماء الطلاب'!E1529),0)=0,0,MAX($BF$1:BF1503)+1)</f>
        <v>0</v>
      </c>
    </row>
    <row r="1505" spans="58:58" x14ac:dyDescent="0.25">
      <c r="BF1505" s="7">
        <f>IF(IFERROR(FIND(#REF!,'أسماء الطلاب'!E1530),0)=0,0,MAX($BF$1:BF1504)+1)</f>
        <v>0</v>
      </c>
    </row>
    <row r="1506" spans="58:58" x14ac:dyDescent="0.25">
      <c r="BF1506" s="7">
        <f>IF(IFERROR(FIND(#REF!,'أسماء الطلاب'!E1531),0)=0,0,MAX($BF$1:BF1505)+1)</f>
        <v>0</v>
      </c>
    </row>
    <row r="1507" spans="58:58" x14ac:dyDescent="0.25">
      <c r="BF1507" s="7">
        <f>IF(IFERROR(FIND(#REF!,'أسماء الطلاب'!E1532),0)=0,0,MAX($BF$1:BF1506)+1)</f>
        <v>0</v>
      </c>
    </row>
    <row r="1508" spans="58:58" x14ac:dyDescent="0.25">
      <c r="BF1508" s="7">
        <f>IF(IFERROR(FIND(#REF!,'أسماء الطلاب'!E1533),0)=0,0,MAX($BF$1:BF1507)+1)</f>
        <v>0</v>
      </c>
    </row>
    <row r="1509" spans="58:58" x14ac:dyDescent="0.25">
      <c r="BF1509" s="7">
        <f>IF(IFERROR(FIND(#REF!,'أسماء الطلاب'!E1534),0)=0,0,MAX($BF$1:BF1508)+1)</f>
        <v>0</v>
      </c>
    </row>
    <row r="1510" spans="58:58" x14ac:dyDescent="0.25">
      <c r="BF1510" s="7">
        <f>IF(IFERROR(FIND(#REF!,'أسماء الطلاب'!E1535),0)=0,0,MAX($BF$1:BF1509)+1)</f>
        <v>0</v>
      </c>
    </row>
    <row r="1511" spans="58:58" x14ac:dyDescent="0.25">
      <c r="BF1511" s="7">
        <f>IF(IFERROR(FIND(#REF!,'أسماء الطلاب'!E1536),0)=0,0,MAX($BF$1:BF1510)+1)</f>
        <v>0</v>
      </c>
    </row>
    <row r="1512" spans="58:58" x14ac:dyDescent="0.25">
      <c r="BF1512" s="7">
        <f>IF(IFERROR(FIND(#REF!,'أسماء الطلاب'!E1537),0)=0,0,MAX($BF$1:BF1511)+1)</f>
        <v>0</v>
      </c>
    </row>
    <row r="1513" spans="58:58" x14ac:dyDescent="0.25">
      <c r="BF1513" s="7">
        <f>IF(IFERROR(FIND(#REF!,'أسماء الطلاب'!E1538),0)=0,0,MAX($BF$1:BF1512)+1)</f>
        <v>0</v>
      </c>
    </row>
    <row r="1514" spans="58:58" x14ac:dyDescent="0.25">
      <c r="BF1514" s="7">
        <f>IF(IFERROR(FIND(#REF!,'أسماء الطلاب'!E1539),0)=0,0,MAX($BF$1:BF1513)+1)</f>
        <v>0</v>
      </c>
    </row>
    <row r="1515" spans="58:58" x14ac:dyDescent="0.25">
      <c r="BF1515" s="7">
        <f>IF(IFERROR(FIND(#REF!,'أسماء الطلاب'!E1540),0)=0,0,MAX($BF$1:BF1514)+1)</f>
        <v>0</v>
      </c>
    </row>
    <row r="1516" spans="58:58" x14ac:dyDescent="0.25">
      <c r="BF1516" s="7">
        <f>IF(IFERROR(FIND(#REF!,'أسماء الطلاب'!E1541),0)=0,0,MAX($BF$1:BF1515)+1)</f>
        <v>0</v>
      </c>
    </row>
    <row r="1517" spans="58:58" x14ac:dyDescent="0.25">
      <c r="BF1517" s="7">
        <f>IF(IFERROR(FIND(#REF!,'أسماء الطلاب'!E1542),0)=0,0,MAX($BF$1:BF1516)+1)</f>
        <v>0</v>
      </c>
    </row>
    <row r="1518" spans="58:58" x14ac:dyDescent="0.25">
      <c r="BF1518" s="7">
        <f>IF(IFERROR(FIND(#REF!,'أسماء الطلاب'!E1543),0)=0,0,MAX($BF$1:BF1517)+1)</f>
        <v>0</v>
      </c>
    </row>
    <row r="1519" spans="58:58" x14ac:dyDescent="0.25">
      <c r="BF1519" s="7">
        <f>IF(IFERROR(FIND(#REF!,'أسماء الطلاب'!E1544),0)=0,0,MAX($BF$1:BF1518)+1)</f>
        <v>0</v>
      </c>
    </row>
    <row r="1520" spans="58:58" x14ac:dyDescent="0.25">
      <c r="BF1520" s="7">
        <f>IF(IFERROR(FIND(#REF!,'أسماء الطلاب'!E1545),0)=0,0,MAX($BF$1:BF1519)+1)</f>
        <v>0</v>
      </c>
    </row>
    <row r="1521" spans="58:58" x14ac:dyDescent="0.25">
      <c r="BF1521" s="7">
        <f>IF(IFERROR(FIND(#REF!,'أسماء الطلاب'!E1546),0)=0,0,MAX($BF$1:BF1520)+1)</f>
        <v>0</v>
      </c>
    </row>
    <row r="1522" spans="58:58" x14ac:dyDescent="0.25">
      <c r="BF1522" s="7">
        <f>IF(IFERROR(FIND(#REF!,'أسماء الطلاب'!E1547),0)=0,0,MAX($BF$1:BF1521)+1)</f>
        <v>0</v>
      </c>
    </row>
    <row r="1523" spans="58:58" x14ac:dyDescent="0.25">
      <c r="BF1523" s="7">
        <f>IF(IFERROR(FIND(#REF!,'أسماء الطلاب'!E1548),0)=0,0,MAX($BF$1:BF1522)+1)</f>
        <v>0</v>
      </c>
    </row>
    <row r="1524" spans="58:58" x14ac:dyDescent="0.25">
      <c r="BF1524" s="7">
        <f>IF(IFERROR(FIND(#REF!,'أسماء الطلاب'!E1549),0)=0,0,MAX($BF$1:BF1523)+1)</f>
        <v>0</v>
      </c>
    </row>
    <row r="1525" spans="58:58" x14ac:dyDescent="0.25">
      <c r="BF1525" s="7">
        <f>IF(IFERROR(FIND(#REF!,'أسماء الطلاب'!E1550),0)=0,0,MAX($BF$1:BF1524)+1)</f>
        <v>0</v>
      </c>
    </row>
    <row r="1526" spans="58:58" x14ac:dyDescent="0.25">
      <c r="BF1526" s="7">
        <f>IF(IFERROR(FIND(#REF!,'أسماء الطلاب'!E1551),0)=0,0,MAX($BF$1:BF1525)+1)</f>
        <v>0</v>
      </c>
    </row>
    <row r="1527" spans="58:58" x14ac:dyDescent="0.25">
      <c r="BF1527" s="7">
        <f>IF(IFERROR(FIND(#REF!,'أسماء الطلاب'!E1552),0)=0,0,MAX($BF$1:BF1526)+1)</f>
        <v>0</v>
      </c>
    </row>
    <row r="1528" spans="58:58" x14ac:dyDescent="0.25">
      <c r="BF1528" s="7">
        <f>IF(IFERROR(FIND(#REF!,'أسماء الطلاب'!E1553),0)=0,0,MAX($BF$1:BF1527)+1)</f>
        <v>0</v>
      </c>
    </row>
    <row r="1529" spans="58:58" x14ac:dyDescent="0.25">
      <c r="BF1529" s="7">
        <f>IF(IFERROR(FIND(#REF!,'أسماء الطلاب'!E1554),0)=0,0,MAX($BF$1:BF1528)+1)</f>
        <v>0</v>
      </c>
    </row>
    <row r="1530" spans="58:58" x14ac:dyDescent="0.25">
      <c r="BF1530" s="7">
        <f>IF(IFERROR(FIND(#REF!,'أسماء الطلاب'!E1555),0)=0,0,MAX($BF$1:BF1529)+1)</f>
        <v>0</v>
      </c>
    </row>
    <row r="1531" spans="58:58" x14ac:dyDescent="0.25">
      <c r="BF1531" s="7">
        <f>IF(IFERROR(FIND(#REF!,'أسماء الطلاب'!E1556),0)=0,0,MAX($BF$1:BF1530)+1)</f>
        <v>0</v>
      </c>
    </row>
    <row r="1532" spans="58:58" x14ac:dyDescent="0.25">
      <c r="BF1532" s="7">
        <f>IF(IFERROR(FIND(#REF!,'أسماء الطلاب'!E1557),0)=0,0,MAX($BF$1:BF1531)+1)</f>
        <v>0</v>
      </c>
    </row>
    <row r="1533" spans="58:58" x14ac:dyDescent="0.25">
      <c r="BF1533" s="7">
        <f>IF(IFERROR(FIND(#REF!,'أسماء الطلاب'!E1558),0)=0,0,MAX($BF$1:BF1532)+1)</f>
        <v>0</v>
      </c>
    </row>
    <row r="1534" spans="58:58" x14ac:dyDescent="0.25">
      <c r="BF1534" s="7">
        <f>IF(IFERROR(FIND(#REF!,'أسماء الطلاب'!E1559),0)=0,0,MAX($BF$1:BF1533)+1)</f>
        <v>0</v>
      </c>
    </row>
    <row r="1535" spans="58:58" x14ac:dyDescent="0.25">
      <c r="BF1535" s="7">
        <f>IF(IFERROR(FIND(#REF!,'أسماء الطلاب'!E1560),0)=0,0,MAX($BF$1:BF1534)+1)</f>
        <v>0</v>
      </c>
    </row>
    <row r="1536" spans="58:58" x14ac:dyDescent="0.25">
      <c r="BF1536" s="7">
        <f>IF(IFERROR(FIND(#REF!,'أسماء الطلاب'!E1561),0)=0,0,MAX($BF$1:BF1535)+1)</f>
        <v>0</v>
      </c>
    </row>
    <row r="1537" spans="58:58" x14ac:dyDescent="0.25">
      <c r="BF1537" s="7">
        <f>IF(IFERROR(FIND(#REF!,'أسماء الطلاب'!E1562),0)=0,0,MAX($BF$1:BF1536)+1)</f>
        <v>0</v>
      </c>
    </row>
    <row r="1538" spans="58:58" x14ac:dyDescent="0.25">
      <c r="BF1538" s="7">
        <f>IF(IFERROR(FIND(#REF!,'أسماء الطلاب'!E1563),0)=0,0,MAX($BF$1:BF1537)+1)</f>
        <v>0</v>
      </c>
    </row>
    <row r="1539" spans="58:58" x14ac:dyDescent="0.25">
      <c r="BF1539" s="7">
        <f>IF(IFERROR(FIND(#REF!,'أسماء الطلاب'!E1564),0)=0,0,MAX($BF$1:BF1538)+1)</f>
        <v>0</v>
      </c>
    </row>
    <row r="1540" spans="58:58" x14ac:dyDescent="0.25">
      <c r="BF1540" s="7">
        <f>IF(IFERROR(FIND(#REF!,'أسماء الطلاب'!E1565),0)=0,0,MAX($BF$1:BF1539)+1)</f>
        <v>0</v>
      </c>
    </row>
    <row r="1541" spans="58:58" x14ac:dyDescent="0.25">
      <c r="BF1541" s="7">
        <f>IF(IFERROR(FIND(#REF!,'أسماء الطلاب'!E1566),0)=0,0,MAX($BF$1:BF1540)+1)</f>
        <v>0</v>
      </c>
    </row>
    <row r="1542" spans="58:58" x14ac:dyDescent="0.25">
      <c r="BF1542" s="7">
        <f>IF(IFERROR(FIND(#REF!,'أسماء الطلاب'!E1567),0)=0,0,MAX($BF$1:BF1541)+1)</f>
        <v>0</v>
      </c>
    </row>
    <row r="1543" spans="58:58" x14ac:dyDescent="0.25">
      <c r="BF1543" s="7">
        <f>IF(IFERROR(FIND(#REF!,'أسماء الطلاب'!E1568),0)=0,0,MAX($BF$1:BF1542)+1)</f>
        <v>0</v>
      </c>
    </row>
    <row r="1544" spans="58:58" x14ac:dyDescent="0.25">
      <c r="BF1544" s="7">
        <f>IF(IFERROR(FIND(#REF!,'أسماء الطلاب'!E1569),0)=0,0,MAX($BF$1:BF1543)+1)</f>
        <v>0</v>
      </c>
    </row>
    <row r="1545" spans="58:58" x14ac:dyDescent="0.25">
      <c r="BF1545" s="7">
        <f>IF(IFERROR(FIND(#REF!,'أسماء الطلاب'!E1570),0)=0,0,MAX($BF$1:BF1544)+1)</f>
        <v>0</v>
      </c>
    </row>
    <row r="1546" spans="58:58" x14ac:dyDescent="0.25">
      <c r="BF1546" s="7">
        <f>IF(IFERROR(FIND(#REF!,'أسماء الطلاب'!E1571),0)=0,0,MAX($BF$1:BF1545)+1)</f>
        <v>0</v>
      </c>
    </row>
    <row r="1547" spans="58:58" x14ac:dyDescent="0.25">
      <c r="BF1547" s="7">
        <f>IF(IFERROR(FIND(#REF!,'أسماء الطلاب'!E1572),0)=0,0,MAX($BF$1:BF1546)+1)</f>
        <v>0</v>
      </c>
    </row>
    <row r="1548" spans="58:58" x14ac:dyDescent="0.25">
      <c r="BF1548" s="7">
        <f>IF(IFERROR(FIND(#REF!,'أسماء الطلاب'!E1573),0)=0,0,MAX($BF$1:BF1547)+1)</f>
        <v>0</v>
      </c>
    </row>
    <row r="1549" spans="58:58" x14ac:dyDescent="0.25">
      <c r="BF1549" s="7">
        <f>IF(IFERROR(FIND(#REF!,'أسماء الطلاب'!E1574),0)=0,0,MAX($BF$1:BF1548)+1)</f>
        <v>0</v>
      </c>
    </row>
    <row r="1550" spans="58:58" x14ac:dyDescent="0.25">
      <c r="BF1550" s="7">
        <f>IF(IFERROR(FIND(#REF!,'أسماء الطلاب'!E1575),0)=0,0,MAX($BF$1:BF1549)+1)</f>
        <v>0</v>
      </c>
    </row>
    <row r="1551" spans="58:58" x14ac:dyDescent="0.25">
      <c r="BF1551" s="7">
        <f>IF(IFERROR(FIND(#REF!,'أسماء الطلاب'!E1576),0)=0,0,MAX($BF$1:BF1550)+1)</f>
        <v>0</v>
      </c>
    </row>
    <row r="1552" spans="58:58" x14ac:dyDescent="0.25">
      <c r="BF1552" s="7">
        <f>IF(IFERROR(FIND(#REF!,'أسماء الطلاب'!E1577),0)=0,0,MAX($BF$1:BF1551)+1)</f>
        <v>0</v>
      </c>
    </row>
    <row r="1553" spans="58:58" x14ac:dyDescent="0.25">
      <c r="BF1553" s="7">
        <f>IF(IFERROR(FIND(#REF!,'أسماء الطلاب'!E1578),0)=0,0,MAX($BF$1:BF1552)+1)</f>
        <v>0</v>
      </c>
    </row>
    <row r="1554" spans="58:58" x14ac:dyDescent="0.25">
      <c r="BF1554" s="7">
        <f>IF(IFERROR(FIND(#REF!,'أسماء الطلاب'!E1579),0)=0,0,MAX($BF$1:BF1553)+1)</f>
        <v>0</v>
      </c>
    </row>
    <row r="1555" spans="58:58" x14ac:dyDescent="0.25">
      <c r="BF1555" s="7">
        <f>IF(IFERROR(FIND(#REF!,'أسماء الطلاب'!E1580),0)=0,0,MAX($BF$1:BF1554)+1)</f>
        <v>0</v>
      </c>
    </row>
    <row r="1556" spans="58:58" x14ac:dyDescent="0.25">
      <c r="BF1556" s="7">
        <f>IF(IFERROR(FIND(#REF!,'أسماء الطلاب'!E1581),0)=0,0,MAX($BF$1:BF1555)+1)</f>
        <v>0</v>
      </c>
    </row>
    <row r="1557" spans="58:58" x14ac:dyDescent="0.25">
      <c r="BF1557" s="7">
        <f>IF(IFERROR(FIND(#REF!,'أسماء الطلاب'!E1582),0)=0,0,MAX($BF$1:BF1556)+1)</f>
        <v>0</v>
      </c>
    </row>
    <row r="1558" spans="58:58" x14ac:dyDescent="0.25">
      <c r="BF1558" s="7">
        <f>IF(IFERROR(FIND(#REF!,'أسماء الطلاب'!E1583),0)=0,0,MAX($BF$1:BF1557)+1)</f>
        <v>0</v>
      </c>
    </row>
    <row r="1559" spans="58:58" x14ac:dyDescent="0.25">
      <c r="BF1559" s="7">
        <f>IF(IFERROR(FIND(#REF!,'أسماء الطلاب'!E1584),0)=0,0,MAX($BF$1:BF1558)+1)</f>
        <v>0</v>
      </c>
    </row>
    <row r="1560" spans="58:58" x14ac:dyDescent="0.25">
      <c r="BF1560" s="7">
        <f>IF(IFERROR(FIND(#REF!,'أسماء الطلاب'!E1585),0)=0,0,MAX($BF$1:BF1559)+1)</f>
        <v>0</v>
      </c>
    </row>
    <row r="1561" spans="58:58" x14ac:dyDescent="0.25">
      <c r="BF1561" s="7">
        <f>IF(IFERROR(FIND(#REF!,'أسماء الطلاب'!E1586),0)=0,0,MAX($BF$1:BF1560)+1)</f>
        <v>0</v>
      </c>
    </row>
    <row r="1562" spans="58:58" x14ac:dyDescent="0.25">
      <c r="BF1562" s="7">
        <f>IF(IFERROR(FIND(#REF!,'أسماء الطلاب'!E1587),0)=0,0,MAX($BF$1:BF1561)+1)</f>
        <v>0</v>
      </c>
    </row>
    <row r="1563" spans="58:58" x14ac:dyDescent="0.25">
      <c r="BF1563" s="7">
        <f>IF(IFERROR(FIND(#REF!,'أسماء الطلاب'!E1588),0)=0,0,MAX($BF$1:BF1562)+1)</f>
        <v>0</v>
      </c>
    </row>
    <row r="1564" spans="58:58" x14ac:dyDescent="0.25">
      <c r="BF1564" s="7">
        <f>IF(IFERROR(FIND(#REF!,'أسماء الطلاب'!E1589),0)=0,0,MAX($BF$1:BF1563)+1)</f>
        <v>0</v>
      </c>
    </row>
    <row r="1565" spans="58:58" x14ac:dyDescent="0.25">
      <c r="BF1565" s="7">
        <f>IF(IFERROR(FIND(#REF!,'أسماء الطلاب'!E1590),0)=0,0,MAX($BF$1:BF1564)+1)</f>
        <v>0</v>
      </c>
    </row>
    <row r="1566" spans="58:58" x14ac:dyDescent="0.25">
      <c r="BF1566" s="7">
        <f>IF(IFERROR(FIND(#REF!,'أسماء الطلاب'!E1591),0)=0,0,MAX($BF$1:BF1565)+1)</f>
        <v>0</v>
      </c>
    </row>
    <row r="1567" spans="58:58" x14ac:dyDescent="0.25">
      <c r="BF1567" s="7">
        <f>IF(IFERROR(FIND(#REF!,'أسماء الطلاب'!E1592),0)=0,0,MAX($BF$1:BF1566)+1)</f>
        <v>0</v>
      </c>
    </row>
    <row r="1568" spans="58:58" x14ac:dyDescent="0.25">
      <c r="BF1568" s="7">
        <f>IF(IFERROR(FIND(#REF!,'أسماء الطلاب'!E1593),0)=0,0,MAX($BF$1:BF1567)+1)</f>
        <v>0</v>
      </c>
    </row>
    <row r="1569" spans="58:58" x14ac:dyDescent="0.25">
      <c r="BF1569" s="7">
        <f>IF(IFERROR(FIND(#REF!,'أسماء الطلاب'!E1594),0)=0,0,MAX($BF$1:BF1568)+1)</f>
        <v>0</v>
      </c>
    </row>
    <row r="1570" spans="58:58" x14ac:dyDescent="0.25">
      <c r="BF1570" s="7">
        <f>IF(IFERROR(FIND(#REF!,'أسماء الطلاب'!E1595),0)=0,0,MAX($BF$1:BF1569)+1)</f>
        <v>0</v>
      </c>
    </row>
    <row r="1571" spans="58:58" x14ac:dyDescent="0.25">
      <c r="BF1571" s="7">
        <f>IF(IFERROR(FIND(#REF!,'أسماء الطلاب'!E1596),0)=0,0,MAX($BF$1:BF1570)+1)</f>
        <v>0</v>
      </c>
    </row>
    <row r="1572" spans="58:58" x14ac:dyDescent="0.25">
      <c r="BF1572" s="7">
        <f>IF(IFERROR(FIND(#REF!,'أسماء الطلاب'!E1597),0)=0,0,MAX($BF$1:BF1571)+1)</f>
        <v>0</v>
      </c>
    </row>
    <row r="1573" spans="58:58" x14ac:dyDescent="0.25">
      <c r="BF1573" s="7">
        <f>IF(IFERROR(FIND(#REF!,'أسماء الطلاب'!E1598),0)=0,0,MAX($BF$1:BF1572)+1)</f>
        <v>0</v>
      </c>
    </row>
    <row r="1574" spans="58:58" x14ac:dyDescent="0.25">
      <c r="BF1574" s="7">
        <f>IF(IFERROR(FIND(#REF!,'أسماء الطلاب'!E1599),0)=0,0,MAX($BF$1:BF1573)+1)</f>
        <v>0</v>
      </c>
    </row>
    <row r="1575" spans="58:58" x14ac:dyDescent="0.25">
      <c r="BF1575" s="7">
        <f>IF(IFERROR(FIND(#REF!,'أسماء الطلاب'!E1600),0)=0,0,MAX($BF$1:BF1574)+1)</f>
        <v>0</v>
      </c>
    </row>
    <row r="1576" spans="58:58" x14ac:dyDescent="0.25">
      <c r="BF1576" s="7">
        <f>IF(IFERROR(FIND(#REF!,'أسماء الطلاب'!E1601),0)=0,0,MAX($BF$1:BF1575)+1)</f>
        <v>0</v>
      </c>
    </row>
    <row r="1577" spans="58:58" x14ac:dyDescent="0.25">
      <c r="BF1577" s="7">
        <f>IF(IFERROR(FIND(#REF!,'أسماء الطلاب'!E1602),0)=0,0,MAX($BF$1:BF1576)+1)</f>
        <v>0</v>
      </c>
    </row>
    <row r="1578" spans="58:58" x14ac:dyDescent="0.25">
      <c r="BF1578" s="7">
        <f>IF(IFERROR(FIND(#REF!,'أسماء الطلاب'!E1603),0)=0,0,MAX($BF$1:BF1577)+1)</f>
        <v>0</v>
      </c>
    </row>
    <row r="1579" spans="58:58" x14ac:dyDescent="0.25">
      <c r="BF1579" s="7">
        <f>IF(IFERROR(FIND(#REF!,'أسماء الطلاب'!E1604),0)=0,0,MAX($BF$1:BF1578)+1)</f>
        <v>0</v>
      </c>
    </row>
    <row r="1580" spans="58:58" x14ac:dyDescent="0.25">
      <c r="BF1580" s="7">
        <f>IF(IFERROR(FIND(#REF!,'أسماء الطلاب'!E1605),0)=0,0,MAX($BF$1:BF1579)+1)</f>
        <v>0</v>
      </c>
    </row>
    <row r="1581" spans="58:58" x14ac:dyDescent="0.25">
      <c r="BF1581" s="7">
        <f>IF(IFERROR(FIND(#REF!,'أسماء الطلاب'!E1606),0)=0,0,MAX($BF$1:BF1580)+1)</f>
        <v>0</v>
      </c>
    </row>
    <row r="1582" spans="58:58" x14ac:dyDescent="0.25">
      <c r="BF1582" s="7">
        <f>IF(IFERROR(FIND(#REF!,'أسماء الطلاب'!E1607),0)=0,0,MAX($BF$1:BF1581)+1)</f>
        <v>0</v>
      </c>
    </row>
    <row r="1583" spans="58:58" x14ac:dyDescent="0.25">
      <c r="BF1583" s="7">
        <f>IF(IFERROR(FIND(#REF!,'أسماء الطلاب'!E1608),0)=0,0,MAX($BF$1:BF1582)+1)</f>
        <v>0</v>
      </c>
    </row>
    <row r="1584" spans="58:58" x14ac:dyDescent="0.25">
      <c r="BF1584" s="7">
        <f>IF(IFERROR(FIND(#REF!,'أسماء الطلاب'!E1609),0)=0,0,MAX($BF$1:BF1583)+1)</f>
        <v>0</v>
      </c>
    </row>
    <row r="1585" spans="58:58" x14ac:dyDescent="0.25">
      <c r="BF1585" s="7">
        <f>IF(IFERROR(FIND(#REF!,'أسماء الطلاب'!E1610),0)=0,0,MAX($BF$1:BF1584)+1)</f>
        <v>0</v>
      </c>
    </row>
    <row r="1586" spans="58:58" x14ac:dyDescent="0.25">
      <c r="BF1586" s="7">
        <f>IF(IFERROR(FIND(#REF!,'أسماء الطلاب'!E1611),0)=0,0,MAX($BF$1:BF1585)+1)</f>
        <v>0</v>
      </c>
    </row>
    <row r="1587" spans="58:58" x14ac:dyDescent="0.25">
      <c r="BF1587" s="7">
        <f>IF(IFERROR(FIND(#REF!,'أسماء الطلاب'!E1612),0)=0,0,MAX($BF$1:BF1586)+1)</f>
        <v>0</v>
      </c>
    </row>
    <row r="1588" spans="58:58" x14ac:dyDescent="0.25">
      <c r="BF1588" s="7">
        <f>IF(IFERROR(FIND(#REF!,'أسماء الطلاب'!E1613),0)=0,0,MAX($BF$1:BF1587)+1)</f>
        <v>0</v>
      </c>
    </row>
    <row r="1589" spans="58:58" x14ac:dyDescent="0.25">
      <c r="BF1589" s="7">
        <f>IF(IFERROR(FIND(#REF!,'أسماء الطلاب'!E1614),0)=0,0,MAX($BF$1:BF1588)+1)</f>
        <v>0</v>
      </c>
    </row>
  </sheetData>
  <pageMargins left="0.7" right="0.7" top="0.75" bottom="0.75" header="0.3" footer="0.3"/>
  <pageSetup scale="1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C00000"/>
  </sheetPr>
  <dimension ref="A1:AA1600"/>
  <sheetViews>
    <sheetView rightToLeft="1" tabSelected="1" view="pageBreakPreview" topLeftCell="A4" zoomScale="120" zoomScaleNormal="100" zoomScaleSheetLayoutView="120" workbookViewId="0">
      <selection activeCell="J8" sqref="J8"/>
    </sheetView>
  </sheetViews>
  <sheetFormatPr baseColWidth="10" defaultColWidth="9" defaultRowHeight="15" x14ac:dyDescent="0.25"/>
  <cols>
    <col min="1" max="1" width="12.140625" style="7" customWidth="1"/>
    <col min="2" max="2" width="30.14062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التربية الإسلامية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87" t="s">
        <v>1273</v>
      </c>
      <c r="C8" s="8"/>
      <c r="D8" s="9" t="s">
        <v>69</v>
      </c>
      <c r="E8" s="79" t="s">
        <v>941</v>
      </c>
      <c r="F8" s="80"/>
    </row>
    <row r="9" spans="1:27" ht="22.5" thickBot="1" x14ac:dyDescent="0.3">
      <c r="A9" s="86"/>
      <c r="B9" s="88"/>
      <c r="C9" s="10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 t="str">
        <f>IFERROR(INDEX('أسماء الطلاب'!$B$2:$B$1425,MATCH(ROW()-12,$N$13:$N$1600,0)),"")</f>
        <v/>
      </c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 t="str">
        <f>IFERROR(INDEX('أسماء الطلاب'!$B$2:$B$1425,MATCH(ROW()-12,$N$13:$N$1600,0)),"")</f>
        <v/>
      </c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 t="str">
        <f>IFERROR(INDEX('أسماء الطلاب'!$B$2:$B$1425,MATCH(ROW()-12,$N$13:$N$1600,0)),"")</f>
        <v/>
      </c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 t="str">
        <f>IFERROR(INDEX('أسماء الطلاب'!$B$2:$B$1425,MATCH(ROW()-12,$N$13:$N$1600,0)),"")</f>
        <v/>
      </c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 t="str">
        <f>IFERROR(INDEX('أسماء الطلاب'!$B$2:$B$1425,MATCH(ROW()-12,$N$13:$N$1600,0)),"")</f>
        <v/>
      </c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 t="str">
        <f>IFERROR(INDEX('أسماء الطلاب'!$B$2:$B$1425,MATCH(ROW()-12,$N$13:$N$1600,0)),"")</f>
        <v/>
      </c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 t="str">
        <f>IFERROR(INDEX('أسماء الطلاب'!$B$2:$B$1425,MATCH(ROW()-12,$N$13:$N$1600,0)),"")</f>
        <v/>
      </c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 t="str">
        <f>IFERROR(INDEX('أسماء الطلاب'!$B$2:$B$1425,MATCH(ROW()-12,$N$13:$N$1600,0)),"")</f>
        <v/>
      </c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E43:F43"/>
    <mergeCell ref="E44:F44"/>
    <mergeCell ref="E45:F45"/>
    <mergeCell ref="E46:F46"/>
    <mergeCell ref="E47:F47"/>
    <mergeCell ref="E38:F38"/>
    <mergeCell ref="E39:F39"/>
    <mergeCell ref="E40:F40"/>
    <mergeCell ref="E41:F41"/>
    <mergeCell ref="E42:F42"/>
    <mergeCell ref="E33:F33"/>
    <mergeCell ref="E34:F34"/>
    <mergeCell ref="E35:F35"/>
    <mergeCell ref="E36:F36"/>
    <mergeCell ref="E37:F37"/>
    <mergeCell ref="E28:F28"/>
    <mergeCell ref="E29:F29"/>
    <mergeCell ref="E30:F30"/>
    <mergeCell ref="E31:F31"/>
    <mergeCell ref="E32:F32"/>
    <mergeCell ref="E23:F23"/>
    <mergeCell ref="E24:F24"/>
    <mergeCell ref="E25:F25"/>
    <mergeCell ref="E26:F26"/>
    <mergeCell ref="E27:F27"/>
    <mergeCell ref="E18:F18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A6:F6"/>
    <mergeCell ref="E8:F8"/>
    <mergeCell ref="E9:F9"/>
    <mergeCell ref="A11:A12"/>
    <mergeCell ref="B11:B12"/>
    <mergeCell ref="A8:A9"/>
    <mergeCell ref="B8:B9"/>
    <mergeCell ref="C11:D12"/>
    <mergeCell ref="E11:F12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400-000000000000}">
          <x14:formula1>
            <xm:f>'البيانات الأساسية'!$E$6:$E$9</xm:f>
          </x14:formula1>
          <xm:sqref>B8:B9</xm:sqref>
        </x14:dataValidation>
        <x14:dataValidation type="list" showInputMessage="1" showErrorMessage="1" xr:uid="{00000000-0002-0000-0400-000001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400-000002000000}">
          <x14:formula1>
            <xm:f>'الجمل والعبارات والتقدير'!$F:$F</xm:f>
          </x14:formula1>
          <xm:sqref>C14:D47</xm:sqref>
        </x14:dataValidation>
        <x14:dataValidation type="list" allowBlank="1" showInputMessage="1" showErrorMessage="1" xr:uid="{00000000-0002-0000-0400-000003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400-000004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400-000005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400-000006000000}">
          <x14:formula1>
            <xm:f>'الجمل والعبارات والتقدير'!$G$4:$G$13</xm:f>
          </x14:formula1>
          <xm:sqref>E13:F13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3">
    <tabColor rgb="FFC00000"/>
  </sheetPr>
  <dimension ref="A1:AA1600"/>
  <sheetViews>
    <sheetView rightToLeft="1" view="pageBreakPreview" topLeftCell="A5" zoomScale="120" zoomScaleNormal="100" zoomScaleSheetLayoutView="120" workbookViewId="0">
      <selection activeCell="E9" sqref="E9:F9"/>
    </sheetView>
  </sheetViews>
  <sheetFormatPr baseColWidth="10" defaultColWidth="9" defaultRowHeight="15" x14ac:dyDescent="0.25"/>
  <cols>
    <col min="1" max="1" width="12.140625" style="7" customWidth="1"/>
    <col min="2" max="2" width="31.570312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اللغة العربية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87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اللغة العربية</v>
      </c>
      <c r="F8" s="80"/>
    </row>
    <row r="9" spans="1:27" ht="22.5" thickBot="1" x14ac:dyDescent="0.3">
      <c r="A9" s="86"/>
      <c r="B9" s="88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5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500-000001000000}">
          <x14:formula1>
            <xm:f>'الجمل والعبارات والتقدير'!$G$4:$G$13</xm:f>
          </x14:formula1>
          <xm:sqref>E13:F13</xm:sqref>
        </x14:dataValidation>
        <x14:dataValidation type="list" allowBlank="1" showInputMessage="1" showErrorMessage="1" xr:uid="{00000000-0002-0000-0500-000002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500-000003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500-000004000000}">
          <x14:formula1>
            <xm:f>'الجمل والعبارات والتقدير'!$F:$F</xm:f>
          </x14:formula1>
          <xm:sqref>C14:D47</xm:sqref>
        </x14:dataValidation>
        <x14:dataValidation type="list" showInputMessage="1" showErrorMessage="1" xr:uid="{00000000-0002-0000-0500-000005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500-000006000000}">
          <x14:formula1>
            <xm:f>'البيانات الأساسية'!$E$6:$E$9</xm:f>
          </x14:formula1>
          <xm:sqref>B8:B9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4">
    <tabColor rgb="FFC00000"/>
  </sheetPr>
  <dimension ref="A1:AA1600"/>
  <sheetViews>
    <sheetView rightToLeft="1" view="pageBreakPreview" zoomScale="120" zoomScaleNormal="100" zoomScaleSheetLayoutView="120" workbookViewId="0">
      <selection activeCell="A3" sqref="A3"/>
    </sheetView>
  </sheetViews>
  <sheetFormatPr baseColWidth="10" defaultColWidth="9" defaultRowHeight="15" x14ac:dyDescent="0.25"/>
  <cols>
    <col min="1" max="1" width="12.140625" style="7" customWidth="1"/>
    <col min="2" max="2" width="31.4257812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اللغة الإنجليزية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87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اللغة الإنجليزية</v>
      </c>
      <c r="F8" s="80"/>
    </row>
    <row r="9" spans="1:27" ht="22.5" thickBot="1" x14ac:dyDescent="0.3">
      <c r="A9" s="86"/>
      <c r="B9" s="88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6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600-000001000000}">
          <x14:formula1>
            <xm:f>'البيانات الأساسية'!$E$6:$E$9</xm:f>
          </x14:formula1>
          <xm:sqref>B8:B9</xm:sqref>
        </x14:dataValidation>
        <x14:dataValidation type="list" showInputMessage="1" showErrorMessage="1" xr:uid="{00000000-0002-0000-0600-000002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600-000003000000}">
          <x14:formula1>
            <xm:f>'الجمل والعبارات والتقدير'!$F:$F</xm:f>
          </x14:formula1>
          <xm:sqref>C14:D47</xm:sqref>
        </x14:dataValidation>
        <x14:dataValidation type="list" allowBlank="1" showInputMessage="1" showErrorMessage="1" xr:uid="{00000000-0002-0000-0600-000004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600-000005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600-000006000000}">
          <x14:formula1>
            <xm:f>'الجمل والعبارات والتقدير'!$G$4:$G$13</xm:f>
          </x14:formula1>
          <xm:sqref>E13:F13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5">
    <tabColor rgb="FFC00000"/>
  </sheetPr>
  <dimension ref="A1:AA1600"/>
  <sheetViews>
    <sheetView rightToLeft="1" view="pageBreakPreview" topLeftCell="A7" zoomScale="120" zoomScaleNormal="100" zoomScaleSheetLayoutView="120" workbookViewId="0">
      <selection activeCell="E21" sqref="E21:F21"/>
    </sheetView>
  </sheetViews>
  <sheetFormatPr baseColWidth="10" defaultColWidth="9" defaultRowHeight="15" x14ac:dyDescent="0.25"/>
  <cols>
    <col min="1" max="1" width="12.140625" style="7" customWidth="1"/>
    <col min="2" max="2" width="31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الرياضيات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الرياضيات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32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30940000522</v>
      </c>
      <c r="B13" s="53" t="str">
        <f>IFERROR(INDEX('أسماء الطلاب'!$B$2:$B$1425,MATCH(ROW()-12,$N$13:$N$1600,0)),"")</f>
        <v>هاشم عمار غالب الطعاني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30876000288</v>
      </c>
      <c r="B14" s="53" t="str">
        <f>IFERROR(INDEX('أسماء الطلاب'!$B$2:$B$1425,MATCH(ROW()-12,$N$13:$N$1600,0)),"")</f>
        <v>اسامه عبدالرؤوف الامير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>30801200168</v>
      </c>
      <c r="B15" s="53" t="str">
        <f>IFERROR(INDEX('أسماء الطلاب'!$B$2:$B$1425,MATCH(ROW()-12,$N$13:$N$1600,0)),"")</f>
        <v>عبد الصمد منصوري</v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>30876000288</v>
      </c>
      <c r="B16" s="53" t="str">
        <f>IFERROR(INDEX('أسماء الطلاب'!$B$2:$B$1425,MATCH(ROW()-12,$N$13:$N$1600,0)),"")</f>
        <v>اسامه عبدالرؤوف الامير</v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>30801200168</v>
      </c>
      <c r="B17" s="53" t="str">
        <f>IFERROR(INDEX('أسماء الطلاب'!$B$2:$B$1425,MATCH(ROW()-12,$N$13:$N$1600,0)),"")</f>
        <v>عبد الصمد منصوري</v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>30801200169</v>
      </c>
      <c r="B18" s="53" t="str">
        <f>IFERROR(INDEX('أسماء الطلاب'!$B$2:$B$1425,MATCH(ROW()-12,$N$13:$N$1600,0)),"")</f>
        <v>عبد النور منصوري</v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>30663405004</v>
      </c>
      <c r="B19" s="53" t="str">
        <f>IFERROR(INDEX('أسماء الطلاب'!$B$2:$B$1425,MATCH(ROW()-12,$N$13:$N$1600,0)),"")</f>
        <v>عبدالرحمن بندر نور الشلاقى الشمرى</v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>30840001735</v>
      </c>
      <c r="B20" s="53" t="str">
        <f>IFERROR(INDEX('أسماء الطلاب'!$B$2:$B$1425,MATCH(ROW()-12,$N$13:$N$1600,0)),"")</f>
        <v>عبدالرحمن سلام نزار عوني اللبدي</v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>30840001693</v>
      </c>
      <c r="B21" s="53" t="str">
        <f>IFERROR(INDEX('أسماء الطلاب'!$B$2:$B$1425,MATCH(ROW()-12,$N$13:$N$1600,0)),"")</f>
        <v>عمر محمود عبدالواحد عبدالله عمر</v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>30776000337</v>
      </c>
      <c r="B22" s="53" t="str">
        <f>IFERROR(INDEX('أسماء الطلاب'!$B$2:$B$1425,MATCH(ROW()-12,$N$13:$N$1600,0)),"")</f>
        <v>ليث احمد الفتحى</v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>30840001755</v>
      </c>
      <c r="B23" s="53" t="str">
        <f>IFERROR(INDEX('أسماء الطلاب'!$B$2:$B$1425,MATCH(ROW()-12,$N$13:$N$1600,0)),"")</f>
        <v>محمد ثائر جهاد صلاح</v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>30899900548</v>
      </c>
      <c r="B24" s="53" t="str">
        <f>IFERROR(INDEX('أسماء الطلاب'!$B$2:$B$1425,MATCH(ROW()-12,$N$13:$N$1600,0)),"")</f>
        <v>محمد رضوان عبد دلول</v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>30881804584</v>
      </c>
      <c r="B25" s="53" t="str">
        <f>IFERROR(INDEX('أسماء الطلاب'!$B$2:$B$1425,MATCH(ROW()-12,$N$13:$N$1600,0)),"")</f>
        <v>محمد مسلم فؤاد عبدالغنى طلخان</v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>30881805131</v>
      </c>
      <c r="B26" s="53" t="str">
        <f>IFERROR(INDEX('أسماء الطلاب'!$B$2:$B$1425,MATCH(ROW()-12,$N$13:$N$1600,0)),"")</f>
        <v>محمد وليد محمد محمود نصار</v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>30740001376</v>
      </c>
      <c r="B27" s="53" t="str">
        <f>IFERROR(INDEX('أسماء الطلاب'!$B$2:$B$1425,MATCH(ROW()-12,$N$13:$N$1600,0)),"")</f>
        <v>مصطفى محمد مصطفى حاج الرشيد</v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>30881805132</v>
      </c>
      <c r="B28" s="53" t="str">
        <f>IFERROR(INDEX('أسماء الطلاب'!$B$2:$B$1425,MATCH(ROW()-12,$N$13:$N$1600,0)),"")</f>
        <v>مهند وليد محمد محمود نصار</v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>30976000729</v>
      </c>
      <c r="B29" s="53" t="str">
        <f>IFERROR(INDEX('أسماء الطلاب'!$B$2:$B$1425,MATCH(ROW()-12,$N$13:$N$1600,0)),"")</f>
        <v>ناصر جمال الغانم</v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>30863404219</v>
      </c>
      <c r="B30" s="53" t="str">
        <f>IFERROR(INDEX('أسماء الطلاب'!$B$2:$B$1425,MATCH(ROW()-12,$N$13:$N$1600,0)),"")</f>
        <v>ناصر على صالح السنارى الجحيش</v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>30940000019</v>
      </c>
      <c r="B31" s="53" t="str">
        <f>IFERROR(INDEX('أسماء الطلاب'!$B$2:$B$1425,MATCH(ROW()-12,$N$13:$N$1600,0)),"")</f>
        <v>نصر سامى محمود حبش</v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>39937112045</v>
      </c>
      <c r="B32" s="53" t="str">
        <f>IFERROR(INDEX('أسماء الطلاب'!$B$2:$B$1425,MATCH(ROW()-12,$N$13:$N$1600,0)),"")</f>
        <v>هلال احمد عوض الهلالى</v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>30884000684</v>
      </c>
      <c r="B33" s="53" t="str">
        <f>IFERROR(INDEX('أسماء الطلاب'!$B$2:$B$1425,MATCH(ROW()-12,$N$13:$N$1600,0)),"")</f>
        <v>هيفن ايوب</v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>30778800267</v>
      </c>
      <c r="B34" s="53" t="str">
        <f>IFERROR(INDEX('أسماء الطلاب'!$B$2:$B$1425,MATCH(ROW()-12,$N$13:$N$1600,0)),"")</f>
        <v>ياسين محرز الكامل</v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>30940000160</v>
      </c>
      <c r="B35" s="53" t="str">
        <f>IFERROR(INDEX('أسماء الطلاب'!$B$2:$B$1425,MATCH(ROW()-12,$N$13:$N$1600,0)),"")</f>
        <v>يامن يعقوب خيرالدين سعيد صالح</v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>30840000949</v>
      </c>
      <c r="B36" s="53" t="str">
        <f>IFERROR(INDEX('أسماء الطلاب'!$B$2:$B$1425,MATCH(ROW()-12,$N$13:$N$1600,0)),"")</f>
        <v>يزيد محمد على عوض</v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>30836400220</v>
      </c>
      <c r="B37" s="53" t="str">
        <f>IFERROR(INDEX('أسماء الطلاب'!$B$2:$B$1425,MATCH(ROW()-12,$N$13:$N$1600,0)),"")</f>
        <v>يوسف سلمان يوسف يوسفي</v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>30781802517</v>
      </c>
      <c r="B38" s="53" t="str">
        <f>IFERROR(INDEX('أسماء الطلاب'!$B$2:$B$1425,MATCH(ROW()-12,$N$13:$N$1600,0)),"")</f>
        <v>ابراهيم تامر كمال احمد سمره</v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0</v>
      </c>
    </row>
    <row r="129" spans="14:14" x14ac:dyDescent="0.25">
      <c r="N129" s="7">
        <f>IF(IFERROR(FIND($E$9,'أسماء الطلاب'!E144),0)=0,0,MAX($N$12:N128)+1)</f>
        <v>0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1</v>
      </c>
    </row>
    <row r="372" spans="14:14" x14ac:dyDescent="0.25">
      <c r="N372" s="7">
        <f>IF(IFERROR(FIND($E$9,'أسماء الطلاب'!E386),0)=0,0,MAX($N$12:N371)+1)</f>
        <v>2</v>
      </c>
    </row>
    <row r="373" spans="14:14" x14ac:dyDescent="0.25">
      <c r="N373" s="7">
        <f>IF(IFERROR(FIND($E$9,'أسماء الطلاب'!E387),0)=0,0,MAX($N$12:N372)+1)</f>
        <v>3</v>
      </c>
    </row>
    <row r="374" spans="14:14" x14ac:dyDescent="0.25">
      <c r="N374" s="7">
        <f>IF(IFERROR(FIND($E$9,'أسماء الطلاب'!E388),0)=0,0,MAX($N$12:N373)+1)</f>
        <v>4</v>
      </c>
    </row>
    <row r="375" spans="14:14" x14ac:dyDescent="0.25">
      <c r="N375" s="7">
        <f>IF(IFERROR(FIND($E$9,'أسماء الطلاب'!E389),0)=0,0,MAX($N$12:N374)+1)</f>
        <v>5</v>
      </c>
    </row>
    <row r="376" spans="14:14" x14ac:dyDescent="0.25">
      <c r="N376" s="7">
        <f>IF(IFERROR(FIND($E$9,'أسماء الطلاب'!E390),0)=0,0,MAX($N$12:N375)+1)</f>
        <v>6</v>
      </c>
    </row>
    <row r="377" spans="14:14" x14ac:dyDescent="0.25">
      <c r="N377" s="7">
        <f>IF(IFERROR(FIND($E$9,'أسماء الطلاب'!E391),0)=0,0,MAX($N$12:N376)+1)</f>
        <v>7</v>
      </c>
    </row>
    <row r="378" spans="14:14" x14ac:dyDescent="0.25">
      <c r="N378" s="7">
        <f>IF(IFERROR(FIND($E$9,'أسماء الطلاب'!E392),0)=0,0,MAX($N$12:N377)+1)</f>
        <v>8</v>
      </c>
    </row>
    <row r="379" spans="14:14" x14ac:dyDescent="0.25">
      <c r="N379" s="7">
        <f>IF(IFERROR(FIND($E$9,'أسماء الطلاب'!E393),0)=0,0,MAX($N$12:N378)+1)</f>
        <v>9</v>
      </c>
    </row>
    <row r="380" spans="14:14" x14ac:dyDescent="0.25">
      <c r="N380" s="7">
        <f>IF(IFERROR(FIND($E$9,'أسماء الطلاب'!E394),0)=0,0,MAX($N$12:N379)+1)</f>
        <v>10</v>
      </c>
    </row>
    <row r="381" spans="14:14" x14ac:dyDescent="0.25">
      <c r="N381" s="7">
        <f>IF(IFERROR(FIND($E$9,'أسماء الطلاب'!E395),0)=0,0,MAX($N$12:N380)+1)</f>
        <v>11</v>
      </c>
    </row>
    <row r="382" spans="14:14" x14ac:dyDescent="0.25">
      <c r="N382" s="7">
        <f>IF(IFERROR(FIND($E$9,'أسماء الطلاب'!E396),0)=0,0,MAX($N$12:N381)+1)</f>
        <v>12</v>
      </c>
    </row>
    <row r="383" spans="14:14" x14ac:dyDescent="0.25">
      <c r="N383" s="7">
        <f>IF(IFERROR(FIND($E$9,'أسماء الطلاب'!E397),0)=0,0,MAX($N$12:N382)+1)</f>
        <v>13</v>
      </c>
    </row>
    <row r="384" spans="14:14" x14ac:dyDescent="0.25">
      <c r="N384" s="7">
        <f>IF(IFERROR(FIND($E$9,'أسماء الطلاب'!E398),0)=0,0,MAX($N$12:N383)+1)</f>
        <v>14</v>
      </c>
    </row>
    <row r="385" spans="14:14" x14ac:dyDescent="0.25">
      <c r="N385" s="7">
        <f>IF(IFERROR(FIND($E$9,'أسماء الطلاب'!E399),0)=0,0,MAX($N$12:N384)+1)</f>
        <v>15</v>
      </c>
    </row>
    <row r="386" spans="14:14" x14ac:dyDescent="0.25">
      <c r="N386" s="7">
        <f>IF(IFERROR(FIND($E$9,'أسماء الطلاب'!E400),0)=0,0,MAX($N$12:N385)+1)</f>
        <v>16</v>
      </c>
    </row>
    <row r="387" spans="14:14" x14ac:dyDescent="0.25">
      <c r="N387" s="7">
        <f>IF(IFERROR(FIND($E$9,'أسماء الطلاب'!E401),0)=0,0,MAX($N$12:N386)+1)</f>
        <v>17</v>
      </c>
    </row>
    <row r="388" spans="14:14" x14ac:dyDescent="0.25">
      <c r="N388" s="7">
        <f>IF(IFERROR(FIND($E$9,'أسماء الطلاب'!E402),0)=0,0,MAX($N$12:N387)+1)</f>
        <v>18</v>
      </c>
    </row>
    <row r="389" spans="14:14" x14ac:dyDescent="0.25">
      <c r="N389" s="7">
        <f>IF(IFERROR(FIND($E$9,'أسماء الطلاب'!E403),0)=0,0,MAX($N$12:N388)+1)</f>
        <v>19</v>
      </c>
    </row>
    <row r="390" spans="14:14" x14ac:dyDescent="0.25">
      <c r="N390" s="7">
        <f>IF(IFERROR(FIND($E$9,'أسماء الطلاب'!E404),0)=0,0,MAX($N$12:N389)+1)</f>
        <v>20</v>
      </c>
    </row>
    <row r="391" spans="14:14" x14ac:dyDescent="0.25">
      <c r="N391" s="7">
        <f>IF(IFERROR(FIND($E$9,'أسماء الطلاب'!E405),0)=0,0,MAX($N$12:N390)+1)</f>
        <v>21</v>
      </c>
    </row>
    <row r="392" spans="14:14" x14ac:dyDescent="0.25">
      <c r="N392" s="7">
        <f>IF(IFERROR(FIND($E$9,'أسماء الطلاب'!E406),0)=0,0,MAX($N$12:N391)+1)</f>
        <v>22</v>
      </c>
    </row>
    <row r="393" spans="14:14" x14ac:dyDescent="0.25">
      <c r="N393" s="7">
        <f>IF(IFERROR(FIND($E$9,'أسماء الطلاب'!E407),0)=0,0,MAX($N$12:N392)+1)</f>
        <v>23</v>
      </c>
    </row>
    <row r="394" spans="14:14" x14ac:dyDescent="0.25">
      <c r="N394" s="7">
        <f>IF(IFERROR(FIND($E$9,'أسماء الطلاب'!E408),0)=0,0,MAX($N$12:N393)+1)</f>
        <v>24</v>
      </c>
    </row>
    <row r="395" spans="14:14" x14ac:dyDescent="0.25">
      <c r="N395" s="7">
        <f>IF(IFERROR(FIND($E$9,'أسماء الطلاب'!E409),0)=0,0,MAX($N$12:N394)+1)</f>
        <v>25</v>
      </c>
    </row>
    <row r="396" spans="14:14" x14ac:dyDescent="0.25">
      <c r="N396" s="7">
        <f>IF(IFERROR(FIND($E$9,'أسماء الطلاب'!E410),0)=0,0,MAX($N$12:N395)+1)</f>
        <v>26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7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700-000001000000}">
          <x14:formula1>
            <xm:f>'الجمل والعبارات والتقدير'!$G$4:$G$13</xm:f>
          </x14:formula1>
          <xm:sqref>E13:F13</xm:sqref>
        </x14:dataValidation>
        <x14:dataValidation type="list" allowBlank="1" showInputMessage="1" showErrorMessage="1" xr:uid="{00000000-0002-0000-0700-000002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700-000003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700-000004000000}">
          <x14:formula1>
            <xm:f>'الجمل والعبارات والتقدير'!$F:$F</xm:f>
          </x14:formula1>
          <xm:sqref>C14:D47</xm:sqref>
        </x14:dataValidation>
        <x14:dataValidation type="list" showInputMessage="1" showErrorMessage="1" xr:uid="{00000000-0002-0000-0700-000005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700-000006000000}">
          <x14:formula1>
            <xm:f>'البيانات الأساسية'!$E$6:$E$9</xm:f>
          </x14:formula1>
          <xm:sqref>B8:B9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6">
    <tabColor rgb="FFC00000"/>
  </sheetPr>
  <dimension ref="A1:AA1600"/>
  <sheetViews>
    <sheetView rightToLeft="1" view="pageBreakPreview" zoomScale="120" zoomScaleNormal="100" zoomScaleSheetLayoutView="120" workbookViewId="0">
      <selection activeCell="E14" sqref="E14:F14"/>
    </sheetView>
  </sheetViews>
  <sheetFormatPr baseColWidth="10" defaultColWidth="9" defaultRowHeight="15" x14ac:dyDescent="0.25"/>
  <cols>
    <col min="1" max="1" width="12.140625" style="7" customWidth="1"/>
    <col min="2" max="2" width="31.140625" style="7" customWidth="1"/>
    <col min="3" max="3" width="9" style="7"/>
    <col min="4" max="4" width="16.85546875" style="7" customWidth="1"/>
    <col min="5" max="5" width="9" style="7"/>
    <col min="6" max="6" width="20" style="7" customWidth="1"/>
    <col min="7" max="13" width="9" style="7"/>
    <col min="14" max="14" width="0" style="7" hidden="1" customWidth="1"/>
    <col min="15" max="26" width="9" style="7"/>
    <col min="27" max="27" width="0" style="7" hidden="1" customWidth="1"/>
    <col min="28" max="16384" width="9" style="7"/>
  </cols>
  <sheetData>
    <row r="1" spans="1:27" x14ac:dyDescent="0.25">
      <c r="A1" s="6"/>
      <c r="B1" s="6"/>
      <c r="C1" s="6"/>
      <c r="D1" s="6"/>
      <c r="E1" s="6"/>
      <c r="F1" s="6"/>
    </row>
    <row r="2" spans="1:27" x14ac:dyDescent="0.25">
      <c r="A2" s="6"/>
      <c r="B2" s="6"/>
      <c r="C2" s="6"/>
      <c r="D2" s="6"/>
      <c r="E2" s="6"/>
      <c r="F2" s="6"/>
      <c r="AA2" s="7" t="str" cm="1">
        <f t="array" aca="1" ref="AA2" ca="1">RIGHT(CELL("filename",Z1),LEN(CELL("filename",Z1))-FIND("]",CELL("filename",Z1)))</f>
        <v>العلوم</v>
      </c>
    </row>
    <row r="3" spans="1:27" x14ac:dyDescent="0.25">
      <c r="A3" s="6"/>
      <c r="B3" s="6"/>
      <c r="C3" s="6"/>
      <c r="D3" s="6"/>
      <c r="E3" s="6"/>
      <c r="F3" s="6"/>
    </row>
    <row r="4" spans="1:27" x14ac:dyDescent="0.25">
      <c r="A4" s="6"/>
      <c r="B4" s="6"/>
      <c r="C4" s="6"/>
      <c r="D4" s="6"/>
      <c r="E4" s="6"/>
      <c r="F4" s="6"/>
    </row>
    <row r="5" spans="1:27" ht="15.75" thickBot="1" x14ac:dyDescent="0.3">
      <c r="A5" s="6"/>
      <c r="B5" s="6"/>
      <c r="C5" s="6"/>
      <c r="D5" s="6"/>
      <c r="E5" s="6"/>
      <c r="F5" s="6"/>
    </row>
    <row r="6" spans="1:27" ht="22.5" thickBot="1" x14ac:dyDescent="0.55000000000000004">
      <c r="A6" s="76" t="str">
        <f>'البيانات الأساسية'!A3</f>
        <v xml:space="preserve"> كشف درجات متابعة المستوى السلوكي و الأكاديمي /  نهاية الفصل الدراسي الثاني 2022م - 2023م</v>
      </c>
      <c r="B6" s="77"/>
      <c r="C6" s="77"/>
      <c r="D6" s="77"/>
      <c r="E6" s="77"/>
      <c r="F6" s="78"/>
    </row>
    <row r="7" spans="1:27" ht="15.75" thickBot="1" x14ac:dyDescent="0.3">
      <c r="A7" s="6"/>
      <c r="B7" s="6"/>
      <c r="C7" s="6"/>
      <c r="D7" s="6"/>
      <c r="E7" s="6"/>
      <c r="F7" s="6"/>
    </row>
    <row r="8" spans="1:27" ht="22.5" thickBot="1" x14ac:dyDescent="0.3">
      <c r="A8" s="85" t="s">
        <v>959</v>
      </c>
      <c r="B8" s="95" t="s">
        <v>1273</v>
      </c>
      <c r="C8" s="46"/>
      <c r="D8" s="9" t="s">
        <v>69</v>
      </c>
      <c r="E8" s="79" t="str" cm="1">
        <f t="array" aca="1" ref="E8" ca="1">RIGHT(CELL("filename",D2),LEN(CELL("filename",D2))-FIND("]",CELL("filename",D2)))</f>
        <v>العلوم</v>
      </c>
      <c r="F8" s="80"/>
    </row>
    <row r="9" spans="1:27" ht="22.5" thickBot="1" x14ac:dyDescent="0.3">
      <c r="A9" s="86"/>
      <c r="B9" s="96"/>
      <c r="C9" s="47"/>
      <c r="D9" s="11" t="s">
        <v>70</v>
      </c>
      <c r="E9" s="81" t="s">
        <v>13</v>
      </c>
      <c r="F9" s="82"/>
    </row>
    <row r="10" spans="1:27" ht="15.75" thickBot="1" x14ac:dyDescent="0.3">
      <c r="A10" s="6"/>
      <c r="B10" s="6"/>
      <c r="C10" s="6"/>
      <c r="D10" s="6"/>
      <c r="E10" s="6"/>
      <c r="F10" s="6"/>
    </row>
    <row r="11" spans="1:27" ht="18.75" customHeight="1" x14ac:dyDescent="0.25">
      <c r="A11" s="83" t="s">
        <v>60</v>
      </c>
      <c r="B11" s="83" t="s">
        <v>71</v>
      </c>
      <c r="C11" s="89" t="s">
        <v>72</v>
      </c>
      <c r="D11" s="89"/>
      <c r="E11" s="89" t="s">
        <v>73</v>
      </c>
      <c r="F11" s="89"/>
    </row>
    <row r="12" spans="1:27" ht="19.5" customHeight="1" thickBot="1" x14ac:dyDescent="0.3">
      <c r="A12" s="84"/>
      <c r="B12" s="84"/>
      <c r="C12" s="90"/>
      <c r="D12" s="90"/>
      <c r="E12" s="90"/>
      <c r="F12" s="90"/>
    </row>
    <row r="13" spans="1:27" ht="19.5" thickBot="1" x14ac:dyDescent="0.5">
      <c r="A13" s="52" t="str">
        <f>IFERROR(INDEX('أسماء الطلاب'!$A$2:$A$1425,MATCH(ROW()-12,$N$13:$N$1600,0)),"")</f>
        <v>31250400015</v>
      </c>
      <c r="B13" s="53" t="str">
        <f>IFERROR(INDEX('أسماء الطلاب'!$B$2:$B$1425,MATCH(ROW()-12,$N$13:$N$1600,0)),"")</f>
        <v>اسامة المختار لحمر</v>
      </c>
      <c r="C13" s="91" t="s">
        <v>95</v>
      </c>
      <c r="D13" s="92"/>
      <c r="E13" s="93" t="s">
        <v>98</v>
      </c>
      <c r="F13" s="94"/>
      <c r="N13" s="7">
        <f>IF(IFERROR(FIND($E$9,'أسماء الطلاب'!E2),0)=0,0,MAX($N$12:N12)+1)</f>
        <v>0</v>
      </c>
    </row>
    <row r="14" spans="1:27" ht="19.5" thickBot="1" x14ac:dyDescent="0.5">
      <c r="A14" s="52" t="str">
        <f>IFERROR(INDEX('أسماء الطلاب'!$A$2:$A$1425,MATCH(ROW()-12,$N$13:$N$1600,0)),"")</f>
        <v>31140001512</v>
      </c>
      <c r="B14" s="53" t="str">
        <f>IFERROR(INDEX('أسماء الطلاب'!$B$2:$B$1425,MATCH(ROW()-12,$N$13:$N$1600,0)),"")</f>
        <v>تيم الله طلب حسين قعقور</v>
      </c>
      <c r="C14" s="91"/>
      <c r="D14" s="92"/>
      <c r="E14" s="91"/>
      <c r="F14" s="92"/>
      <c r="N14" s="7">
        <f>IF(IFERROR(FIND($E$9,'أسماء الطلاب'!E3),0)=0,0,MAX($N$12:N13)+1)</f>
        <v>0</v>
      </c>
    </row>
    <row r="15" spans="1:27" ht="19.5" thickBot="1" x14ac:dyDescent="0.5">
      <c r="A15" s="52" t="str">
        <f>IFERROR(INDEX('أسماء الطلاب'!$A$2:$A$1425,MATCH(ROW()-12,$N$13:$N$1600,0)),"")</f>
        <v/>
      </c>
      <c r="B15" s="53" t="str">
        <f>IFERROR(INDEX('أسماء الطلاب'!$B$2:$B$1425,MATCH(ROW()-12,$N$13:$N$1600,0)),"")</f>
        <v/>
      </c>
      <c r="C15" s="91"/>
      <c r="D15" s="92"/>
      <c r="E15" s="91"/>
      <c r="F15" s="92"/>
      <c r="N15" s="7">
        <f>IF(IFERROR(FIND($E$9,'أسماء الطلاب'!E4),0)=0,0,MAX($N$12:N14)+1)</f>
        <v>0</v>
      </c>
    </row>
    <row r="16" spans="1:27" ht="19.5" thickBot="1" x14ac:dyDescent="0.5">
      <c r="A16" s="52" t="str">
        <f>IFERROR(INDEX('أسماء الطلاب'!$A$2:$A$1425,MATCH(ROW()-12,$N$13:$N$1600,0)),"")</f>
        <v/>
      </c>
      <c r="B16" s="53" t="str">
        <f>IFERROR(INDEX('أسماء الطلاب'!$B$2:$B$1425,MATCH(ROW()-12,$N$13:$N$1600,0)),"")</f>
        <v/>
      </c>
      <c r="C16" s="91"/>
      <c r="D16" s="92"/>
      <c r="E16" s="91"/>
      <c r="F16" s="92"/>
      <c r="N16" s="7">
        <f>IF(IFERROR(FIND($E$9,'أسماء الطلاب'!E5),0)=0,0,MAX($N$12:N15)+1)</f>
        <v>0</v>
      </c>
    </row>
    <row r="17" spans="1:14" ht="19.5" thickBot="1" x14ac:dyDescent="0.5">
      <c r="A17" s="52" t="str">
        <f>IFERROR(INDEX('أسماء الطلاب'!$A$2:$A$1425,MATCH(ROW()-12,$N$13:$N$1600,0)),"")</f>
        <v/>
      </c>
      <c r="B17" s="53" t="str">
        <f>IFERROR(INDEX('أسماء الطلاب'!$B$2:$B$1425,MATCH(ROW()-12,$N$13:$N$1600,0)),"")</f>
        <v/>
      </c>
      <c r="C17" s="91"/>
      <c r="D17" s="92"/>
      <c r="E17" s="91"/>
      <c r="F17" s="92"/>
      <c r="N17" s="7">
        <f>IF(IFERROR(FIND($E$9,'أسماء الطلاب'!E6),0)=0,0,MAX($N$12:N16)+1)</f>
        <v>0</v>
      </c>
    </row>
    <row r="18" spans="1:14" ht="19.5" thickBot="1" x14ac:dyDescent="0.5">
      <c r="A18" s="52" t="str">
        <f>IFERROR(INDEX('أسماء الطلاب'!$A$2:$A$1425,MATCH(ROW()-12,$N$13:$N$1600,0)),"")</f>
        <v/>
      </c>
      <c r="B18" s="53" t="str">
        <f>IFERROR(INDEX('أسماء الطلاب'!$B$2:$B$1425,MATCH(ROW()-12,$N$13:$N$1600,0)),"")</f>
        <v/>
      </c>
      <c r="C18" s="91"/>
      <c r="D18" s="92"/>
      <c r="E18" s="91"/>
      <c r="F18" s="92"/>
      <c r="N18" s="7">
        <f>IF(IFERROR(FIND($E$9,'أسماء الطلاب'!E7),0)=0,0,MAX($N$12:N17)+1)</f>
        <v>0</v>
      </c>
    </row>
    <row r="19" spans="1:14" ht="19.5" thickBot="1" x14ac:dyDescent="0.5">
      <c r="A19" s="52" t="str">
        <f>IFERROR(INDEX('أسماء الطلاب'!$A$2:$A$1425,MATCH(ROW()-12,$N$13:$N$1600,0)),"")</f>
        <v/>
      </c>
      <c r="B19" s="53" t="str">
        <f>IFERROR(INDEX('أسماء الطلاب'!$B$2:$B$1425,MATCH(ROW()-12,$N$13:$N$1600,0)),"")</f>
        <v/>
      </c>
      <c r="C19" s="91"/>
      <c r="D19" s="92"/>
      <c r="E19" s="91"/>
      <c r="F19" s="92"/>
      <c r="N19" s="7">
        <f>IF(IFERROR(FIND($E$9,'أسماء الطلاب'!E8),0)=0,0,MAX($N$12:N18)+1)</f>
        <v>0</v>
      </c>
    </row>
    <row r="20" spans="1:14" ht="19.5" thickBot="1" x14ac:dyDescent="0.5">
      <c r="A20" s="52" t="str">
        <f>IFERROR(INDEX('أسماء الطلاب'!$A$2:$A$1425,MATCH(ROW()-12,$N$13:$N$1600,0)),"")</f>
        <v/>
      </c>
      <c r="B20" s="53" t="str">
        <f>IFERROR(INDEX('أسماء الطلاب'!$B$2:$B$1425,MATCH(ROW()-12,$N$13:$N$1600,0)),"")</f>
        <v/>
      </c>
      <c r="C20" s="91"/>
      <c r="D20" s="92"/>
      <c r="E20" s="91"/>
      <c r="F20" s="92"/>
      <c r="N20" s="7">
        <f>IF(IFERROR(FIND($E$9,'أسماء الطلاب'!E9),0)=0,0,MAX($N$12:N19)+1)</f>
        <v>0</v>
      </c>
    </row>
    <row r="21" spans="1:14" ht="19.5" thickBot="1" x14ac:dyDescent="0.5">
      <c r="A21" s="52" t="str">
        <f>IFERROR(INDEX('أسماء الطلاب'!$A$2:$A$1425,MATCH(ROW()-12,$N$13:$N$1600,0)),"")</f>
        <v/>
      </c>
      <c r="B21" s="53" t="str">
        <f>IFERROR(INDEX('أسماء الطلاب'!$B$2:$B$1425,MATCH(ROW()-12,$N$13:$N$1600,0)),"")</f>
        <v/>
      </c>
      <c r="C21" s="91"/>
      <c r="D21" s="92"/>
      <c r="E21" s="91"/>
      <c r="F21" s="92"/>
      <c r="N21" s="7">
        <f>IF(IFERROR(FIND($E$9,'أسماء الطلاب'!E10),0)=0,0,MAX($N$12:N20)+1)</f>
        <v>0</v>
      </c>
    </row>
    <row r="22" spans="1:14" ht="19.5" thickBot="1" x14ac:dyDescent="0.5">
      <c r="A22" s="52" t="str">
        <f>IFERROR(INDEX('أسماء الطلاب'!$A$2:$A$1425,MATCH(ROW()-12,$N$13:$N$1600,0)),"")</f>
        <v/>
      </c>
      <c r="B22" s="53" t="str">
        <f>IFERROR(INDEX('أسماء الطلاب'!$B$2:$B$1425,MATCH(ROW()-12,$N$13:$N$1600,0)),"")</f>
        <v/>
      </c>
      <c r="C22" s="91"/>
      <c r="D22" s="92"/>
      <c r="E22" s="91"/>
      <c r="F22" s="92"/>
      <c r="N22" s="7">
        <f>IF(IFERROR(FIND($E$9,'أسماء الطلاب'!E11),0)=0,0,MAX($N$12:N21)+1)</f>
        <v>0</v>
      </c>
    </row>
    <row r="23" spans="1:14" ht="19.5" thickBot="1" x14ac:dyDescent="0.5">
      <c r="A23" s="52" t="str">
        <f>IFERROR(INDEX('أسماء الطلاب'!$A$2:$A$1425,MATCH(ROW()-12,$N$13:$N$1600,0)),"")</f>
        <v/>
      </c>
      <c r="B23" s="53" t="str">
        <f>IFERROR(INDEX('أسماء الطلاب'!$B$2:$B$1425,MATCH(ROW()-12,$N$13:$N$1600,0)),"")</f>
        <v/>
      </c>
      <c r="C23" s="91"/>
      <c r="D23" s="92"/>
      <c r="E23" s="91"/>
      <c r="F23" s="92"/>
      <c r="N23" s="7">
        <f>IF(IFERROR(FIND($E$9,'أسماء الطلاب'!E12),0)=0,0,MAX($N$12:N22)+1)</f>
        <v>0</v>
      </c>
    </row>
    <row r="24" spans="1:14" ht="19.5" thickBot="1" x14ac:dyDescent="0.5">
      <c r="A24" s="52" t="str">
        <f>IFERROR(INDEX('أسماء الطلاب'!$A$2:$A$1425,MATCH(ROW()-12,$N$13:$N$1600,0)),"")</f>
        <v/>
      </c>
      <c r="B24" s="53" t="str">
        <f>IFERROR(INDEX('أسماء الطلاب'!$B$2:$B$1425,MATCH(ROW()-12,$N$13:$N$1600,0)),"")</f>
        <v/>
      </c>
      <c r="C24" s="91"/>
      <c r="D24" s="92"/>
      <c r="E24" s="91"/>
      <c r="F24" s="92"/>
      <c r="N24" s="7">
        <f>IF(IFERROR(FIND($E$9,'أسماء الطلاب'!E13),0)=0,0,MAX($N$12:N23)+1)</f>
        <v>0</v>
      </c>
    </row>
    <row r="25" spans="1:14" ht="19.5" thickBot="1" x14ac:dyDescent="0.5">
      <c r="A25" s="52" t="str">
        <f>IFERROR(INDEX('أسماء الطلاب'!$A$2:$A$1425,MATCH(ROW()-12,$N$13:$N$1600,0)),"")</f>
        <v/>
      </c>
      <c r="B25" s="53" t="str">
        <f>IFERROR(INDEX('أسماء الطلاب'!$B$2:$B$1425,MATCH(ROW()-12,$N$13:$N$1600,0)),"")</f>
        <v/>
      </c>
      <c r="C25" s="91"/>
      <c r="D25" s="92"/>
      <c r="E25" s="91"/>
      <c r="F25" s="92"/>
      <c r="N25" s="7">
        <f>IF(IFERROR(FIND($E$9,'أسماء الطلاب'!E14),0)=0,0,MAX($N$12:N24)+1)</f>
        <v>0</v>
      </c>
    </row>
    <row r="26" spans="1:14" ht="19.5" thickBot="1" x14ac:dyDescent="0.5">
      <c r="A26" s="52" t="str">
        <f>IFERROR(INDEX('أسماء الطلاب'!$A$2:$A$1425,MATCH(ROW()-12,$N$13:$N$1600,0)),"")</f>
        <v/>
      </c>
      <c r="B26" s="53" t="str">
        <f>IFERROR(INDEX('أسماء الطلاب'!$B$2:$B$1425,MATCH(ROW()-12,$N$13:$N$1600,0)),"")</f>
        <v/>
      </c>
      <c r="C26" s="91"/>
      <c r="D26" s="92"/>
      <c r="E26" s="91"/>
      <c r="F26" s="92"/>
      <c r="N26" s="7">
        <f>IF(IFERROR(FIND($E$9,'أسماء الطلاب'!E15),0)=0,0,MAX($N$12:N25)+1)</f>
        <v>0</v>
      </c>
    </row>
    <row r="27" spans="1:14" ht="19.5" thickBot="1" x14ac:dyDescent="0.5">
      <c r="A27" s="52" t="str">
        <f>IFERROR(INDEX('أسماء الطلاب'!$A$2:$A$1425,MATCH(ROW()-12,$N$13:$N$1600,0)),"")</f>
        <v/>
      </c>
      <c r="B27" s="53" t="str">
        <f>IFERROR(INDEX('أسماء الطلاب'!$B$2:$B$1425,MATCH(ROW()-12,$N$13:$N$1600,0)),"")</f>
        <v/>
      </c>
      <c r="C27" s="91"/>
      <c r="D27" s="92"/>
      <c r="E27" s="91"/>
      <c r="F27" s="92"/>
      <c r="N27" s="7">
        <f>IF(IFERROR(FIND($E$9,'أسماء الطلاب'!E16),0)=0,0,MAX($N$12:N26)+1)</f>
        <v>0</v>
      </c>
    </row>
    <row r="28" spans="1:14" ht="19.5" thickBot="1" x14ac:dyDescent="0.5">
      <c r="A28" s="52" t="str">
        <f>IFERROR(INDEX('أسماء الطلاب'!$A$2:$A$1425,MATCH(ROW()-12,$N$13:$N$1600,0)),"")</f>
        <v/>
      </c>
      <c r="B28" s="53" t="str">
        <f>IFERROR(INDEX('أسماء الطلاب'!$B$2:$B$1425,MATCH(ROW()-12,$N$13:$N$1600,0)),"")</f>
        <v/>
      </c>
      <c r="C28" s="91"/>
      <c r="D28" s="92"/>
      <c r="E28" s="91"/>
      <c r="F28" s="92"/>
      <c r="N28" s="7">
        <f>IF(IFERROR(FIND($E$9,'أسماء الطلاب'!E17),0)=0,0,MAX($N$12:N27)+1)</f>
        <v>0</v>
      </c>
    </row>
    <row r="29" spans="1:14" ht="19.5" thickBot="1" x14ac:dyDescent="0.5">
      <c r="A29" s="52" t="str">
        <f>IFERROR(INDEX('أسماء الطلاب'!$A$2:$A$1425,MATCH(ROW()-12,$N$13:$N$1600,0)),"")</f>
        <v/>
      </c>
      <c r="B29" s="53" t="str">
        <f>IFERROR(INDEX('أسماء الطلاب'!$B$2:$B$1425,MATCH(ROW()-12,$N$13:$N$1600,0)),"")</f>
        <v/>
      </c>
      <c r="C29" s="91"/>
      <c r="D29" s="92"/>
      <c r="E29" s="91"/>
      <c r="F29" s="92"/>
      <c r="N29" s="7">
        <f>IF(IFERROR(FIND($E$9,'أسماء الطلاب'!E18),0)=0,0,MAX($N$12:N28)+1)</f>
        <v>0</v>
      </c>
    </row>
    <row r="30" spans="1:14" ht="19.5" thickBot="1" x14ac:dyDescent="0.5">
      <c r="A30" s="52" t="str">
        <f>IFERROR(INDEX('أسماء الطلاب'!$A$2:$A$1425,MATCH(ROW()-12,$N$13:$N$1600,0)),"")</f>
        <v/>
      </c>
      <c r="B30" s="53" t="str">
        <f>IFERROR(INDEX('أسماء الطلاب'!$B$2:$B$1425,MATCH(ROW()-12,$N$13:$N$1600,0)),"")</f>
        <v/>
      </c>
      <c r="C30" s="91"/>
      <c r="D30" s="92"/>
      <c r="E30" s="91"/>
      <c r="F30" s="92"/>
      <c r="N30" s="7">
        <f>IF(IFERROR(FIND($E$9,'أسماء الطلاب'!E19),0)=0,0,MAX($N$12:N29)+1)</f>
        <v>0</v>
      </c>
    </row>
    <row r="31" spans="1:14" ht="19.5" thickBot="1" x14ac:dyDescent="0.5">
      <c r="A31" s="52" t="str">
        <f>IFERROR(INDEX('أسماء الطلاب'!$A$2:$A$1425,MATCH(ROW()-12,$N$13:$N$1600,0)),"")</f>
        <v/>
      </c>
      <c r="B31" s="53" t="str">
        <f>IFERROR(INDEX('أسماء الطلاب'!$B$2:$B$1425,MATCH(ROW()-12,$N$13:$N$1600,0)),"")</f>
        <v/>
      </c>
      <c r="C31" s="91"/>
      <c r="D31" s="92"/>
      <c r="E31" s="91"/>
      <c r="F31" s="92"/>
      <c r="N31" s="7">
        <f>IF(IFERROR(FIND($E$9,'أسماء الطلاب'!E20),0)=0,0,MAX($N$12:N30)+1)</f>
        <v>0</v>
      </c>
    </row>
    <row r="32" spans="1:14" ht="19.5" thickBot="1" x14ac:dyDescent="0.5">
      <c r="A32" s="52" t="str">
        <f>IFERROR(INDEX('أسماء الطلاب'!$A$2:$A$1425,MATCH(ROW()-12,$N$13:$N$1600,0)),"")</f>
        <v/>
      </c>
      <c r="B32" s="53" t="str">
        <f>IFERROR(INDEX('أسماء الطلاب'!$B$2:$B$1425,MATCH(ROW()-12,$N$13:$N$1600,0)),"")</f>
        <v/>
      </c>
      <c r="C32" s="91"/>
      <c r="D32" s="92"/>
      <c r="E32" s="91"/>
      <c r="F32" s="92"/>
      <c r="N32" s="7">
        <f>IF(IFERROR(FIND($E$9,'أسماء الطلاب'!E21),0)=0,0,MAX($N$12:N31)+1)</f>
        <v>0</v>
      </c>
    </row>
    <row r="33" spans="1:14" ht="19.5" thickBot="1" x14ac:dyDescent="0.5">
      <c r="A33" s="52" t="str">
        <f>IFERROR(INDEX('أسماء الطلاب'!$A$2:$A$1425,MATCH(ROW()-12,$N$13:$N$1600,0)),"")</f>
        <v/>
      </c>
      <c r="B33" s="53" t="str">
        <f>IFERROR(INDEX('أسماء الطلاب'!$B$2:$B$1425,MATCH(ROW()-12,$N$13:$N$1600,0)),"")</f>
        <v/>
      </c>
      <c r="C33" s="91"/>
      <c r="D33" s="92"/>
      <c r="E33" s="91"/>
      <c r="F33" s="92"/>
      <c r="N33" s="7">
        <f>IF(IFERROR(FIND($E$9,'أسماء الطلاب'!E22),0)=0,0,MAX($N$12:N32)+1)</f>
        <v>0</v>
      </c>
    </row>
    <row r="34" spans="1:14" ht="19.5" thickBot="1" x14ac:dyDescent="0.5">
      <c r="A34" s="52" t="str">
        <f>IFERROR(INDEX('أسماء الطلاب'!$A$2:$A$1425,MATCH(ROW()-12,$N$13:$N$1600,0)),"")</f>
        <v/>
      </c>
      <c r="B34" s="53" t="str">
        <f>IFERROR(INDEX('أسماء الطلاب'!$B$2:$B$1425,MATCH(ROW()-12,$N$13:$N$1600,0)),"")</f>
        <v/>
      </c>
      <c r="C34" s="91"/>
      <c r="D34" s="92"/>
      <c r="E34" s="91"/>
      <c r="F34" s="92"/>
      <c r="N34" s="7">
        <f>IF(IFERROR(FIND($E$9,'أسماء الطلاب'!E23),0)=0,0,MAX($N$12:N33)+1)</f>
        <v>0</v>
      </c>
    </row>
    <row r="35" spans="1:14" ht="19.5" thickBot="1" x14ac:dyDescent="0.5">
      <c r="A35" s="52" t="str">
        <f>IFERROR(INDEX('أسماء الطلاب'!$A$2:$A$1425,MATCH(ROW()-12,$N$13:$N$1600,0)),"")</f>
        <v/>
      </c>
      <c r="B35" s="53" t="str">
        <f>IFERROR(INDEX('أسماء الطلاب'!$B$2:$B$1425,MATCH(ROW()-12,$N$13:$N$1600,0)),"")</f>
        <v/>
      </c>
      <c r="C35" s="91"/>
      <c r="D35" s="92"/>
      <c r="E35" s="91"/>
      <c r="F35" s="92"/>
      <c r="N35" s="7">
        <f>IF(IFERROR(FIND($E$9,'أسماء الطلاب'!E24),0)=0,0,MAX($N$12:N34)+1)</f>
        <v>0</v>
      </c>
    </row>
    <row r="36" spans="1:14" ht="19.5" thickBot="1" x14ac:dyDescent="0.5">
      <c r="A36" s="52" t="str">
        <f>IFERROR(INDEX('أسماء الطلاب'!$A$2:$A$1425,MATCH(ROW()-12,$N$13:$N$1600,0)),"")</f>
        <v/>
      </c>
      <c r="B36" s="53" t="str">
        <f>IFERROR(INDEX('أسماء الطلاب'!$B$2:$B$1425,MATCH(ROW()-12,$N$13:$N$1600,0)),"")</f>
        <v/>
      </c>
      <c r="C36" s="91"/>
      <c r="D36" s="92"/>
      <c r="E36" s="91"/>
      <c r="F36" s="92"/>
      <c r="N36" s="7">
        <f>IF(IFERROR(FIND($E$9,'أسماء الطلاب'!E25),0)=0,0,MAX($N$12:N35)+1)</f>
        <v>0</v>
      </c>
    </row>
    <row r="37" spans="1:14" ht="19.5" thickBot="1" x14ac:dyDescent="0.5">
      <c r="A37" s="52" t="str">
        <f>IFERROR(INDEX('أسماء الطلاب'!$A$2:$A$1425,MATCH(ROW()-12,$N$13:$N$1600,0)),"")</f>
        <v/>
      </c>
      <c r="B37" s="53" t="str">
        <f>IFERROR(INDEX('أسماء الطلاب'!$B$2:$B$1425,MATCH(ROW()-12,$N$13:$N$1600,0)),"")</f>
        <v/>
      </c>
      <c r="C37" s="91"/>
      <c r="D37" s="92"/>
      <c r="E37" s="91"/>
      <c r="F37" s="92"/>
      <c r="N37" s="7">
        <f>IF(IFERROR(FIND($E$9,'أسماء الطلاب'!E26),0)=0,0,MAX($N$12:N36)+1)</f>
        <v>0</v>
      </c>
    </row>
    <row r="38" spans="1:14" ht="19.5" thickBot="1" x14ac:dyDescent="0.5">
      <c r="A38" s="52" t="str">
        <f>IFERROR(INDEX('أسماء الطلاب'!$A$2:$A$1425,MATCH(ROW()-12,$N$13:$N$1600,0)),"")</f>
        <v/>
      </c>
      <c r="B38" s="53" t="str">
        <f>IFERROR(INDEX('أسماء الطلاب'!$B$2:$B$1425,MATCH(ROW()-12,$N$13:$N$1600,0)),"")</f>
        <v/>
      </c>
      <c r="C38" s="91"/>
      <c r="D38" s="92"/>
      <c r="E38" s="91"/>
      <c r="F38" s="92"/>
      <c r="N38" s="7">
        <f>IF(IFERROR(FIND($E$9,'أسماء الطلاب'!E27),0)=0,0,MAX($N$12:N37)+1)</f>
        <v>0</v>
      </c>
    </row>
    <row r="39" spans="1:14" ht="19.5" thickBot="1" x14ac:dyDescent="0.5">
      <c r="A39" s="52" t="str">
        <f>IFERROR(INDEX('أسماء الطلاب'!$A$2:$A$1425,MATCH(ROW()-12,$N$13:$N$1600,0)),"")</f>
        <v/>
      </c>
      <c r="B39" s="53"/>
      <c r="C39" s="91"/>
      <c r="D39" s="92"/>
      <c r="E39" s="91"/>
      <c r="F39" s="92"/>
      <c r="N39" s="7">
        <f>IF(IFERROR(FIND($E$9,'أسماء الطلاب'!E28),0)=0,0,MAX($N$12:N38)+1)</f>
        <v>0</v>
      </c>
    </row>
    <row r="40" spans="1:14" ht="19.5" thickBot="1" x14ac:dyDescent="0.5">
      <c r="A40" s="52" t="str">
        <f>IFERROR(INDEX('أسماء الطلاب'!$A$2:$A$1425,MATCH(ROW()-12,$N$13:$N$1600,0)),"")</f>
        <v/>
      </c>
      <c r="B40" s="53"/>
      <c r="C40" s="91"/>
      <c r="D40" s="92"/>
      <c r="E40" s="91"/>
      <c r="F40" s="92"/>
      <c r="N40" s="7">
        <f>IF(IFERROR(FIND($E$9,'أسماء الطلاب'!E29),0)=0,0,MAX($N$12:N39)+1)</f>
        <v>0</v>
      </c>
    </row>
    <row r="41" spans="1:14" ht="19.5" thickBot="1" x14ac:dyDescent="0.5">
      <c r="A41" s="52" t="str">
        <f>IFERROR(INDEX('أسماء الطلاب'!$A$2:$A$1425,MATCH(ROW()-12,$N$13:$N$1600,0)),"")</f>
        <v/>
      </c>
      <c r="B41" s="53"/>
      <c r="C41" s="91"/>
      <c r="D41" s="92"/>
      <c r="E41" s="91"/>
      <c r="F41" s="92"/>
      <c r="N41" s="7">
        <f>IF(IFERROR(FIND($E$9,'أسماء الطلاب'!E30),0)=0,0,MAX($N$12:N40)+1)</f>
        <v>0</v>
      </c>
    </row>
    <row r="42" spans="1:14" ht="19.5" thickBot="1" x14ac:dyDescent="0.5">
      <c r="A42" s="52" t="str">
        <f>IFERROR(INDEX('أسماء الطلاب'!$A$2:$A$1425,MATCH(ROW()-12,$N$13:$N$1600,0)),"")</f>
        <v/>
      </c>
      <c r="B42" s="53"/>
      <c r="C42" s="91"/>
      <c r="D42" s="92"/>
      <c r="E42" s="91"/>
      <c r="F42" s="92"/>
      <c r="N42" s="7">
        <f>IF(IFERROR(FIND($E$9,'أسماء الطلاب'!E31),0)=0,0,MAX($N$12:N41)+1)</f>
        <v>0</v>
      </c>
    </row>
    <row r="43" spans="1:14" ht="19.5" thickBot="1" x14ac:dyDescent="0.5">
      <c r="A43" s="52" t="str">
        <f>IFERROR(INDEX('أسماء الطلاب'!$A$2:$A$1425,MATCH(ROW()-12,$N$13:$N$1600,0)),"")</f>
        <v/>
      </c>
      <c r="B43" s="53"/>
      <c r="C43" s="91"/>
      <c r="D43" s="92"/>
      <c r="E43" s="91"/>
      <c r="F43" s="92"/>
      <c r="N43" s="7">
        <f>IF(IFERROR(FIND($E$9,'أسماء الطلاب'!E32),0)=0,0,MAX($N$12:N42)+1)</f>
        <v>0</v>
      </c>
    </row>
    <row r="44" spans="1:14" ht="19.5" thickBot="1" x14ac:dyDescent="0.5">
      <c r="A44" s="52" t="str">
        <f>IFERROR(INDEX('أسماء الطلاب'!$A$2:$A$1425,MATCH(ROW()-12,$N$13:$N$1600,0)),"")</f>
        <v/>
      </c>
      <c r="B44" s="53"/>
      <c r="C44" s="91"/>
      <c r="D44" s="92"/>
      <c r="E44" s="91"/>
      <c r="F44" s="92"/>
      <c r="N44" s="7">
        <f>IF(IFERROR(FIND($E$9,'أسماء الطلاب'!E33),0)=0,0,MAX($N$12:N43)+1)</f>
        <v>0</v>
      </c>
    </row>
    <row r="45" spans="1:14" ht="19.5" thickBot="1" x14ac:dyDescent="0.5">
      <c r="A45" s="52" t="str">
        <f>IFERROR(INDEX('أسماء الطلاب'!$A$2:$A$1425,MATCH(ROW()-12,$N$13:$N$1600,0)),"")</f>
        <v/>
      </c>
      <c r="B45" s="53"/>
      <c r="C45" s="91"/>
      <c r="D45" s="92"/>
      <c r="E45" s="91"/>
      <c r="F45" s="92"/>
      <c r="N45" s="7">
        <f>IF(IFERROR(FIND($E$9,'أسماء الطلاب'!E34),0)=0,0,MAX($N$12:N44)+1)</f>
        <v>0</v>
      </c>
    </row>
    <row r="46" spans="1:14" ht="19.5" thickBot="1" x14ac:dyDescent="0.5">
      <c r="A46" s="52" t="str">
        <f>IFERROR(INDEX('أسماء الطلاب'!$A$2:$A$1425,MATCH(ROW()-12,$N$13:$N$1600,0)),"")</f>
        <v/>
      </c>
      <c r="B46" s="53"/>
      <c r="C46" s="91"/>
      <c r="D46" s="92"/>
      <c r="E46" s="91"/>
      <c r="F46" s="92"/>
      <c r="N46" s="7">
        <f>IF(IFERROR(FIND($E$9,'أسماء الطلاب'!E35),0)=0,0,MAX($N$12:N45)+1)</f>
        <v>0</v>
      </c>
    </row>
    <row r="47" spans="1:14" ht="19.5" thickBot="1" x14ac:dyDescent="0.5">
      <c r="A47" s="52" t="str">
        <f>IFERROR(INDEX('أسماء الطلاب'!$A$2:$A$1425,MATCH(ROW()-12,$N$13:$N$1600,0)),"")</f>
        <v/>
      </c>
      <c r="B47" s="53"/>
      <c r="C47" s="91"/>
      <c r="D47" s="92"/>
      <c r="E47" s="91"/>
      <c r="F47" s="92"/>
      <c r="N47" s="7">
        <f>IF(IFERROR(FIND($E$9,'أسماء الطلاب'!E36),0)=0,0,MAX($N$12:N46)+1)</f>
        <v>0</v>
      </c>
    </row>
    <row r="48" spans="1:14" x14ac:dyDescent="0.25">
      <c r="N48" s="7">
        <f>IF(IFERROR(FIND($E$9,'أسماء الطلاب'!E37),0)=0,0,MAX($N$12:N47)+1)</f>
        <v>0</v>
      </c>
    </row>
    <row r="49" spans="14:14" x14ac:dyDescent="0.25">
      <c r="N49" s="7">
        <f>IF(IFERROR(FIND($E$9,'أسماء الطلاب'!E38),0)=0,0,MAX($N$12:N48)+1)</f>
        <v>0</v>
      </c>
    </row>
    <row r="50" spans="14:14" x14ac:dyDescent="0.25">
      <c r="N50" s="7">
        <f>IF(IFERROR(FIND($E$9,'أسماء الطلاب'!E39),0)=0,0,MAX($N$12:N49)+1)</f>
        <v>0</v>
      </c>
    </row>
    <row r="51" spans="14:14" x14ac:dyDescent="0.25">
      <c r="N51" s="7">
        <f>IF(IFERROR(FIND($E$9,'أسماء الطلاب'!E40),0)=0,0,MAX($N$12:N50)+1)</f>
        <v>0</v>
      </c>
    </row>
    <row r="52" spans="14:14" x14ac:dyDescent="0.25">
      <c r="N52" s="7">
        <f>IF(IFERROR(FIND($E$9,'أسماء الطلاب'!E41),0)=0,0,MAX($N$12:N51)+1)</f>
        <v>0</v>
      </c>
    </row>
    <row r="53" spans="14:14" x14ac:dyDescent="0.25">
      <c r="N53" s="7">
        <f>IF(IFERROR(FIND($E$9,'أسماء الطلاب'!E42),0)=0,0,MAX($N$12:N52)+1)</f>
        <v>0</v>
      </c>
    </row>
    <row r="54" spans="14:14" x14ac:dyDescent="0.25">
      <c r="N54" s="7">
        <f>IF(IFERROR(FIND($E$9,'أسماء الطلاب'!E43),0)=0,0,MAX($N$12:N53)+1)</f>
        <v>0</v>
      </c>
    </row>
    <row r="55" spans="14:14" x14ac:dyDescent="0.25">
      <c r="N55" s="7">
        <f>IF(IFERROR(FIND($E$9,'أسماء الطلاب'!E44),0)=0,0,MAX($N$12:N54)+1)</f>
        <v>0</v>
      </c>
    </row>
    <row r="56" spans="14:14" x14ac:dyDescent="0.25">
      <c r="N56" s="7">
        <f>IF(IFERROR(FIND($E$9,'أسماء الطلاب'!E45),0)=0,0,MAX($N$12:N55)+1)</f>
        <v>0</v>
      </c>
    </row>
    <row r="57" spans="14:14" x14ac:dyDescent="0.25">
      <c r="N57" s="7">
        <f>IF(IFERROR(FIND($E$9,'أسماء الطلاب'!E46),0)=0,0,MAX($N$12:N56)+1)</f>
        <v>0</v>
      </c>
    </row>
    <row r="58" spans="14:14" x14ac:dyDescent="0.25">
      <c r="N58" s="7">
        <f>IF(IFERROR(FIND($E$9,'أسماء الطلاب'!E47),0)=0,0,MAX($N$12:N57)+1)</f>
        <v>0</v>
      </c>
    </row>
    <row r="59" spans="14:14" x14ac:dyDescent="0.25">
      <c r="N59" s="7">
        <f>IF(IFERROR(FIND($E$9,'أسماء الطلاب'!E48),0)=0,0,MAX($N$12:N58)+1)</f>
        <v>0</v>
      </c>
    </row>
    <row r="60" spans="14:14" x14ac:dyDescent="0.25">
      <c r="N60" s="7">
        <f>IF(IFERROR(FIND($E$9,'أسماء الطلاب'!E49),0)=0,0,MAX($N$12:N59)+1)</f>
        <v>0</v>
      </c>
    </row>
    <row r="61" spans="14:14" x14ac:dyDescent="0.25">
      <c r="N61" s="7">
        <f>IF(IFERROR(FIND($E$9,'أسماء الطلاب'!E50),0)=0,0,MAX($N$12:N60)+1)</f>
        <v>0</v>
      </c>
    </row>
    <row r="62" spans="14:14" x14ac:dyDescent="0.25">
      <c r="N62" s="7">
        <f>IF(IFERROR(FIND($E$9,'أسماء الطلاب'!E51),0)=0,0,MAX($N$12:N61)+1)</f>
        <v>0</v>
      </c>
    </row>
    <row r="63" spans="14:14" x14ac:dyDescent="0.25">
      <c r="N63" s="7">
        <f>IF(IFERROR(FIND($E$9,'أسماء الطلاب'!E52),0)=0,0,MAX($N$12:N62)+1)</f>
        <v>0</v>
      </c>
    </row>
    <row r="64" spans="14:14" x14ac:dyDescent="0.25">
      <c r="N64" s="7">
        <f>IF(IFERROR(FIND($E$9,'أسماء الطلاب'!E53),0)=0,0,MAX($N$12:N63)+1)</f>
        <v>0</v>
      </c>
    </row>
    <row r="65" spans="14:14" x14ac:dyDescent="0.25">
      <c r="N65" s="7">
        <f>IF(IFERROR(FIND($E$9,'أسماء الطلاب'!E54),0)=0,0,MAX($N$12:N64)+1)</f>
        <v>0</v>
      </c>
    </row>
    <row r="66" spans="14:14" x14ac:dyDescent="0.25">
      <c r="N66" s="7">
        <f>IF(IFERROR(FIND($E$9,'أسماء الطلاب'!E55),0)=0,0,MAX($N$12:N65)+1)</f>
        <v>0</v>
      </c>
    </row>
    <row r="67" spans="14:14" x14ac:dyDescent="0.25">
      <c r="N67" s="7">
        <f>IF(IFERROR(FIND($E$9,'أسماء الطلاب'!E56),0)=0,0,MAX($N$12:N66)+1)</f>
        <v>0</v>
      </c>
    </row>
    <row r="68" spans="14:14" x14ac:dyDescent="0.25">
      <c r="N68" s="7">
        <f>IF(IFERROR(FIND($E$9,'أسماء الطلاب'!E57),0)=0,0,MAX($N$12:N67)+1)</f>
        <v>0</v>
      </c>
    </row>
    <row r="69" spans="14:14" x14ac:dyDescent="0.25">
      <c r="N69" s="7">
        <f>IF(IFERROR(FIND($E$9,'أسماء الطلاب'!E58),0)=0,0,MAX($N$12:N68)+1)</f>
        <v>0</v>
      </c>
    </row>
    <row r="70" spans="14:14" x14ac:dyDescent="0.25">
      <c r="N70" s="7">
        <f>IF(IFERROR(FIND($E$9,'أسماء الطلاب'!E59),0)=0,0,MAX($N$12:N69)+1)</f>
        <v>0</v>
      </c>
    </row>
    <row r="71" spans="14:14" x14ac:dyDescent="0.25">
      <c r="N71" s="7">
        <f>IF(IFERROR(FIND($E$9,'أسماء الطلاب'!E60),0)=0,0,MAX($N$12:N70)+1)</f>
        <v>0</v>
      </c>
    </row>
    <row r="72" spans="14:14" x14ac:dyDescent="0.25">
      <c r="N72" s="7">
        <f>IF(IFERROR(FIND($E$9,'أسماء الطلاب'!E61),0)=0,0,MAX($N$12:N71)+1)</f>
        <v>0</v>
      </c>
    </row>
    <row r="73" spans="14:14" x14ac:dyDescent="0.25">
      <c r="N73" s="7">
        <f>IF(IFERROR(FIND($E$9,'أسماء الطلاب'!E62),0)=0,0,MAX($N$12:N72)+1)</f>
        <v>0</v>
      </c>
    </row>
    <row r="74" spans="14:14" x14ac:dyDescent="0.25">
      <c r="N74" s="7">
        <f>IF(IFERROR(FIND($E$9,'أسماء الطلاب'!E63),0)=0,0,MAX($N$12:N73)+1)</f>
        <v>0</v>
      </c>
    </row>
    <row r="75" spans="14:14" x14ac:dyDescent="0.25">
      <c r="N75" s="7">
        <f>IF(IFERROR(FIND($E$9,'أسماء الطلاب'!E64),0)=0,0,MAX($N$12:N74)+1)</f>
        <v>0</v>
      </c>
    </row>
    <row r="76" spans="14:14" x14ac:dyDescent="0.25">
      <c r="N76" s="7">
        <f>IF(IFERROR(FIND($E$9,'أسماء الطلاب'!E65),0)=0,0,MAX($N$12:N75)+1)</f>
        <v>0</v>
      </c>
    </row>
    <row r="77" spans="14:14" x14ac:dyDescent="0.25">
      <c r="N77" s="7">
        <f>IF(IFERROR(FIND($E$9,'أسماء الطلاب'!E66),0)=0,0,MAX($N$12:N76)+1)</f>
        <v>0</v>
      </c>
    </row>
    <row r="78" spans="14:14" x14ac:dyDescent="0.25">
      <c r="N78" s="7">
        <f>IF(IFERROR(FIND($E$9,'أسماء الطلاب'!E67),0)=0,0,MAX($N$12:N77)+1)</f>
        <v>0</v>
      </c>
    </row>
    <row r="79" spans="14:14" x14ac:dyDescent="0.25">
      <c r="N79" s="7">
        <f>IF(IFERROR(FIND($E$9,'أسماء الطلاب'!E68),0)=0,0,MAX($N$12:N78)+1)</f>
        <v>0</v>
      </c>
    </row>
    <row r="80" spans="14:14" x14ac:dyDescent="0.25">
      <c r="N80" s="7">
        <f>IF(IFERROR(FIND($E$9,'أسماء الطلاب'!E69),0)=0,0,MAX($N$12:N79)+1)</f>
        <v>0</v>
      </c>
    </row>
    <row r="81" spans="14:14" x14ac:dyDescent="0.25">
      <c r="N81" s="7">
        <f>IF(IFERROR(FIND($E$9,'أسماء الطلاب'!E70),0)=0,0,MAX($N$12:N80)+1)</f>
        <v>0</v>
      </c>
    </row>
    <row r="82" spans="14:14" x14ac:dyDescent="0.25">
      <c r="N82" s="7">
        <f>IF(IFERROR(FIND($E$9,'أسماء الطلاب'!E71),0)=0,0,MAX($N$12:N81)+1)</f>
        <v>0</v>
      </c>
    </row>
    <row r="83" spans="14:14" x14ac:dyDescent="0.25">
      <c r="N83" s="7">
        <f>IF(IFERROR(FIND($E$9,'أسماء الطلاب'!E72),0)=0,0,MAX($N$12:N82)+1)</f>
        <v>0</v>
      </c>
    </row>
    <row r="84" spans="14:14" x14ac:dyDescent="0.25">
      <c r="N84" s="7">
        <f>IF(IFERROR(FIND($E$9,'أسماء الطلاب'!E73),0)=0,0,MAX($N$12:N83)+1)</f>
        <v>0</v>
      </c>
    </row>
    <row r="85" spans="14:14" x14ac:dyDescent="0.25">
      <c r="N85" s="7">
        <f>IF(IFERROR(FIND($E$9,'أسماء الطلاب'!E74),0)=0,0,MAX($N$12:N84)+1)</f>
        <v>0</v>
      </c>
    </row>
    <row r="86" spans="14:14" x14ac:dyDescent="0.25">
      <c r="N86" s="7">
        <f>IF(IFERROR(FIND($E$9,'أسماء الطلاب'!E75),0)=0,0,MAX($N$12:N85)+1)</f>
        <v>0</v>
      </c>
    </row>
    <row r="87" spans="14:14" x14ac:dyDescent="0.25">
      <c r="N87" s="7">
        <f>IF(IFERROR(FIND($E$9,'أسماء الطلاب'!E76),0)=0,0,MAX($N$12:N86)+1)</f>
        <v>0</v>
      </c>
    </row>
    <row r="88" spans="14:14" x14ac:dyDescent="0.25">
      <c r="N88" s="7">
        <f>IF(IFERROR(FIND($E$9,'أسماء الطلاب'!E77),0)=0,0,MAX($N$12:N87)+1)</f>
        <v>0</v>
      </c>
    </row>
    <row r="89" spans="14:14" x14ac:dyDescent="0.25">
      <c r="N89" s="7">
        <f>IF(IFERROR(FIND($E$9,'أسماء الطلاب'!E78),0)=0,0,MAX($N$12:N88)+1)</f>
        <v>0</v>
      </c>
    </row>
    <row r="90" spans="14:14" x14ac:dyDescent="0.25">
      <c r="N90" s="7">
        <f>IF(IFERROR(FIND($E$9,'أسماء الطلاب'!E79),0)=0,0,MAX($N$12:N89)+1)</f>
        <v>0</v>
      </c>
    </row>
    <row r="91" spans="14:14" x14ac:dyDescent="0.25">
      <c r="N91" s="7">
        <f>IF(IFERROR(FIND($E$9,'أسماء الطلاب'!E80),0)=0,0,MAX($N$12:N90)+1)</f>
        <v>0</v>
      </c>
    </row>
    <row r="92" spans="14:14" x14ac:dyDescent="0.25">
      <c r="N92" s="7">
        <f>IF(IFERROR(FIND($E$9,'أسماء الطلاب'!E81),0)=0,0,MAX($N$12:N91)+1)</f>
        <v>0</v>
      </c>
    </row>
    <row r="93" spans="14:14" x14ac:dyDescent="0.25">
      <c r="N93" s="7">
        <f>IF(IFERROR(FIND($E$9,'أسماء الطلاب'!E82),0)=0,0,MAX($N$12:N92)+1)</f>
        <v>0</v>
      </c>
    </row>
    <row r="94" spans="14:14" x14ac:dyDescent="0.25">
      <c r="N94" s="7">
        <f>IF(IFERROR(FIND($E$9,'أسماء الطلاب'!E83),0)=0,0,MAX($N$12:N93)+1)</f>
        <v>0</v>
      </c>
    </row>
    <row r="95" spans="14:14" x14ac:dyDescent="0.25">
      <c r="N95" s="7">
        <f>IF(IFERROR(FIND($E$9,'أسماء الطلاب'!E84),0)=0,0,MAX($N$12:N94)+1)</f>
        <v>0</v>
      </c>
    </row>
    <row r="96" spans="14:14" x14ac:dyDescent="0.25">
      <c r="N96" s="7">
        <f>IF(IFERROR(FIND($E$9,'أسماء الطلاب'!E85),0)=0,0,MAX($N$12:N95)+1)</f>
        <v>0</v>
      </c>
    </row>
    <row r="97" spans="14:14" x14ac:dyDescent="0.25">
      <c r="N97" s="7">
        <f>IF(IFERROR(FIND($E$9,'أسماء الطلاب'!E86),0)=0,0,MAX($N$12:N96)+1)</f>
        <v>0</v>
      </c>
    </row>
    <row r="98" spans="14:14" x14ac:dyDescent="0.25">
      <c r="N98" s="7">
        <f>IF(IFERROR(FIND($E$9,'أسماء الطلاب'!E87),0)=0,0,MAX($N$12:N97)+1)</f>
        <v>0</v>
      </c>
    </row>
    <row r="99" spans="14:14" x14ac:dyDescent="0.25">
      <c r="N99" s="7">
        <f>IF(IFERROR(FIND($E$9,'أسماء الطلاب'!E88),0)=0,0,MAX($N$12:N98)+1)</f>
        <v>0</v>
      </c>
    </row>
    <row r="100" spans="14:14" x14ac:dyDescent="0.25">
      <c r="N100" s="7">
        <f>IF(IFERROR(FIND($E$9,'أسماء الطلاب'!E89),0)=0,0,MAX($N$12:N99)+1)</f>
        <v>0</v>
      </c>
    </row>
    <row r="101" spans="14:14" x14ac:dyDescent="0.25">
      <c r="N101" s="7">
        <f>IF(IFERROR(FIND($E$9,'أسماء الطلاب'!E90),0)=0,0,MAX($N$12:N100)+1)</f>
        <v>0</v>
      </c>
    </row>
    <row r="102" spans="14:14" x14ac:dyDescent="0.25">
      <c r="N102" s="7">
        <f>IF(IFERROR(FIND($E$9,'أسماء الطلاب'!E91),0)=0,0,MAX($N$12:N101)+1)</f>
        <v>0</v>
      </c>
    </row>
    <row r="103" spans="14:14" x14ac:dyDescent="0.25">
      <c r="N103" s="7">
        <f>IF(IFERROR(FIND($E$9,'أسماء الطلاب'!E92),0)=0,0,MAX($N$12:N102)+1)</f>
        <v>0</v>
      </c>
    </row>
    <row r="104" spans="14:14" x14ac:dyDescent="0.25">
      <c r="N104" s="7">
        <f>IF(IFERROR(FIND($E$9,'أسماء الطلاب'!E93),0)=0,0,MAX($N$12:N103)+1)</f>
        <v>0</v>
      </c>
    </row>
    <row r="105" spans="14:14" x14ac:dyDescent="0.25">
      <c r="N105" s="7">
        <f>IF(IFERROR(FIND($E$9,'أسماء الطلاب'!E94),0)=0,0,MAX($N$12:N104)+1)</f>
        <v>0</v>
      </c>
    </row>
    <row r="106" spans="14:14" x14ac:dyDescent="0.25">
      <c r="N106" s="7">
        <f>IF(IFERROR(FIND($E$9,'أسماء الطلاب'!E95),0)=0,0,MAX($N$12:N105)+1)</f>
        <v>0</v>
      </c>
    </row>
    <row r="107" spans="14:14" x14ac:dyDescent="0.25">
      <c r="N107" s="7">
        <f>IF(IFERROR(FIND($E$9,'أسماء الطلاب'!E96),0)=0,0,MAX($N$12:N106)+1)</f>
        <v>0</v>
      </c>
    </row>
    <row r="108" spans="14:14" x14ac:dyDescent="0.25">
      <c r="N108" s="7">
        <f>IF(IFERROR(FIND($E$9,'أسماء الطلاب'!E97),0)=0,0,MAX($N$12:N107)+1)</f>
        <v>0</v>
      </c>
    </row>
    <row r="109" spans="14:14" x14ac:dyDescent="0.25">
      <c r="N109" s="7">
        <f>IF(IFERROR(FIND($E$9,'أسماء الطلاب'!E98),0)=0,0,MAX($N$12:N108)+1)</f>
        <v>0</v>
      </c>
    </row>
    <row r="110" spans="14:14" x14ac:dyDescent="0.25">
      <c r="N110" s="7">
        <f>IF(IFERROR(FIND($E$9,'أسماء الطلاب'!E99),0)=0,0,MAX($N$12:N109)+1)</f>
        <v>0</v>
      </c>
    </row>
    <row r="111" spans="14:14" x14ac:dyDescent="0.25">
      <c r="N111" s="7">
        <f>IF(IFERROR(FIND($E$9,'أسماء الطلاب'!E100),0)=0,0,MAX($N$12:N110)+1)</f>
        <v>0</v>
      </c>
    </row>
    <row r="112" spans="14:14" x14ac:dyDescent="0.25">
      <c r="N112" s="7">
        <f>IF(IFERROR(FIND($E$9,'أسماء الطلاب'!E101),0)=0,0,MAX($N$12:N111)+1)</f>
        <v>0</v>
      </c>
    </row>
    <row r="113" spans="14:14" x14ac:dyDescent="0.25">
      <c r="N113" s="7">
        <f>IF(IFERROR(FIND($E$9,'أسماء الطلاب'!E102),0)=0,0,MAX($N$12:N112)+1)</f>
        <v>0</v>
      </c>
    </row>
    <row r="114" spans="14:14" x14ac:dyDescent="0.25">
      <c r="N114" s="7">
        <f>IF(IFERROR(FIND($E$9,'أسماء الطلاب'!E103),0)=0,0,MAX($N$12:N113)+1)</f>
        <v>0</v>
      </c>
    </row>
    <row r="115" spans="14:14" x14ac:dyDescent="0.25">
      <c r="N115" s="7">
        <f>IF(IFERROR(FIND($E$9,'أسماء الطلاب'!E104),0)=0,0,MAX($N$12:N114)+1)</f>
        <v>0</v>
      </c>
    </row>
    <row r="116" spans="14:14" x14ac:dyDescent="0.25">
      <c r="N116" s="7">
        <f>IF(IFERROR(FIND($E$9,'أسماء الطلاب'!E105),0)=0,0,MAX($N$12:N115)+1)</f>
        <v>0</v>
      </c>
    </row>
    <row r="117" spans="14:14" x14ac:dyDescent="0.25">
      <c r="N117" s="7">
        <f>IF(IFERROR(FIND($E$9,'أسماء الطلاب'!E106),0)=0,0,MAX($N$12:N116)+1)</f>
        <v>0</v>
      </c>
    </row>
    <row r="118" spans="14:14" x14ac:dyDescent="0.25">
      <c r="N118" s="7">
        <f>IF(IFERROR(FIND($E$9,'أسماء الطلاب'!E107),0)=0,0,MAX($N$12:N117)+1)</f>
        <v>0</v>
      </c>
    </row>
    <row r="119" spans="14:14" x14ac:dyDescent="0.25">
      <c r="N119" s="7">
        <f>IF(IFERROR(FIND($E$9,'أسماء الطلاب'!E108),0)=0,0,MAX($N$12:N118)+1)</f>
        <v>0</v>
      </c>
    </row>
    <row r="120" spans="14:14" x14ac:dyDescent="0.25">
      <c r="N120" s="7">
        <f>IF(IFERROR(FIND($E$9,'أسماء الطلاب'!E109),0)=0,0,MAX($N$12:N119)+1)</f>
        <v>0</v>
      </c>
    </row>
    <row r="121" spans="14:14" x14ac:dyDescent="0.25">
      <c r="N121" s="7">
        <f>IF(IFERROR(FIND($E$9,'أسماء الطلاب'!E110),0)=0,0,MAX($N$12:N120)+1)</f>
        <v>0</v>
      </c>
    </row>
    <row r="122" spans="14:14" x14ac:dyDescent="0.25">
      <c r="N122" s="7">
        <f>IF(IFERROR(FIND($E$9,'أسماء الطلاب'!E111),0)=0,0,MAX($N$12:N121)+1)</f>
        <v>0</v>
      </c>
    </row>
    <row r="123" spans="14:14" x14ac:dyDescent="0.25">
      <c r="N123" s="7">
        <f>IF(IFERROR(FIND($E$9,'أسماء الطلاب'!E112),0)=0,0,MAX($N$12:N122)+1)</f>
        <v>0</v>
      </c>
    </row>
    <row r="124" spans="14:14" x14ac:dyDescent="0.25">
      <c r="N124" s="7">
        <f>IF(IFERROR(FIND($E$9,'أسماء الطلاب'!E113),0)=0,0,MAX($N$12:N123)+1)</f>
        <v>0</v>
      </c>
    </row>
    <row r="125" spans="14:14" x14ac:dyDescent="0.25">
      <c r="N125" s="7">
        <f>IF(IFERROR(FIND($E$9,'أسماء الطلاب'!E114),0)=0,0,MAX($N$12:N124)+1)</f>
        <v>0</v>
      </c>
    </row>
    <row r="126" spans="14:14" x14ac:dyDescent="0.25">
      <c r="N126" s="7">
        <f>IF(IFERROR(FIND($E$9,'أسماء الطلاب'!E115),0)=0,0,MAX($N$12:N125)+1)</f>
        <v>0</v>
      </c>
    </row>
    <row r="127" spans="14:14" x14ac:dyDescent="0.25">
      <c r="N127" s="7">
        <f>IF(IFERROR(FIND($E$9,'أسماء الطلاب'!E116),0)=0,0,MAX($N$12:N126)+1)</f>
        <v>0</v>
      </c>
    </row>
    <row r="128" spans="14:14" x14ac:dyDescent="0.25">
      <c r="N128" s="7">
        <f>IF(IFERROR(FIND($E$9,'أسماء الطلاب'!E143),0)=0,0,MAX($N$12:N127)+1)</f>
        <v>1</v>
      </c>
    </row>
    <row r="129" spans="14:14" x14ac:dyDescent="0.25">
      <c r="N129" s="7">
        <f>IF(IFERROR(FIND($E$9,'أسماء الطلاب'!E144),0)=0,0,MAX($N$12:N128)+1)</f>
        <v>2</v>
      </c>
    </row>
    <row r="130" spans="14:14" x14ac:dyDescent="0.25">
      <c r="N130" s="7">
        <f>IF(IFERROR(FIND($E$9,'أسماء الطلاب'!#REF!),0)=0,0,MAX($N$12:N129)+1)</f>
        <v>0</v>
      </c>
    </row>
    <row r="131" spans="14:14" x14ac:dyDescent="0.25">
      <c r="N131" s="7">
        <f>IF(IFERROR(FIND($E$9,'أسماء الطلاب'!E145),0)=0,0,MAX($N$12:N130)+1)</f>
        <v>0</v>
      </c>
    </row>
    <row r="132" spans="14:14" x14ac:dyDescent="0.25">
      <c r="N132" s="7">
        <f>IF(IFERROR(FIND($E$9,'أسماء الطلاب'!E146),0)=0,0,MAX($N$12:N131)+1)</f>
        <v>0</v>
      </c>
    </row>
    <row r="133" spans="14:14" x14ac:dyDescent="0.25">
      <c r="N133" s="7">
        <f>IF(IFERROR(FIND($E$9,'أسماء الطلاب'!E147),0)=0,0,MAX($N$12:N132)+1)</f>
        <v>0</v>
      </c>
    </row>
    <row r="134" spans="14:14" x14ac:dyDescent="0.25">
      <c r="N134" s="7">
        <f>IF(IFERROR(FIND($E$9,'أسماء الطلاب'!E148),0)=0,0,MAX($N$12:N133)+1)</f>
        <v>0</v>
      </c>
    </row>
    <row r="135" spans="14:14" x14ac:dyDescent="0.25">
      <c r="N135" s="7">
        <f>IF(IFERROR(FIND($E$9,'أسماء الطلاب'!E149),0)=0,0,MAX($N$12:N134)+1)</f>
        <v>0</v>
      </c>
    </row>
    <row r="136" spans="14:14" x14ac:dyDescent="0.25">
      <c r="N136" s="7">
        <f>IF(IFERROR(FIND($E$9,'أسماء الطلاب'!E150),0)=0,0,MAX($N$12:N135)+1)</f>
        <v>0</v>
      </c>
    </row>
    <row r="137" spans="14:14" x14ac:dyDescent="0.25">
      <c r="N137" s="7">
        <f>IF(IFERROR(FIND($E$9,'أسماء الطلاب'!E151),0)=0,0,MAX($N$12:N136)+1)</f>
        <v>0</v>
      </c>
    </row>
    <row r="138" spans="14:14" x14ac:dyDescent="0.25">
      <c r="N138" s="7">
        <f>IF(IFERROR(FIND($E$9,'أسماء الطلاب'!E152),0)=0,0,MAX($N$12:N137)+1)</f>
        <v>0</v>
      </c>
    </row>
    <row r="139" spans="14:14" x14ac:dyDescent="0.25">
      <c r="N139" s="7">
        <f>IF(IFERROR(FIND($E$9,'أسماء الطلاب'!E153),0)=0,0,MAX($N$12:N138)+1)</f>
        <v>0</v>
      </c>
    </row>
    <row r="140" spans="14:14" x14ac:dyDescent="0.25">
      <c r="N140" s="7">
        <f>IF(IFERROR(FIND($E$9,'أسماء الطلاب'!E154),0)=0,0,MAX($N$12:N139)+1)</f>
        <v>0</v>
      </c>
    </row>
    <row r="141" spans="14:14" x14ac:dyDescent="0.25">
      <c r="N141" s="7">
        <f>IF(IFERROR(FIND($E$9,'أسماء الطلاب'!E155),0)=0,0,MAX($N$12:N140)+1)</f>
        <v>0</v>
      </c>
    </row>
    <row r="142" spans="14:14" x14ac:dyDescent="0.25">
      <c r="N142" s="7">
        <f>IF(IFERROR(FIND($E$9,'أسماء الطلاب'!E156),0)=0,0,MAX($N$12:N141)+1)</f>
        <v>0</v>
      </c>
    </row>
    <row r="143" spans="14:14" x14ac:dyDescent="0.25">
      <c r="N143" s="7">
        <f>IF(IFERROR(FIND($E$9,'أسماء الطلاب'!E157),0)=0,0,MAX($N$12:N142)+1)</f>
        <v>0</v>
      </c>
    </row>
    <row r="144" spans="14:14" x14ac:dyDescent="0.25">
      <c r="N144" s="7">
        <f>IF(IFERROR(FIND($E$9,'أسماء الطلاب'!E158),0)=0,0,MAX($N$12:N143)+1)</f>
        <v>0</v>
      </c>
    </row>
    <row r="145" spans="14:14" x14ac:dyDescent="0.25">
      <c r="N145" s="7">
        <f>IF(IFERROR(FIND($E$9,'أسماء الطلاب'!E159),0)=0,0,MAX($N$12:N144)+1)</f>
        <v>0</v>
      </c>
    </row>
    <row r="146" spans="14:14" x14ac:dyDescent="0.25">
      <c r="N146" s="7">
        <f>IF(IFERROR(FIND($E$9,'أسماء الطلاب'!E160),0)=0,0,MAX($N$12:N145)+1)</f>
        <v>0</v>
      </c>
    </row>
    <row r="147" spans="14:14" x14ac:dyDescent="0.25">
      <c r="N147" s="7">
        <f>IF(IFERROR(FIND($E$9,'أسماء الطلاب'!E161),0)=0,0,MAX($N$12:N146)+1)</f>
        <v>0</v>
      </c>
    </row>
    <row r="148" spans="14:14" x14ac:dyDescent="0.25">
      <c r="N148" s="7">
        <f>IF(IFERROR(FIND($E$9,'أسماء الطلاب'!E162),0)=0,0,MAX($N$12:N147)+1)</f>
        <v>0</v>
      </c>
    </row>
    <row r="149" spans="14:14" x14ac:dyDescent="0.25">
      <c r="N149" s="7">
        <f>IF(IFERROR(FIND($E$9,'أسماء الطلاب'!E163),0)=0,0,MAX($N$12:N148)+1)</f>
        <v>0</v>
      </c>
    </row>
    <row r="150" spans="14:14" x14ac:dyDescent="0.25">
      <c r="N150" s="7">
        <f>IF(IFERROR(FIND($E$9,'أسماء الطلاب'!E164),0)=0,0,MAX($N$12:N149)+1)</f>
        <v>0</v>
      </c>
    </row>
    <row r="151" spans="14:14" x14ac:dyDescent="0.25">
      <c r="N151" s="7">
        <f>IF(IFERROR(FIND($E$9,'أسماء الطلاب'!E165),0)=0,0,MAX($N$12:N150)+1)</f>
        <v>0</v>
      </c>
    </row>
    <row r="152" spans="14:14" x14ac:dyDescent="0.25">
      <c r="N152" s="7">
        <f>IF(IFERROR(FIND($E$9,'أسماء الطلاب'!E166),0)=0,0,MAX($N$12:N151)+1)</f>
        <v>0</v>
      </c>
    </row>
    <row r="153" spans="14:14" x14ac:dyDescent="0.25">
      <c r="N153" s="7">
        <f>IF(IFERROR(FIND($E$9,'أسماء الطلاب'!E167),0)=0,0,MAX($N$12:N152)+1)</f>
        <v>0</v>
      </c>
    </row>
    <row r="154" spans="14:14" x14ac:dyDescent="0.25">
      <c r="N154" s="7">
        <f>IF(IFERROR(FIND($E$9,'أسماء الطلاب'!E168),0)=0,0,MAX($N$12:N153)+1)</f>
        <v>0</v>
      </c>
    </row>
    <row r="155" spans="14:14" x14ac:dyDescent="0.25">
      <c r="N155" s="7">
        <f>IF(IFERROR(FIND($E$9,'أسماء الطلاب'!E169),0)=0,0,MAX($N$12:N154)+1)</f>
        <v>0</v>
      </c>
    </row>
    <row r="156" spans="14:14" x14ac:dyDescent="0.25">
      <c r="N156" s="7">
        <f>IF(IFERROR(FIND($E$9,'أسماء الطلاب'!E170),0)=0,0,MAX($N$12:N155)+1)</f>
        <v>0</v>
      </c>
    </row>
    <row r="157" spans="14:14" x14ac:dyDescent="0.25">
      <c r="N157" s="7">
        <f>IF(IFERROR(FIND($E$9,'أسماء الطلاب'!E171),0)=0,0,MAX($N$12:N156)+1)</f>
        <v>0</v>
      </c>
    </row>
    <row r="158" spans="14:14" x14ac:dyDescent="0.25">
      <c r="N158" s="7">
        <f>IF(IFERROR(FIND($E$9,'أسماء الطلاب'!E172),0)=0,0,MAX($N$12:N157)+1)</f>
        <v>0</v>
      </c>
    </row>
    <row r="159" spans="14:14" x14ac:dyDescent="0.25">
      <c r="N159" s="7">
        <f>IF(IFERROR(FIND($E$9,'أسماء الطلاب'!E173),0)=0,0,MAX($N$12:N158)+1)</f>
        <v>0</v>
      </c>
    </row>
    <row r="160" spans="14:14" x14ac:dyDescent="0.25">
      <c r="N160" s="7">
        <f>IF(IFERROR(FIND($E$9,'أسماء الطلاب'!E174),0)=0,0,MAX($N$12:N159)+1)</f>
        <v>0</v>
      </c>
    </row>
    <row r="161" spans="14:14" x14ac:dyDescent="0.25">
      <c r="N161" s="7">
        <f>IF(IFERROR(FIND($E$9,'أسماء الطلاب'!E175),0)=0,0,MAX($N$12:N160)+1)</f>
        <v>0</v>
      </c>
    </row>
    <row r="162" spans="14:14" x14ac:dyDescent="0.25">
      <c r="N162" s="7">
        <f>IF(IFERROR(FIND($E$9,'أسماء الطلاب'!E176),0)=0,0,MAX($N$12:N161)+1)</f>
        <v>0</v>
      </c>
    </row>
    <row r="163" spans="14:14" x14ac:dyDescent="0.25">
      <c r="N163" s="7">
        <f>IF(IFERROR(FIND($E$9,'أسماء الطلاب'!E177),0)=0,0,MAX($N$12:N162)+1)</f>
        <v>0</v>
      </c>
    </row>
    <row r="164" spans="14:14" x14ac:dyDescent="0.25">
      <c r="N164" s="7">
        <f>IF(IFERROR(FIND($E$9,'أسماء الطلاب'!E178),0)=0,0,MAX($N$12:N163)+1)</f>
        <v>0</v>
      </c>
    </row>
    <row r="165" spans="14:14" x14ac:dyDescent="0.25">
      <c r="N165" s="7">
        <f>IF(IFERROR(FIND($E$9,'أسماء الطلاب'!E179),0)=0,0,MAX($N$12:N164)+1)</f>
        <v>0</v>
      </c>
    </row>
    <row r="166" spans="14:14" x14ac:dyDescent="0.25">
      <c r="N166" s="7">
        <f>IF(IFERROR(FIND($E$9,'أسماء الطلاب'!E180),0)=0,0,MAX($N$12:N165)+1)</f>
        <v>0</v>
      </c>
    </row>
    <row r="167" spans="14:14" x14ac:dyDescent="0.25">
      <c r="N167" s="7">
        <f>IF(IFERROR(FIND($E$9,'أسماء الطلاب'!E181),0)=0,0,MAX($N$12:N166)+1)</f>
        <v>0</v>
      </c>
    </row>
    <row r="168" spans="14:14" x14ac:dyDescent="0.25">
      <c r="N168" s="7">
        <f>IF(IFERROR(FIND($E$9,'أسماء الطلاب'!E182),0)=0,0,MAX($N$12:N167)+1)</f>
        <v>0</v>
      </c>
    </row>
    <row r="169" spans="14:14" x14ac:dyDescent="0.25">
      <c r="N169" s="7">
        <f>IF(IFERROR(FIND($E$9,'أسماء الطلاب'!E183),0)=0,0,MAX($N$12:N168)+1)</f>
        <v>0</v>
      </c>
    </row>
    <row r="170" spans="14:14" x14ac:dyDescent="0.25">
      <c r="N170" s="7">
        <f>IF(IFERROR(FIND($E$9,'أسماء الطلاب'!E184),0)=0,0,MAX($N$12:N169)+1)</f>
        <v>0</v>
      </c>
    </row>
    <row r="171" spans="14:14" x14ac:dyDescent="0.25">
      <c r="N171" s="7">
        <f>IF(IFERROR(FIND($E$9,'أسماء الطلاب'!E185),0)=0,0,MAX($N$12:N170)+1)</f>
        <v>0</v>
      </c>
    </row>
    <row r="172" spans="14:14" x14ac:dyDescent="0.25">
      <c r="N172" s="7">
        <f>IF(IFERROR(FIND($E$9,'أسماء الطلاب'!E186),0)=0,0,MAX($N$12:N171)+1)</f>
        <v>0</v>
      </c>
    </row>
    <row r="173" spans="14:14" x14ac:dyDescent="0.25">
      <c r="N173" s="7">
        <f>IF(IFERROR(FIND($E$9,'أسماء الطلاب'!E187),0)=0,0,MAX($N$12:N172)+1)</f>
        <v>0</v>
      </c>
    </row>
    <row r="174" spans="14:14" x14ac:dyDescent="0.25">
      <c r="N174" s="7">
        <f>IF(IFERROR(FIND($E$9,'أسماء الطلاب'!E188),0)=0,0,MAX($N$12:N173)+1)</f>
        <v>0</v>
      </c>
    </row>
    <row r="175" spans="14:14" x14ac:dyDescent="0.25">
      <c r="N175" s="7">
        <f>IF(IFERROR(FIND($E$9,'أسماء الطلاب'!E189),0)=0,0,MAX($N$12:N174)+1)</f>
        <v>0</v>
      </c>
    </row>
    <row r="176" spans="14:14" x14ac:dyDescent="0.25">
      <c r="N176" s="7">
        <f>IF(IFERROR(FIND($E$9,'أسماء الطلاب'!E190),0)=0,0,MAX($N$12:N175)+1)</f>
        <v>0</v>
      </c>
    </row>
    <row r="177" spans="14:14" x14ac:dyDescent="0.25">
      <c r="N177" s="7">
        <f>IF(IFERROR(FIND($E$9,'أسماء الطلاب'!E191),0)=0,0,MAX($N$12:N176)+1)</f>
        <v>0</v>
      </c>
    </row>
    <row r="178" spans="14:14" x14ac:dyDescent="0.25">
      <c r="N178" s="7">
        <f>IF(IFERROR(FIND($E$9,'أسماء الطلاب'!E192),0)=0,0,MAX($N$12:N177)+1)</f>
        <v>0</v>
      </c>
    </row>
    <row r="179" spans="14:14" x14ac:dyDescent="0.25">
      <c r="N179" s="7">
        <f>IF(IFERROR(FIND($E$9,'أسماء الطلاب'!E193),0)=0,0,MAX($N$12:N178)+1)</f>
        <v>0</v>
      </c>
    </row>
    <row r="180" spans="14:14" x14ac:dyDescent="0.25">
      <c r="N180" s="7">
        <f>IF(IFERROR(FIND($E$9,'أسماء الطلاب'!E194),0)=0,0,MAX($N$12:N179)+1)</f>
        <v>0</v>
      </c>
    </row>
    <row r="181" spans="14:14" x14ac:dyDescent="0.25">
      <c r="N181" s="7">
        <f>IF(IFERROR(FIND($E$9,'أسماء الطلاب'!E195),0)=0,0,MAX($N$12:N180)+1)</f>
        <v>0</v>
      </c>
    </row>
    <row r="182" spans="14:14" x14ac:dyDescent="0.25">
      <c r="N182" s="7">
        <f>IF(IFERROR(FIND($E$9,'أسماء الطلاب'!E196),0)=0,0,MAX($N$12:N181)+1)</f>
        <v>0</v>
      </c>
    </row>
    <row r="183" spans="14:14" x14ac:dyDescent="0.25">
      <c r="N183" s="7">
        <f>IF(IFERROR(FIND($E$9,'أسماء الطلاب'!E197),0)=0,0,MAX($N$12:N182)+1)</f>
        <v>0</v>
      </c>
    </row>
    <row r="184" spans="14:14" x14ac:dyDescent="0.25">
      <c r="N184" s="7">
        <f>IF(IFERROR(FIND($E$9,'أسماء الطلاب'!E198),0)=0,0,MAX($N$12:N183)+1)</f>
        <v>0</v>
      </c>
    </row>
    <row r="185" spans="14:14" x14ac:dyDescent="0.25">
      <c r="N185" s="7">
        <f>IF(IFERROR(FIND($E$9,'أسماء الطلاب'!E199),0)=0,0,MAX($N$12:N184)+1)</f>
        <v>0</v>
      </c>
    </row>
    <row r="186" spans="14:14" x14ac:dyDescent="0.25">
      <c r="N186" s="7">
        <f>IF(IFERROR(FIND($E$9,'أسماء الطلاب'!E200),0)=0,0,MAX($N$12:N185)+1)</f>
        <v>0</v>
      </c>
    </row>
    <row r="187" spans="14:14" x14ac:dyDescent="0.25">
      <c r="N187" s="7">
        <f>IF(IFERROR(FIND($E$9,'أسماء الطلاب'!E201),0)=0,0,MAX($N$12:N186)+1)</f>
        <v>0</v>
      </c>
    </row>
    <row r="188" spans="14:14" x14ac:dyDescent="0.25">
      <c r="N188" s="7">
        <f>IF(IFERROR(FIND($E$9,'أسماء الطلاب'!E202),0)=0,0,MAX($N$12:N187)+1)</f>
        <v>0</v>
      </c>
    </row>
    <row r="189" spans="14:14" x14ac:dyDescent="0.25">
      <c r="N189" s="7">
        <f>IF(IFERROR(FIND($E$9,'أسماء الطلاب'!E203),0)=0,0,MAX($N$12:N188)+1)</f>
        <v>0</v>
      </c>
    </row>
    <row r="190" spans="14:14" x14ac:dyDescent="0.25">
      <c r="N190" s="7">
        <f>IF(IFERROR(FIND($E$9,'أسماء الطلاب'!E204),0)=0,0,MAX($N$12:N189)+1)</f>
        <v>0</v>
      </c>
    </row>
    <row r="191" spans="14:14" x14ac:dyDescent="0.25">
      <c r="N191" s="7">
        <f>IF(IFERROR(FIND($E$9,'أسماء الطلاب'!E205),0)=0,0,MAX($N$12:N190)+1)</f>
        <v>0</v>
      </c>
    </row>
    <row r="192" spans="14:14" x14ac:dyDescent="0.25">
      <c r="N192" s="7">
        <f>IF(IFERROR(FIND($E$9,'أسماء الطلاب'!E206),0)=0,0,MAX($N$12:N191)+1)</f>
        <v>0</v>
      </c>
    </row>
    <row r="193" spans="14:14" x14ac:dyDescent="0.25">
      <c r="N193" s="7">
        <f>IF(IFERROR(FIND($E$9,'أسماء الطلاب'!E207),0)=0,0,MAX($N$12:N192)+1)</f>
        <v>0</v>
      </c>
    </row>
    <row r="194" spans="14:14" x14ac:dyDescent="0.25">
      <c r="N194" s="7">
        <f>IF(IFERROR(FIND($E$9,'أسماء الطلاب'!E208),0)=0,0,MAX($N$12:N193)+1)</f>
        <v>0</v>
      </c>
    </row>
    <row r="195" spans="14:14" x14ac:dyDescent="0.25">
      <c r="N195" s="7">
        <f>IF(IFERROR(FIND($E$9,'أسماء الطلاب'!E209),0)=0,0,MAX($N$12:N194)+1)</f>
        <v>0</v>
      </c>
    </row>
    <row r="196" spans="14:14" x14ac:dyDescent="0.25">
      <c r="N196" s="7">
        <f>IF(IFERROR(FIND($E$9,'أسماء الطلاب'!E210),0)=0,0,MAX($N$12:N195)+1)</f>
        <v>0</v>
      </c>
    </row>
    <row r="197" spans="14:14" x14ac:dyDescent="0.25">
      <c r="N197" s="7">
        <f>IF(IFERROR(FIND($E$9,'أسماء الطلاب'!E211),0)=0,0,MAX($N$12:N196)+1)</f>
        <v>0</v>
      </c>
    </row>
    <row r="198" spans="14:14" x14ac:dyDescent="0.25">
      <c r="N198" s="7">
        <f>IF(IFERROR(FIND($E$9,'أسماء الطلاب'!E212),0)=0,0,MAX($N$12:N197)+1)</f>
        <v>0</v>
      </c>
    </row>
    <row r="199" spans="14:14" x14ac:dyDescent="0.25">
      <c r="N199" s="7">
        <f>IF(IFERROR(FIND($E$9,'أسماء الطلاب'!E213),0)=0,0,MAX($N$12:N198)+1)</f>
        <v>0</v>
      </c>
    </row>
    <row r="200" spans="14:14" x14ac:dyDescent="0.25">
      <c r="N200" s="7">
        <f>IF(IFERROR(FIND($E$9,'أسماء الطلاب'!E214),0)=0,0,MAX($N$12:N199)+1)</f>
        <v>0</v>
      </c>
    </row>
    <row r="201" spans="14:14" x14ac:dyDescent="0.25">
      <c r="N201" s="7">
        <f>IF(IFERROR(FIND($E$9,'أسماء الطلاب'!E215),0)=0,0,MAX($N$12:N200)+1)</f>
        <v>0</v>
      </c>
    </row>
    <row r="202" spans="14:14" x14ac:dyDescent="0.25">
      <c r="N202" s="7">
        <f>IF(IFERROR(FIND($E$9,'أسماء الطلاب'!E216),0)=0,0,MAX($N$12:N201)+1)</f>
        <v>0</v>
      </c>
    </row>
    <row r="203" spans="14:14" x14ac:dyDescent="0.25">
      <c r="N203" s="7">
        <f>IF(IFERROR(FIND($E$9,'أسماء الطلاب'!E217),0)=0,0,MAX($N$12:N202)+1)</f>
        <v>0</v>
      </c>
    </row>
    <row r="204" spans="14:14" x14ac:dyDescent="0.25">
      <c r="N204" s="7">
        <f>IF(IFERROR(FIND($E$9,'أسماء الطلاب'!E218),0)=0,0,MAX($N$12:N203)+1)</f>
        <v>0</v>
      </c>
    </row>
    <row r="205" spans="14:14" x14ac:dyDescent="0.25">
      <c r="N205" s="7">
        <f>IF(IFERROR(FIND($E$9,'أسماء الطلاب'!E219),0)=0,0,MAX($N$12:N204)+1)</f>
        <v>0</v>
      </c>
    </row>
    <row r="206" spans="14:14" x14ac:dyDescent="0.25">
      <c r="N206" s="7">
        <f>IF(IFERROR(FIND($E$9,'أسماء الطلاب'!E220),0)=0,0,MAX($N$12:N205)+1)</f>
        <v>0</v>
      </c>
    </row>
    <row r="207" spans="14:14" x14ac:dyDescent="0.25">
      <c r="N207" s="7">
        <f>IF(IFERROR(FIND($E$9,'أسماء الطلاب'!E221),0)=0,0,MAX($N$12:N206)+1)</f>
        <v>0</v>
      </c>
    </row>
    <row r="208" spans="14:14" x14ac:dyDescent="0.25">
      <c r="N208" s="7">
        <f>IF(IFERROR(FIND($E$9,'أسماء الطلاب'!E222),0)=0,0,MAX($N$12:N207)+1)</f>
        <v>0</v>
      </c>
    </row>
    <row r="209" spans="14:14" x14ac:dyDescent="0.25">
      <c r="N209" s="7">
        <f>IF(IFERROR(FIND($E$9,'أسماء الطلاب'!E223),0)=0,0,MAX($N$12:N208)+1)</f>
        <v>0</v>
      </c>
    </row>
    <row r="210" spans="14:14" x14ac:dyDescent="0.25">
      <c r="N210" s="7">
        <f>IF(IFERROR(FIND($E$9,'أسماء الطلاب'!E224),0)=0,0,MAX($N$12:N209)+1)</f>
        <v>0</v>
      </c>
    </row>
    <row r="211" spans="14:14" x14ac:dyDescent="0.25">
      <c r="N211" s="7">
        <f>IF(IFERROR(FIND($E$9,'أسماء الطلاب'!E225),0)=0,0,MAX($N$12:N210)+1)</f>
        <v>0</v>
      </c>
    </row>
    <row r="212" spans="14:14" x14ac:dyDescent="0.25">
      <c r="N212" s="7">
        <f>IF(IFERROR(FIND($E$9,'أسماء الطلاب'!E226),0)=0,0,MAX($N$12:N211)+1)</f>
        <v>0</v>
      </c>
    </row>
    <row r="213" spans="14:14" x14ac:dyDescent="0.25">
      <c r="N213" s="7">
        <f>IF(IFERROR(FIND($E$9,'أسماء الطلاب'!E227),0)=0,0,MAX($N$12:N212)+1)</f>
        <v>0</v>
      </c>
    </row>
    <row r="214" spans="14:14" x14ac:dyDescent="0.25">
      <c r="N214" s="7">
        <f>IF(IFERROR(FIND($E$9,'أسماء الطلاب'!E228),0)=0,0,MAX($N$12:N213)+1)</f>
        <v>0</v>
      </c>
    </row>
    <row r="215" spans="14:14" x14ac:dyDescent="0.25">
      <c r="N215" s="7">
        <f>IF(IFERROR(FIND($E$9,'أسماء الطلاب'!E229),0)=0,0,MAX($N$12:N214)+1)</f>
        <v>0</v>
      </c>
    </row>
    <row r="216" spans="14:14" x14ac:dyDescent="0.25">
      <c r="N216" s="7">
        <f>IF(IFERROR(FIND($E$9,'أسماء الطلاب'!E230),0)=0,0,MAX($N$12:N215)+1)</f>
        <v>0</v>
      </c>
    </row>
    <row r="217" spans="14:14" x14ac:dyDescent="0.25">
      <c r="N217" s="7">
        <f>IF(IFERROR(FIND($E$9,'أسماء الطلاب'!E231),0)=0,0,MAX($N$12:N216)+1)</f>
        <v>0</v>
      </c>
    </row>
    <row r="218" spans="14:14" x14ac:dyDescent="0.25">
      <c r="N218" s="7">
        <f>IF(IFERROR(FIND($E$9,'أسماء الطلاب'!E232),0)=0,0,MAX($N$12:N217)+1)</f>
        <v>0</v>
      </c>
    </row>
    <row r="219" spans="14:14" x14ac:dyDescent="0.25">
      <c r="N219" s="7">
        <f>IF(IFERROR(FIND($E$9,'أسماء الطلاب'!E233),0)=0,0,MAX($N$12:N218)+1)</f>
        <v>0</v>
      </c>
    </row>
    <row r="220" spans="14:14" x14ac:dyDescent="0.25">
      <c r="N220" s="7">
        <f>IF(IFERROR(FIND($E$9,'أسماء الطلاب'!E234),0)=0,0,MAX($N$12:N219)+1)</f>
        <v>0</v>
      </c>
    </row>
    <row r="221" spans="14:14" x14ac:dyDescent="0.25">
      <c r="N221" s="7">
        <f>IF(IFERROR(FIND($E$9,'أسماء الطلاب'!E235),0)=0,0,MAX($N$12:N220)+1)</f>
        <v>0</v>
      </c>
    </row>
    <row r="222" spans="14:14" x14ac:dyDescent="0.25">
      <c r="N222" s="7">
        <f>IF(IFERROR(FIND($E$9,'أسماء الطلاب'!E236),0)=0,0,MAX($N$12:N221)+1)</f>
        <v>0</v>
      </c>
    </row>
    <row r="223" spans="14:14" x14ac:dyDescent="0.25">
      <c r="N223" s="7">
        <f>IF(IFERROR(FIND($E$9,'أسماء الطلاب'!E237),0)=0,0,MAX($N$12:N222)+1)</f>
        <v>0</v>
      </c>
    </row>
    <row r="224" spans="14:14" x14ac:dyDescent="0.25">
      <c r="N224" s="7">
        <f>IF(IFERROR(FIND($E$9,'أسماء الطلاب'!E238),0)=0,0,MAX($N$12:N223)+1)</f>
        <v>0</v>
      </c>
    </row>
    <row r="225" spans="14:14" x14ac:dyDescent="0.25">
      <c r="N225" s="7">
        <f>IF(IFERROR(FIND($E$9,'أسماء الطلاب'!E239),0)=0,0,MAX($N$12:N224)+1)</f>
        <v>0</v>
      </c>
    </row>
    <row r="226" spans="14:14" x14ac:dyDescent="0.25">
      <c r="N226" s="7">
        <f>IF(IFERROR(FIND($E$9,'أسماء الطلاب'!E240),0)=0,0,MAX($N$12:N225)+1)</f>
        <v>0</v>
      </c>
    </row>
    <row r="227" spans="14:14" x14ac:dyDescent="0.25">
      <c r="N227" s="7">
        <f>IF(IFERROR(FIND($E$9,'أسماء الطلاب'!E241),0)=0,0,MAX($N$12:N226)+1)</f>
        <v>0</v>
      </c>
    </row>
    <row r="228" spans="14:14" x14ac:dyDescent="0.25">
      <c r="N228" s="7">
        <f>IF(IFERROR(FIND($E$9,'أسماء الطلاب'!E242),0)=0,0,MAX($N$12:N227)+1)</f>
        <v>0</v>
      </c>
    </row>
    <row r="229" spans="14:14" x14ac:dyDescent="0.25">
      <c r="N229" s="7">
        <f>IF(IFERROR(FIND($E$9,'أسماء الطلاب'!E243),0)=0,0,MAX($N$12:N228)+1)</f>
        <v>0</v>
      </c>
    </row>
    <row r="230" spans="14:14" x14ac:dyDescent="0.25">
      <c r="N230" s="7">
        <f>IF(IFERROR(FIND($E$9,'أسماء الطلاب'!E244),0)=0,0,MAX($N$12:N229)+1)</f>
        <v>0</v>
      </c>
    </row>
    <row r="231" spans="14:14" x14ac:dyDescent="0.25">
      <c r="N231" s="7">
        <f>IF(IFERROR(FIND($E$9,'أسماء الطلاب'!E245),0)=0,0,MAX($N$12:N230)+1)</f>
        <v>0</v>
      </c>
    </row>
    <row r="232" spans="14:14" x14ac:dyDescent="0.25">
      <c r="N232" s="7">
        <f>IF(IFERROR(FIND($E$9,'أسماء الطلاب'!E246),0)=0,0,MAX($N$12:N231)+1)</f>
        <v>0</v>
      </c>
    </row>
    <row r="233" spans="14:14" x14ac:dyDescent="0.25">
      <c r="N233" s="7">
        <f>IF(IFERROR(FIND($E$9,'أسماء الطلاب'!E247),0)=0,0,MAX($N$12:N232)+1)</f>
        <v>0</v>
      </c>
    </row>
    <row r="234" spans="14:14" x14ac:dyDescent="0.25">
      <c r="N234" s="7">
        <f>IF(IFERROR(FIND($E$9,'أسماء الطلاب'!E248),0)=0,0,MAX($N$12:N233)+1)</f>
        <v>0</v>
      </c>
    </row>
    <row r="235" spans="14:14" x14ac:dyDescent="0.25">
      <c r="N235" s="7">
        <f>IF(IFERROR(FIND($E$9,'أسماء الطلاب'!E249),0)=0,0,MAX($N$12:N234)+1)</f>
        <v>0</v>
      </c>
    </row>
    <row r="236" spans="14:14" x14ac:dyDescent="0.25">
      <c r="N236" s="7">
        <f>IF(IFERROR(FIND($E$9,'أسماء الطلاب'!E250),0)=0,0,MAX($N$12:N235)+1)</f>
        <v>0</v>
      </c>
    </row>
    <row r="237" spans="14:14" x14ac:dyDescent="0.25">
      <c r="N237" s="7">
        <f>IF(IFERROR(FIND($E$9,'أسماء الطلاب'!E251),0)=0,0,MAX($N$12:N236)+1)</f>
        <v>0</v>
      </c>
    </row>
    <row r="238" spans="14:14" x14ac:dyDescent="0.25">
      <c r="N238" s="7">
        <f>IF(IFERROR(FIND($E$9,'أسماء الطلاب'!E252),0)=0,0,MAX($N$12:N237)+1)</f>
        <v>0</v>
      </c>
    </row>
    <row r="239" spans="14:14" x14ac:dyDescent="0.25">
      <c r="N239" s="7">
        <f>IF(IFERROR(FIND($E$9,'أسماء الطلاب'!E253),0)=0,0,MAX($N$12:N238)+1)</f>
        <v>0</v>
      </c>
    </row>
    <row r="240" spans="14:14" x14ac:dyDescent="0.25">
      <c r="N240" s="7">
        <f>IF(IFERROR(FIND($E$9,'أسماء الطلاب'!E254),0)=0,0,MAX($N$12:N239)+1)</f>
        <v>0</v>
      </c>
    </row>
    <row r="241" spans="14:14" x14ac:dyDescent="0.25">
      <c r="N241" s="7">
        <f>IF(IFERROR(FIND($E$9,'أسماء الطلاب'!E255),0)=0,0,MAX($N$12:N240)+1)</f>
        <v>0</v>
      </c>
    </row>
    <row r="242" spans="14:14" x14ac:dyDescent="0.25">
      <c r="N242" s="7">
        <f>IF(IFERROR(FIND($E$9,'أسماء الطلاب'!E256),0)=0,0,MAX($N$12:N241)+1)</f>
        <v>0</v>
      </c>
    </row>
    <row r="243" spans="14:14" x14ac:dyDescent="0.25">
      <c r="N243" s="7">
        <f>IF(IFERROR(FIND($E$9,'أسماء الطلاب'!E257),0)=0,0,MAX($N$12:N242)+1)</f>
        <v>0</v>
      </c>
    </row>
    <row r="244" spans="14:14" x14ac:dyDescent="0.25">
      <c r="N244" s="7">
        <f>IF(IFERROR(FIND($E$9,'أسماء الطلاب'!E258),0)=0,0,MAX($N$12:N243)+1)</f>
        <v>0</v>
      </c>
    </row>
    <row r="245" spans="14:14" x14ac:dyDescent="0.25">
      <c r="N245" s="7">
        <f>IF(IFERROR(FIND($E$9,'أسماء الطلاب'!E259),0)=0,0,MAX($N$12:N244)+1)</f>
        <v>0</v>
      </c>
    </row>
    <row r="246" spans="14:14" x14ac:dyDescent="0.25">
      <c r="N246" s="7">
        <f>IF(IFERROR(FIND($E$9,'أسماء الطلاب'!E260),0)=0,0,MAX($N$12:N245)+1)</f>
        <v>0</v>
      </c>
    </row>
    <row r="247" spans="14:14" x14ac:dyDescent="0.25">
      <c r="N247" s="7">
        <f>IF(IFERROR(FIND($E$9,'أسماء الطلاب'!E261),0)=0,0,MAX($N$12:N246)+1)</f>
        <v>0</v>
      </c>
    </row>
    <row r="248" spans="14:14" x14ac:dyDescent="0.25">
      <c r="N248" s="7">
        <f>IF(IFERROR(FIND($E$9,'أسماء الطلاب'!E262),0)=0,0,MAX($N$12:N247)+1)</f>
        <v>0</v>
      </c>
    </row>
    <row r="249" spans="14:14" x14ac:dyDescent="0.25">
      <c r="N249" s="7">
        <f>IF(IFERROR(FIND($E$9,'أسماء الطلاب'!E263),0)=0,0,MAX($N$12:N248)+1)</f>
        <v>0</v>
      </c>
    </row>
    <row r="250" spans="14:14" x14ac:dyDescent="0.25">
      <c r="N250" s="7">
        <f>IF(IFERROR(FIND($E$9,'أسماء الطلاب'!E264),0)=0,0,MAX($N$12:N249)+1)</f>
        <v>0</v>
      </c>
    </row>
    <row r="251" spans="14:14" x14ac:dyDescent="0.25">
      <c r="N251" s="7">
        <f>IF(IFERROR(FIND($E$9,'أسماء الطلاب'!E265),0)=0,0,MAX($N$12:N250)+1)</f>
        <v>0</v>
      </c>
    </row>
    <row r="252" spans="14:14" x14ac:dyDescent="0.25">
      <c r="N252" s="7">
        <f>IF(IFERROR(FIND($E$9,'أسماء الطلاب'!E266),0)=0,0,MAX($N$12:N251)+1)</f>
        <v>0</v>
      </c>
    </row>
    <row r="253" spans="14:14" x14ac:dyDescent="0.25">
      <c r="N253" s="7">
        <f>IF(IFERROR(FIND($E$9,'أسماء الطلاب'!E267),0)=0,0,MAX($N$12:N252)+1)</f>
        <v>0</v>
      </c>
    </row>
    <row r="254" spans="14:14" x14ac:dyDescent="0.25">
      <c r="N254" s="7">
        <f>IF(IFERROR(FIND($E$9,'أسماء الطلاب'!E268),0)=0,0,MAX($N$12:N253)+1)</f>
        <v>0</v>
      </c>
    </row>
    <row r="255" spans="14:14" x14ac:dyDescent="0.25">
      <c r="N255" s="7">
        <f>IF(IFERROR(FIND($E$9,'أسماء الطلاب'!E269),0)=0,0,MAX($N$12:N254)+1)</f>
        <v>0</v>
      </c>
    </row>
    <row r="256" spans="14:14" x14ac:dyDescent="0.25">
      <c r="N256" s="7">
        <f>IF(IFERROR(FIND($E$9,'أسماء الطلاب'!E270),0)=0,0,MAX($N$12:N255)+1)</f>
        <v>0</v>
      </c>
    </row>
    <row r="257" spans="14:14" x14ac:dyDescent="0.25">
      <c r="N257" s="7">
        <f>IF(IFERROR(FIND($E$9,'أسماء الطلاب'!E271),0)=0,0,MAX($N$12:N256)+1)</f>
        <v>0</v>
      </c>
    </row>
    <row r="258" spans="14:14" x14ac:dyDescent="0.25">
      <c r="N258" s="7">
        <f>IF(IFERROR(FIND($E$9,'أسماء الطلاب'!E272),0)=0,0,MAX($N$12:N257)+1)</f>
        <v>0</v>
      </c>
    </row>
    <row r="259" spans="14:14" x14ac:dyDescent="0.25">
      <c r="N259" s="7">
        <f>IF(IFERROR(FIND($E$9,'أسماء الطلاب'!E273),0)=0,0,MAX($N$12:N258)+1)</f>
        <v>0</v>
      </c>
    </row>
    <row r="260" spans="14:14" x14ac:dyDescent="0.25">
      <c r="N260" s="7">
        <f>IF(IFERROR(FIND($E$9,'أسماء الطلاب'!E274),0)=0,0,MAX($N$12:N259)+1)</f>
        <v>0</v>
      </c>
    </row>
    <row r="261" spans="14:14" x14ac:dyDescent="0.25">
      <c r="N261" s="7">
        <f>IF(IFERROR(FIND($E$9,'أسماء الطلاب'!E275),0)=0,0,MAX($N$12:N260)+1)</f>
        <v>0</v>
      </c>
    </row>
    <row r="262" spans="14:14" x14ac:dyDescent="0.25">
      <c r="N262" s="7">
        <f>IF(IFERROR(FIND($E$9,'أسماء الطلاب'!E276),0)=0,0,MAX($N$12:N261)+1)</f>
        <v>0</v>
      </c>
    </row>
    <row r="263" spans="14:14" x14ac:dyDescent="0.25">
      <c r="N263" s="7">
        <f>IF(IFERROR(FIND($E$9,'أسماء الطلاب'!E277),0)=0,0,MAX($N$12:N262)+1)</f>
        <v>0</v>
      </c>
    </row>
    <row r="264" spans="14:14" x14ac:dyDescent="0.25">
      <c r="N264" s="7">
        <f>IF(IFERROR(FIND($E$9,'أسماء الطلاب'!E278),0)=0,0,MAX($N$12:N263)+1)</f>
        <v>0</v>
      </c>
    </row>
    <row r="265" spans="14:14" x14ac:dyDescent="0.25">
      <c r="N265" s="7">
        <f>IF(IFERROR(FIND($E$9,'أسماء الطلاب'!E279),0)=0,0,MAX($N$12:N264)+1)</f>
        <v>0</v>
      </c>
    </row>
    <row r="266" spans="14:14" x14ac:dyDescent="0.25">
      <c r="N266" s="7">
        <f>IF(IFERROR(FIND($E$9,'أسماء الطلاب'!E280),0)=0,0,MAX($N$12:N265)+1)</f>
        <v>0</v>
      </c>
    </row>
    <row r="267" spans="14:14" x14ac:dyDescent="0.25">
      <c r="N267" s="7">
        <f>IF(IFERROR(FIND($E$9,'أسماء الطلاب'!E281),0)=0,0,MAX($N$12:N266)+1)</f>
        <v>0</v>
      </c>
    </row>
    <row r="268" spans="14:14" x14ac:dyDescent="0.25">
      <c r="N268" s="7">
        <f>IF(IFERROR(FIND($E$9,'أسماء الطلاب'!E282),0)=0,0,MAX($N$12:N267)+1)</f>
        <v>0</v>
      </c>
    </row>
    <row r="269" spans="14:14" x14ac:dyDescent="0.25">
      <c r="N269" s="7">
        <f>IF(IFERROR(FIND($E$9,'أسماء الطلاب'!E283),0)=0,0,MAX($N$12:N268)+1)</f>
        <v>0</v>
      </c>
    </row>
    <row r="270" spans="14:14" x14ac:dyDescent="0.25">
      <c r="N270" s="7">
        <f>IF(IFERROR(FIND($E$9,'أسماء الطلاب'!E284),0)=0,0,MAX($N$12:N269)+1)</f>
        <v>0</v>
      </c>
    </row>
    <row r="271" spans="14:14" x14ac:dyDescent="0.25">
      <c r="N271" s="7">
        <f>IF(IFERROR(FIND($E$9,'أسماء الطلاب'!E285),0)=0,0,MAX($N$12:N270)+1)</f>
        <v>0</v>
      </c>
    </row>
    <row r="272" spans="14:14" x14ac:dyDescent="0.25">
      <c r="N272" s="7">
        <f>IF(IFERROR(FIND($E$9,'أسماء الطلاب'!E286),0)=0,0,MAX($N$12:N271)+1)</f>
        <v>0</v>
      </c>
    </row>
    <row r="273" spans="14:14" x14ac:dyDescent="0.25">
      <c r="N273" s="7">
        <f>IF(IFERROR(FIND($E$9,'أسماء الطلاب'!E287),0)=0,0,MAX($N$12:N272)+1)</f>
        <v>0</v>
      </c>
    </row>
    <row r="274" spans="14:14" x14ac:dyDescent="0.25">
      <c r="N274" s="7">
        <f>IF(IFERROR(FIND($E$9,'أسماء الطلاب'!E288),0)=0,0,MAX($N$12:N273)+1)</f>
        <v>0</v>
      </c>
    </row>
    <row r="275" spans="14:14" x14ac:dyDescent="0.25">
      <c r="N275" s="7">
        <f>IF(IFERROR(FIND($E$9,'أسماء الطلاب'!E289),0)=0,0,MAX($N$12:N274)+1)</f>
        <v>0</v>
      </c>
    </row>
    <row r="276" spans="14:14" x14ac:dyDescent="0.25">
      <c r="N276" s="7">
        <f>IF(IFERROR(FIND($E$9,'أسماء الطلاب'!E290),0)=0,0,MAX($N$12:N275)+1)</f>
        <v>0</v>
      </c>
    </row>
    <row r="277" spans="14:14" x14ac:dyDescent="0.25">
      <c r="N277" s="7">
        <f>IF(IFERROR(FIND($E$9,'أسماء الطلاب'!E291),0)=0,0,MAX($N$12:N276)+1)</f>
        <v>0</v>
      </c>
    </row>
    <row r="278" spans="14:14" x14ac:dyDescent="0.25">
      <c r="N278" s="7">
        <f>IF(IFERROR(FIND($E$9,'أسماء الطلاب'!E292),0)=0,0,MAX($N$12:N277)+1)</f>
        <v>0</v>
      </c>
    </row>
    <row r="279" spans="14:14" x14ac:dyDescent="0.25">
      <c r="N279" s="7">
        <f>IF(IFERROR(FIND($E$9,'أسماء الطلاب'!E293),0)=0,0,MAX($N$12:N278)+1)</f>
        <v>0</v>
      </c>
    </row>
    <row r="280" spans="14:14" x14ac:dyDescent="0.25">
      <c r="N280" s="7">
        <f>IF(IFERROR(FIND($E$9,'أسماء الطلاب'!E294),0)=0,0,MAX($N$12:N279)+1)</f>
        <v>0</v>
      </c>
    </row>
    <row r="281" spans="14:14" x14ac:dyDescent="0.25">
      <c r="N281" s="7">
        <f>IF(IFERROR(FIND($E$9,'أسماء الطلاب'!E295),0)=0,0,MAX($N$12:N280)+1)</f>
        <v>0</v>
      </c>
    </row>
    <row r="282" spans="14:14" x14ac:dyDescent="0.25">
      <c r="N282" s="7">
        <f>IF(IFERROR(FIND($E$9,'أسماء الطلاب'!E296),0)=0,0,MAX($N$12:N281)+1)</f>
        <v>0</v>
      </c>
    </row>
    <row r="283" spans="14:14" x14ac:dyDescent="0.25">
      <c r="N283" s="7">
        <f>IF(IFERROR(FIND($E$9,'أسماء الطلاب'!E297),0)=0,0,MAX($N$12:N282)+1)</f>
        <v>0</v>
      </c>
    </row>
    <row r="284" spans="14:14" x14ac:dyDescent="0.25">
      <c r="N284" s="7">
        <f>IF(IFERROR(FIND($E$9,'أسماء الطلاب'!E298),0)=0,0,MAX($N$12:N283)+1)</f>
        <v>0</v>
      </c>
    </row>
    <row r="285" spans="14:14" x14ac:dyDescent="0.25">
      <c r="N285" s="7">
        <f>IF(IFERROR(FIND($E$9,'أسماء الطلاب'!E299),0)=0,0,MAX($N$12:N284)+1)</f>
        <v>0</v>
      </c>
    </row>
    <row r="286" spans="14:14" x14ac:dyDescent="0.25">
      <c r="N286" s="7">
        <f>IF(IFERROR(FIND($E$9,'أسماء الطلاب'!E300),0)=0,0,MAX($N$12:N285)+1)</f>
        <v>0</v>
      </c>
    </row>
    <row r="287" spans="14:14" x14ac:dyDescent="0.25">
      <c r="N287" s="7">
        <f>IF(IFERROR(FIND($E$9,'أسماء الطلاب'!E301),0)=0,0,MAX($N$12:N286)+1)</f>
        <v>0</v>
      </c>
    </row>
    <row r="288" spans="14:14" x14ac:dyDescent="0.25">
      <c r="N288" s="7">
        <f>IF(IFERROR(FIND($E$9,'أسماء الطلاب'!E302),0)=0,0,MAX($N$12:N287)+1)</f>
        <v>0</v>
      </c>
    </row>
    <row r="289" spans="14:14" x14ac:dyDescent="0.25">
      <c r="N289" s="7">
        <f>IF(IFERROR(FIND($E$9,'أسماء الطلاب'!E303),0)=0,0,MAX($N$12:N288)+1)</f>
        <v>0</v>
      </c>
    </row>
    <row r="290" spans="14:14" x14ac:dyDescent="0.25">
      <c r="N290" s="7">
        <f>IF(IFERROR(FIND($E$9,'أسماء الطلاب'!E304),0)=0,0,MAX($N$12:N289)+1)</f>
        <v>0</v>
      </c>
    </row>
    <row r="291" spans="14:14" x14ac:dyDescent="0.25">
      <c r="N291" s="7">
        <f>IF(IFERROR(FIND($E$9,'أسماء الطلاب'!E305),0)=0,0,MAX($N$12:N290)+1)</f>
        <v>0</v>
      </c>
    </row>
    <row r="292" spans="14:14" x14ac:dyDescent="0.25">
      <c r="N292" s="7">
        <f>IF(IFERROR(FIND($E$9,'أسماء الطلاب'!E306),0)=0,0,MAX($N$12:N291)+1)</f>
        <v>0</v>
      </c>
    </row>
    <row r="293" spans="14:14" x14ac:dyDescent="0.25">
      <c r="N293" s="7">
        <f>IF(IFERROR(FIND($E$9,'أسماء الطلاب'!E307),0)=0,0,MAX($N$12:N292)+1)</f>
        <v>0</v>
      </c>
    </row>
    <row r="294" spans="14:14" x14ac:dyDescent="0.25">
      <c r="N294" s="7">
        <f>IF(IFERROR(FIND($E$9,'أسماء الطلاب'!E308),0)=0,0,MAX($N$12:N293)+1)</f>
        <v>0</v>
      </c>
    </row>
    <row r="295" spans="14:14" x14ac:dyDescent="0.25">
      <c r="N295" s="7">
        <f>IF(IFERROR(FIND($E$9,'أسماء الطلاب'!E309),0)=0,0,MAX($N$12:N294)+1)</f>
        <v>0</v>
      </c>
    </row>
    <row r="296" spans="14:14" x14ac:dyDescent="0.25">
      <c r="N296" s="7">
        <f>IF(IFERROR(FIND($E$9,'أسماء الطلاب'!E310),0)=0,0,MAX($N$12:N295)+1)</f>
        <v>0</v>
      </c>
    </row>
    <row r="297" spans="14:14" x14ac:dyDescent="0.25">
      <c r="N297" s="7">
        <f>IF(IFERROR(FIND($E$9,'أسماء الطلاب'!E311),0)=0,0,MAX($N$12:N296)+1)</f>
        <v>0</v>
      </c>
    </row>
    <row r="298" spans="14:14" x14ac:dyDescent="0.25">
      <c r="N298" s="7">
        <f>IF(IFERROR(FIND($E$9,'أسماء الطلاب'!E312),0)=0,0,MAX($N$12:N297)+1)</f>
        <v>0</v>
      </c>
    </row>
    <row r="299" spans="14:14" x14ac:dyDescent="0.25">
      <c r="N299" s="7">
        <f>IF(IFERROR(FIND($E$9,'أسماء الطلاب'!E313),0)=0,0,MAX($N$12:N298)+1)</f>
        <v>0</v>
      </c>
    </row>
    <row r="300" spans="14:14" x14ac:dyDescent="0.25">
      <c r="N300" s="7">
        <f>IF(IFERROR(FIND($E$9,'أسماء الطلاب'!E314),0)=0,0,MAX($N$12:N299)+1)</f>
        <v>0</v>
      </c>
    </row>
    <row r="301" spans="14:14" x14ac:dyDescent="0.25">
      <c r="N301" s="7">
        <f>IF(IFERROR(FIND($E$9,'أسماء الطلاب'!E315),0)=0,0,MAX($N$12:N300)+1)</f>
        <v>0</v>
      </c>
    </row>
    <row r="302" spans="14:14" x14ac:dyDescent="0.25">
      <c r="N302" s="7">
        <f>IF(IFERROR(FIND($E$9,'أسماء الطلاب'!E316),0)=0,0,MAX($N$12:N301)+1)</f>
        <v>0</v>
      </c>
    </row>
    <row r="303" spans="14:14" x14ac:dyDescent="0.25">
      <c r="N303" s="7">
        <f>IF(IFERROR(FIND($E$9,'أسماء الطلاب'!E317),0)=0,0,MAX($N$12:N302)+1)</f>
        <v>0</v>
      </c>
    </row>
    <row r="304" spans="14:14" x14ac:dyDescent="0.25">
      <c r="N304" s="7">
        <f>IF(IFERROR(FIND($E$9,'أسماء الطلاب'!E318),0)=0,0,MAX($N$12:N303)+1)</f>
        <v>0</v>
      </c>
    </row>
    <row r="305" spans="14:14" x14ac:dyDescent="0.25">
      <c r="N305" s="7">
        <f>IF(IFERROR(FIND($E$9,'أسماء الطلاب'!E319),0)=0,0,MAX($N$12:N304)+1)</f>
        <v>0</v>
      </c>
    </row>
    <row r="306" spans="14:14" x14ac:dyDescent="0.25">
      <c r="N306" s="7">
        <f>IF(IFERROR(FIND($E$9,'أسماء الطلاب'!E320),0)=0,0,MAX($N$12:N305)+1)</f>
        <v>0</v>
      </c>
    </row>
    <row r="307" spans="14:14" x14ac:dyDescent="0.25">
      <c r="N307" s="7">
        <f>IF(IFERROR(FIND($E$9,'أسماء الطلاب'!E321),0)=0,0,MAX($N$12:N306)+1)</f>
        <v>0</v>
      </c>
    </row>
    <row r="308" spans="14:14" x14ac:dyDescent="0.25">
      <c r="N308" s="7">
        <f>IF(IFERROR(FIND($E$9,'أسماء الطلاب'!E322),0)=0,0,MAX($N$12:N307)+1)</f>
        <v>0</v>
      </c>
    </row>
    <row r="309" spans="14:14" x14ac:dyDescent="0.25">
      <c r="N309" s="7">
        <f>IF(IFERROR(FIND($E$9,'أسماء الطلاب'!E323),0)=0,0,MAX($N$12:N308)+1)</f>
        <v>0</v>
      </c>
    </row>
    <row r="310" spans="14:14" x14ac:dyDescent="0.25">
      <c r="N310" s="7">
        <f>IF(IFERROR(FIND($E$9,'أسماء الطلاب'!E324),0)=0,0,MAX($N$12:N309)+1)</f>
        <v>0</v>
      </c>
    </row>
    <row r="311" spans="14:14" x14ac:dyDescent="0.25">
      <c r="N311" s="7">
        <f>IF(IFERROR(FIND($E$9,'أسماء الطلاب'!E325),0)=0,0,MAX($N$12:N310)+1)</f>
        <v>0</v>
      </c>
    </row>
    <row r="312" spans="14:14" x14ac:dyDescent="0.25">
      <c r="N312" s="7">
        <f>IF(IFERROR(FIND($E$9,'أسماء الطلاب'!E326),0)=0,0,MAX($N$12:N311)+1)</f>
        <v>0</v>
      </c>
    </row>
    <row r="313" spans="14:14" x14ac:dyDescent="0.25">
      <c r="N313" s="7">
        <f>IF(IFERROR(FIND($E$9,'أسماء الطلاب'!E327),0)=0,0,MAX($N$12:N312)+1)</f>
        <v>0</v>
      </c>
    </row>
    <row r="314" spans="14:14" x14ac:dyDescent="0.25">
      <c r="N314" s="7">
        <f>IF(IFERROR(FIND($E$9,'أسماء الطلاب'!E328),0)=0,0,MAX($N$12:N313)+1)</f>
        <v>0</v>
      </c>
    </row>
    <row r="315" spans="14:14" x14ac:dyDescent="0.25">
      <c r="N315" s="7">
        <f>IF(IFERROR(FIND($E$9,'أسماء الطلاب'!E329),0)=0,0,MAX($N$12:N314)+1)</f>
        <v>0</v>
      </c>
    </row>
    <row r="316" spans="14:14" x14ac:dyDescent="0.25">
      <c r="N316" s="7">
        <f>IF(IFERROR(FIND($E$9,'أسماء الطلاب'!E330),0)=0,0,MAX($N$12:N315)+1)</f>
        <v>0</v>
      </c>
    </row>
    <row r="317" spans="14:14" x14ac:dyDescent="0.25">
      <c r="N317" s="7">
        <f>IF(IFERROR(FIND($E$9,'أسماء الطلاب'!E331),0)=0,0,MAX($N$12:N316)+1)</f>
        <v>0</v>
      </c>
    </row>
    <row r="318" spans="14:14" x14ac:dyDescent="0.25">
      <c r="N318" s="7">
        <f>IF(IFERROR(FIND($E$9,'أسماء الطلاب'!E332),0)=0,0,MAX($N$12:N317)+1)</f>
        <v>0</v>
      </c>
    </row>
    <row r="319" spans="14:14" x14ac:dyDescent="0.25">
      <c r="N319" s="7">
        <f>IF(IFERROR(FIND($E$9,'أسماء الطلاب'!E333),0)=0,0,MAX($N$12:N318)+1)</f>
        <v>0</v>
      </c>
    </row>
    <row r="320" spans="14:14" x14ac:dyDescent="0.25">
      <c r="N320" s="7">
        <f>IF(IFERROR(FIND($E$9,'أسماء الطلاب'!E334),0)=0,0,MAX($N$12:N319)+1)</f>
        <v>0</v>
      </c>
    </row>
    <row r="321" spans="14:14" x14ac:dyDescent="0.25">
      <c r="N321" s="7">
        <f>IF(IFERROR(FIND($E$9,'أسماء الطلاب'!E335),0)=0,0,MAX($N$12:N320)+1)</f>
        <v>0</v>
      </c>
    </row>
    <row r="322" spans="14:14" x14ac:dyDescent="0.25">
      <c r="N322" s="7">
        <f>IF(IFERROR(FIND($E$9,'أسماء الطلاب'!E336),0)=0,0,MAX($N$12:N321)+1)</f>
        <v>0</v>
      </c>
    </row>
    <row r="323" spans="14:14" x14ac:dyDescent="0.25">
      <c r="N323" s="7">
        <f>IF(IFERROR(FIND($E$9,'أسماء الطلاب'!E337),0)=0,0,MAX($N$12:N322)+1)</f>
        <v>0</v>
      </c>
    </row>
    <row r="324" spans="14:14" x14ac:dyDescent="0.25">
      <c r="N324" s="7">
        <f>IF(IFERROR(FIND($E$9,'أسماء الطلاب'!E338),0)=0,0,MAX($N$12:N323)+1)</f>
        <v>0</v>
      </c>
    </row>
    <row r="325" spans="14:14" x14ac:dyDescent="0.25">
      <c r="N325" s="7">
        <f>IF(IFERROR(FIND($E$9,'أسماء الطلاب'!E339),0)=0,0,MAX($N$12:N324)+1)</f>
        <v>0</v>
      </c>
    </row>
    <row r="326" spans="14:14" x14ac:dyDescent="0.25">
      <c r="N326" s="7">
        <f>IF(IFERROR(FIND($E$9,'أسماء الطلاب'!E340),0)=0,0,MAX($N$12:N325)+1)</f>
        <v>0</v>
      </c>
    </row>
    <row r="327" spans="14:14" x14ac:dyDescent="0.25">
      <c r="N327" s="7">
        <f>IF(IFERROR(FIND($E$9,'أسماء الطلاب'!E341),0)=0,0,MAX($N$12:N326)+1)</f>
        <v>0</v>
      </c>
    </row>
    <row r="328" spans="14:14" x14ac:dyDescent="0.25">
      <c r="N328" s="7">
        <f>IF(IFERROR(FIND($E$9,'أسماء الطلاب'!E342),0)=0,0,MAX($N$12:N327)+1)</f>
        <v>0</v>
      </c>
    </row>
    <row r="329" spans="14:14" x14ac:dyDescent="0.25">
      <c r="N329" s="7">
        <f>IF(IFERROR(FIND($E$9,'أسماء الطلاب'!E343),0)=0,0,MAX($N$12:N328)+1)</f>
        <v>0</v>
      </c>
    </row>
    <row r="330" spans="14:14" x14ac:dyDescent="0.25">
      <c r="N330" s="7">
        <f>IF(IFERROR(FIND($E$9,'أسماء الطلاب'!E344),0)=0,0,MAX($N$12:N329)+1)</f>
        <v>0</v>
      </c>
    </row>
    <row r="331" spans="14:14" x14ac:dyDescent="0.25">
      <c r="N331" s="7">
        <f>IF(IFERROR(FIND($E$9,'أسماء الطلاب'!E345),0)=0,0,MAX($N$12:N330)+1)</f>
        <v>0</v>
      </c>
    </row>
    <row r="332" spans="14:14" x14ac:dyDescent="0.25">
      <c r="N332" s="7">
        <f>IF(IFERROR(FIND($E$9,'أسماء الطلاب'!E346),0)=0,0,MAX($N$12:N331)+1)</f>
        <v>0</v>
      </c>
    </row>
    <row r="333" spans="14:14" x14ac:dyDescent="0.25">
      <c r="N333" s="7">
        <f>IF(IFERROR(FIND($E$9,'أسماء الطلاب'!E347),0)=0,0,MAX($N$12:N332)+1)</f>
        <v>0</v>
      </c>
    </row>
    <row r="334" spans="14:14" x14ac:dyDescent="0.25">
      <c r="N334" s="7">
        <f>IF(IFERROR(FIND($E$9,'أسماء الطلاب'!E348),0)=0,0,MAX($N$12:N333)+1)</f>
        <v>0</v>
      </c>
    </row>
    <row r="335" spans="14:14" x14ac:dyDescent="0.25">
      <c r="N335" s="7">
        <f>IF(IFERROR(FIND($E$9,'أسماء الطلاب'!E349),0)=0,0,MAX($N$12:N334)+1)</f>
        <v>0</v>
      </c>
    </row>
    <row r="336" spans="14:14" x14ac:dyDescent="0.25">
      <c r="N336" s="7">
        <f>IF(IFERROR(FIND($E$9,'أسماء الطلاب'!E350),0)=0,0,MAX($N$12:N335)+1)</f>
        <v>0</v>
      </c>
    </row>
    <row r="337" spans="14:14" x14ac:dyDescent="0.25">
      <c r="N337" s="7">
        <f>IF(IFERROR(FIND($E$9,'أسماء الطلاب'!E351),0)=0,0,MAX($N$12:N336)+1)</f>
        <v>0</v>
      </c>
    </row>
    <row r="338" spans="14:14" x14ac:dyDescent="0.25">
      <c r="N338" s="7">
        <f>IF(IFERROR(FIND($E$9,'أسماء الطلاب'!E352),0)=0,0,MAX($N$12:N337)+1)</f>
        <v>0</v>
      </c>
    </row>
    <row r="339" spans="14:14" x14ac:dyDescent="0.25">
      <c r="N339" s="7">
        <f>IF(IFERROR(FIND($E$9,'أسماء الطلاب'!E353),0)=0,0,MAX($N$12:N338)+1)</f>
        <v>0</v>
      </c>
    </row>
    <row r="340" spans="14:14" x14ac:dyDescent="0.25">
      <c r="N340" s="7">
        <f>IF(IFERROR(FIND($E$9,'أسماء الطلاب'!E354),0)=0,0,MAX($N$12:N339)+1)</f>
        <v>0</v>
      </c>
    </row>
    <row r="341" spans="14:14" x14ac:dyDescent="0.25">
      <c r="N341" s="7">
        <f>IF(IFERROR(FIND($E$9,'أسماء الطلاب'!E355),0)=0,0,MAX($N$12:N340)+1)</f>
        <v>0</v>
      </c>
    </row>
    <row r="342" spans="14:14" x14ac:dyDescent="0.25">
      <c r="N342" s="7">
        <f>IF(IFERROR(FIND($E$9,'أسماء الطلاب'!E356),0)=0,0,MAX($N$12:N341)+1)</f>
        <v>0</v>
      </c>
    </row>
    <row r="343" spans="14:14" x14ac:dyDescent="0.25">
      <c r="N343" s="7">
        <f>IF(IFERROR(FIND($E$9,'أسماء الطلاب'!E357),0)=0,0,MAX($N$12:N342)+1)</f>
        <v>0</v>
      </c>
    </row>
    <row r="344" spans="14:14" x14ac:dyDescent="0.25">
      <c r="N344" s="7">
        <f>IF(IFERROR(FIND($E$9,'أسماء الطلاب'!E358),0)=0,0,MAX($N$12:N343)+1)</f>
        <v>0</v>
      </c>
    </row>
    <row r="345" spans="14:14" x14ac:dyDescent="0.25">
      <c r="N345" s="7">
        <f>IF(IFERROR(FIND($E$9,'أسماء الطلاب'!E359),0)=0,0,MAX($N$12:N344)+1)</f>
        <v>0</v>
      </c>
    </row>
    <row r="346" spans="14:14" x14ac:dyDescent="0.25">
      <c r="N346" s="7">
        <f>IF(IFERROR(FIND($E$9,'أسماء الطلاب'!E360),0)=0,0,MAX($N$12:N345)+1)</f>
        <v>0</v>
      </c>
    </row>
    <row r="347" spans="14:14" x14ac:dyDescent="0.25">
      <c r="N347" s="7">
        <f>IF(IFERROR(FIND($E$9,'أسماء الطلاب'!E361),0)=0,0,MAX($N$12:N346)+1)</f>
        <v>0</v>
      </c>
    </row>
    <row r="348" spans="14:14" x14ac:dyDescent="0.25">
      <c r="N348" s="7">
        <f>IF(IFERROR(FIND($E$9,'أسماء الطلاب'!E362),0)=0,0,MAX($N$12:N347)+1)</f>
        <v>0</v>
      </c>
    </row>
    <row r="349" spans="14:14" x14ac:dyDescent="0.25">
      <c r="N349" s="7">
        <f>IF(IFERROR(FIND($E$9,'أسماء الطلاب'!E363),0)=0,0,MAX($N$12:N348)+1)</f>
        <v>0</v>
      </c>
    </row>
    <row r="350" spans="14:14" x14ac:dyDescent="0.25">
      <c r="N350" s="7">
        <f>IF(IFERROR(FIND($E$9,'أسماء الطلاب'!E364),0)=0,0,MAX($N$12:N349)+1)</f>
        <v>0</v>
      </c>
    </row>
    <row r="351" spans="14:14" x14ac:dyDescent="0.25">
      <c r="N351" s="7">
        <f>IF(IFERROR(FIND($E$9,'أسماء الطلاب'!E365),0)=0,0,MAX($N$12:N350)+1)</f>
        <v>0</v>
      </c>
    </row>
    <row r="352" spans="14:14" x14ac:dyDescent="0.25">
      <c r="N352" s="7">
        <f>IF(IFERROR(FIND($E$9,'أسماء الطلاب'!E366),0)=0,0,MAX($N$12:N351)+1)</f>
        <v>0</v>
      </c>
    </row>
    <row r="353" spans="14:14" x14ac:dyDescent="0.25">
      <c r="N353" s="7">
        <f>IF(IFERROR(FIND($E$9,'أسماء الطلاب'!E367),0)=0,0,MAX($N$12:N352)+1)</f>
        <v>0</v>
      </c>
    </row>
    <row r="354" spans="14:14" x14ac:dyDescent="0.25">
      <c r="N354" s="7">
        <f>IF(IFERROR(FIND($E$9,'أسماء الطلاب'!E368),0)=0,0,MAX($N$12:N353)+1)</f>
        <v>0</v>
      </c>
    </row>
    <row r="355" spans="14:14" x14ac:dyDescent="0.25">
      <c r="N355" s="7">
        <f>IF(IFERROR(FIND($E$9,'أسماء الطلاب'!E369),0)=0,0,MAX($N$12:N354)+1)</f>
        <v>0</v>
      </c>
    </row>
    <row r="356" spans="14:14" x14ac:dyDescent="0.25">
      <c r="N356" s="7">
        <f>IF(IFERROR(FIND($E$9,'أسماء الطلاب'!E370),0)=0,0,MAX($N$12:N355)+1)</f>
        <v>0</v>
      </c>
    </row>
    <row r="357" spans="14:14" x14ac:dyDescent="0.25">
      <c r="N357" s="7">
        <f>IF(IFERROR(FIND($E$9,'أسماء الطلاب'!E371),0)=0,0,MAX($N$12:N356)+1)</f>
        <v>0</v>
      </c>
    </row>
    <row r="358" spans="14:14" x14ac:dyDescent="0.25">
      <c r="N358" s="7">
        <f>IF(IFERROR(FIND($E$9,'أسماء الطلاب'!E372),0)=0,0,MAX($N$12:N357)+1)</f>
        <v>0</v>
      </c>
    </row>
    <row r="359" spans="14:14" x14ac:dyDescent="0.25">
      <c r="N359" s="7">
        <f>IF(IFERROR(FIND($E$9,'أسماء الطلاب'!E373),0)=0,0,MAX($N$12:N358)+1)</f>
        <v>0</v>
      </c>
    </row>
    <row r="360" spans="14:14" x14ac:dyDescent="0.25">
      <c r="N360" s="7">
        <f>IF(IFERROR(FIND($E$9,'أسماء الطلاب'!E374),0)=0,0,MAX($N$12:N359)+1)</f>
        <v>0</v>
      </c>
    </row>
    <row r="361" spans="14:14" x14ac:dyDescent="0.25">
      <c r="N361" s="7">
        <f>IF(IFERROR(FIND($E$9,'أسماء الطلاب'!E375),0)=0,0,MAX($N$12:N360)+1)</f>
        <v>0</v>
      </c>
    </row>
    <row r="362" spans="14:14" x14ac:dyDescent="0.25">
      <c r="N362" s="7">
        <f>IF(IFERROR(FIND($E$9,'أسماء الطلاب'!E376),0)=0,0,MAX($N$12:N361)+1)</f>
        <v>0</v>
      </c>
    </row>
    <row r="363" spans="14:14" x14ac:dyDescent="0.25">
      <c r="N363" s="7">
        <f>IF(IFERROR(FIND($E$9,'أسماء الطلاب'!E377),0)=0,0,MAX($N$12:N362)+1)</f>
        <v>0</v>
      </c>
    </row>
    <row r="364" spans="14:14" x14ac:dyDescent="0.25">
      <c r="N364" s="7">
        <f>IF(IFERROR(FIND($E$9,'أسماء الطلاب'!E378),0)=0,0,MAX($N$12:N363)+1)</f>
        <v>0</v>
      </c>
    </row>
    <row r="365" spans="14:14" x14ac:dyDescent="0.25">
      <c r="N365" s="7">
        <f>IF(IFERROR(FIND($E$9,'أسماء الطلاب'!E379),0)=0,0,MAX($N$12:N364)+1)</f>
        <v>0</v>
      </c>
    </row>
    <row r="366" spans="14:14" x14ac:dyDescent="0.25">
      <c r="N366" s="7">
        <f>IF(IFERROR(FIND($E$9,'أسماء الطلاب'!E380),0)=0,0,MAX($N$12:N365)+1)</f>
        <v>0</v>
      </c>
    </row>
    <row r="367" spans="14:14" x14ac:dyDescent="0.25">
      <c r="N367" s="7">
        <f>IF(IFERROR(FIND($E$9,'أسماء الطلاب'!E381),0)=0,0,MAX($N$12:N366)+1)</f>
        <v>0</v>
      </c>
    </row>
    <row r="368" spans="14:14" x14ac:dyDescent="0.25">
      <c r="N368" s="7">
        <f>IF(IFERROR(FIND($E$9,'أسماء الطلاب'!E382),0)=0,0,MAX($N$12:N367)+1)</f>
        <v>0</v>
      </c>
    </row>
    <row r="369" spans="14:14" x14ac:dyDescent="0.25">
      <c r="N369" s="7">
        <f>IF(IFERROR(FIND($E$9,'أسماء الطلاب'!E383),0)=0,0,MAX($N$12:N368)+1)</f>
        <v>0</v>
      </c>
    </row>
    <row r="370" spans="14:14" x14ac:dyDescent="0.25">
      <c r="N370" s="7">
        <f>IF(IFERROR(FIND($E$9,'أسماء الطلاب'!E384),0)=0,0,MAX($N$12:N369)+1)</f>
        <v>0</v>
      </c>
    </row>
    <row r="371" spans="14:14" x14ac:dyDescent="0.25">
      <c r="N371" s="7">
        <f>IF(IFERROR(FIND($E$9,'أسماء الطلاب'!E385),0)=0,0,MAX($N$12:N370)+1)</f>
        <v>0</v>
      </c>
    </row>
    <row r="372" spans="14:14" x14ac:dyDescent="0.25">
      <c r="N372" s="7">
        <f>IF(IFERROR(FIND($E$9,'أسماء الطلاب'!E386),0)=0,0,MAX($N$12:N371)+1)</f>
        <v>0</v>
      </c>
    </row>
    <row r="373" spans="14:14" x14ac:dyDescent="0.25">
      <c r="N373" s="7">
        <f>IF(IFERROR(FIND($E$9,'أسماء الطلاب'!E387),0)=0,0,MAX($N$12:N372)+1)</f>
        <v>0</v>
      </c>
    </row>
    <row r="374" spans="14:14" x14ac:dyDescent="0.25">
      <c r="N374" s="7">
        <f>IF(IFERROR(FIND($E$9,'أسماء الطلاب'!E388),0)=0,0,MAX($N$12:N373)+1)</f>
        <v>0</v>
      </c>
    </row>
    <row r="375" spans="14:14" x14ac:dyDescent="0.25">
      <c r="N375" s="7">
        <f>IF(IFERROR(FIND($E$9,'أسماء الطلاب'!E389),0)=0,0,MAX($N$12:N374)+1)</f>
        <v>0</v>
      </c>
    </row>
    <row r="376" spans="14:14" x14ac:dyDescent="0.25">
      <c r="N376" s="7">
        <f>IF(IFERROR(FIND($E$9,'أسماء الطلاب'!E390),0)=0,0,MAX($N$12:N375)+1)</f>
        <v>0</v>
      </c>
    </row>
    <row r="377" spans="14:14" x14ac:dyDescent="0.25">
      <c r="N377" s="7">
        <f>IF(IFERROR(FIND($E$9,'أسماء الطلاب'!E391),0)=0,0,MAX($N$12:N376)+1)</f>
        <v>0</v>
      </c>
    </row>
    <row r="378" spans="14:14" x14ac:dyDescent="0.25">
      <c r="N378" s="7">
        <f>IF(IFERROR(FIND($E$9,'أسماء الطلاب'!E392),0)=0,0,MAX($N$12:N377)+1)</f>
        <v>0</v>
      </c>
    </row>
    <row r="379" spans="14:14" x14ac:dyDescent="0.25">
      <c r="N379" s="7">
        <f>IF(IFERROR(FIND($E$9,'أسماء الطلاب'!E393),0)=0,0,MAX($N$12:N378)+1)</f>
        <v>0</v>
      </c>
    </row>
    <row r="380" spans="14:14" x14ac:dyDescent="0.25">
      <c r="N380" s="7">
        <f>IF(IFERROR(FIND($E$9,'أسماء الطلاب'!E394),0)=0,0,MAX($N$12:N379)+1)</f>
        <v>0</v>
      </c>
    </row>
    <row r="381" spans="14:14" x14ac:dyDescent="0.25">
      <c r="N381" s="7">
        <f>IF(IFERROR(FIND($E$9,'أسماء الطلاب'!E395),0)=0,0,MAX($N$12:N380)+1)</f>
        <v>0</v>
      </c>
    </row>
    <row r="382" spans="14:14" x14ac:dyDescent="0.25">
      <c r="N382" s="7">
        <f>IF(IFERROR(FIND($E$9,'أسماء الطلاب'!E396),0)=0,0,MAX($N$12:N381)+1)</f>
        <v>0</v>
      </c>
    </row>
    <row r="383" spans="14:14" x14ac:dyDescent="0.25">
      <c r="N383" s="7">
        <f>IF(IFERROR(FIND($E$9,'أسماء الطلاب'!E397),0)=0,0,MAX($N$12:N382)+1)</f>
        <v>0</v>
      </c>
    </row>
    <row r="384" spans="14:14" x14ac:dyDescent="0.25">
      <c r="N384" s="7">
        <f>IF(IFERROR(FIND($E$9,'أسماء الطلاب'!E398),0)=0,0,MAX($N$12:N383)+1)</f>
        <v>0</v>
      </c>
    </row>
    <row r="385" spans="14:14" x14ac:dyDescent="0.25">
      <c r="N385" s="7">
        <f>IF(IFERROR(FIND($E$9,'أسماء الطلاب'!E399),0)=0,0,MAX($N$12:N384)+1)</f>
        <v>0</v>
      </c>
    </row>
    <row r="386" spans="14:14" x14ac:dyDescent="0.25">
      <c r="N386" s="7">
        <f>IF(IFERROR(FIND($E$9,'أسماء الطلاب'!E400),0)=0,0,MAX($N$12:N385)+1)</f>
        <v>0</v>
      </c>
    </row>
    <row r="387" spans="14:14" x14ac:dyDescent="0.25">
      <c r="N387" s="7">
        <f>IF(IFERROR(FIND($E$9,'أسماء الطلاب'!E401),0)=0,0,MAX($N$12:N386)+1)</f>
        <v>0</v>
      </c>
    </row>
    <row r="388" spans="14:14" x14ac:dyDescent="0.25">
      <c r="N388" s="7">
        <f>IF(IFERROR(FIND($E$9,'أسماء الطلاب'!E402),0)=0,0,MAX($N$12:N387)+1)</f>
        <v>0</v>
      </c>
    </row>
    <row r="389" spans="14:14" x14ac:dyDescent="0.25">
      <c r="N389" s="7">
        <f>IF(IFERROR(FIND($E$9,'أسماء الطلاب'!E403),0)=0,0,MAX($N$12:N388)+1)</f>
        <v>0</v>
      </c>
    </row>
    <row r="390" spans="14:14" x14ac:dyDescent="0.25">
      <c r="N390" s="7">
        <f>IF(IFERROR(FIND($E$9,'أسماء الطلاب'!E404),0)=0,0,MAX($N$12:N389)+1)</f>
        <v>0</v>
      </c>
    </row>
    <row r="391" spans="14:14" x14ac:dyDescent="0.25">
      <c r="N391" s="7">
        <f>IF(IFERROR(FIND($E$9,'أسماء الطلاب'!E405),0)=0,0,MAX($N$12:N390)+1)</f>
        <v>0</v>
      </c>
    </row>
    <row r="392" spans="14:14" x14ac:dyDescent="0.25">
      <c r="N392" s="7">
        <f>IF(IFERROR(FIND($E$9,'أسماء الطلاب'!E406),0)=0,0,MAX($N$12:N391)+1)</f>
        <v>0</v>
      </c>
    </row>
    <row r="393" spans="14:14" x14ac:dyDescent="0.25">
      <c r="N393" s="7">
        <f>IF(IFERROR(FIND($E$9,'أسماء الطلاب'!E407),0)=0,0,MAX($N$12:N392)+1)</f>
        <v>0</v>
      </c>
    </row>
    <row r="394" spans="14:14" x14ac:dyDescent="0.25">
      <c r="N394" s="7">
        <f>IF(IFERROR(FIND($E$9,'أسماء الطلاب'!E408),0)=0,0,MAX($N$12:N393)+1)</f>
        <v>0</v>
      </c>
    </row>
    <row r="395" spans="14:14" x14ac:dyDescent="0.25">
      <c r="N395" s="7">
        <f>IF(IFERROR(FIND($E$9,'أسماء الطلاب'!E409),0)=0,0,MAX($N$12:N394)+1)</f>
        <v>0</v>
      </c>
    </row>
    <row r="396" spans="14:14" x14ac:dyDescent="0.25">
      <c r="N396" s="7">
        <f>IF(IFERROR(FIND($E$9,'أسماء الطلاب'!E410),0)=0,0,MAX($N$12:N395)+1)</f>
        <v>0</v>
      </c>
    </row>
    <row r="397" spans="14:14" x14ac:dyDescent="0.25">
      <c r="N397" s="7">
        <f>IF(IFERROR(FIND($E$9,'أسماء الطلاب'!E411),0)=0,0,MAX($N$12:N396)+1)</f>
        <v>0</v>
      </c>
    </row>
    <row r="398" spans="14:14" x14ac:dyDescent="0.25">
      <c r="N398" s="7">
        <f>IF(IFERROR(FIND($E$9,'أسماء الطلاب'!E412),0)=0,0,MAX($N$12:N397)+1)</f>
        <v>0</v>
      </c>
    </row>
    <row r="399" spans="14:14" x14ac:dyDescent="0.25">
      <c r="N399" s="7">
        <f>IF(IFERROR(FIND($E$9,'أسماء الطلاب'!E413),0)=0,0,MAX($N$12:N398)+1)</f>
        <v>0</v>
      </c>
    </row>
    <row r="400" spans="14:14" x14ac:dyDescent="0.25">
      <c r="N400" s="7">
        <f>IF(IFERROR(FIND($E$9,'أسماء الطلاب'!E414),0)=0,0,MAX($N$12:N399)+1)</f>
        <v>0</v>
      </c>
    </row>
    <row r="401" spans="14:14" x14ac:dyDescent="0.25">
      <c r="N401" s="7">
        <f>IF(IFERROR(FIND($E$9,'أسماء الطلاب'!E415),0)=0,0,MAX($N$12:N400)+1)</f>
        <v>0</v>
      </c>
    </row>
    <row r="402" spans="14:14" x14ac:dyDescent="0.25">
      <c r="N402" s="7">
        <f>IF(IFERROR(FIND($E$9,'أسماء الطلاب'!E416),0)=0,0,MAX($N$12:N401)+1)</f>
        <v>0</v>
      </c>
    </row>
    <row r="403" spans="14:14" x14ac:dyDescent="0.25">
      <c r="N403" s="7">
        <f>IF(IFERROR(FIND($E$9,'أسماء الطلاب'!E417),0)=0,0,MAX($N$12:N402)+1)</f>
        <v>0</v>
      </c>
    </row>
    <row r="404" spans="14:14" x14ac:dyDescent="0.25">
      <c r="N404" s="7">
        <f>IF(IFERROR(FIND($E$9,'أسماء الطلاب'!E418),0)=0,0,MAX($N$12:N403)+1)</f>
        <v>0</v>
      </c>
    </row>
    <row r="405" spans="14:14" x14ac:dyDescent="0.25">
      <c r="N405" s="7">
        <f>IF(IFERROR(FIND($E$9,'أسماء الطلاب'!E419),0)=0,0,MAX($N$12:N404)+1)</f>
        <v>0</v>
      </c>
    </row>
    <row r="406" spans="14:14" x14ac:dyDescent="0.25">
      <c r="N406" s="7">
        <f>IF(IFERROR(FIND($E$9,'أسماء الطلاب'!E420),0)=0,0,MAX($N$12:N405)+1)</f>
        <v>0</v>
      </c>
    </row>
    <row r="407" spans="14:14" x14ac:dyDescent="0.25">
      <c r="N407" s="7">
        <f>IF(IFERROR(FIND($E$9,'أسماء الطلاب'!E421),0)=0,0,MAX($N$12:N406)+1)</f>
        <v>0</v>
      </c>
    </row>
    <row r="408" spans="14:14" x14ac:dyDescent="0.25">
      <c r="N408" s="7">
        <f>IF(IFERROR(FIND($E$9,'أسماء الطلاب'!E422),0)=0,0,MAX($N$12:N407)+1)</f>
        <v>0</v>
      </c>
    </row>
    <row r="409" spans="14:14" x14ac:dyDescent="0.25">
      <c r="N409" s="7">
        <f>IF(IFERROR(FIND($E$9,'أسماء الطلاب'!E423),0)=0,0,MAX($N$12:N408)+1)</f>
        <v>0</v>
      </c>
    </row>
    <row r="410" spans="14:14" x14ac:dyDescent="0.25">
      <c r="N410" s="7">
        <f>IF(IFERROR(FIND($E$9,'أسماء الطلاب'!E424),0)=0,0,MAX($N$12:N409)+1)</f>
        <v>0</v>
      </c>
    </row>
    <row r="411" spans="14:14" x14ac:dyDescent="0.25">
      <c r="N411" s="7">
        <f>IF(IFERROR(FIND($E$9,'أسماء الطلاب'!E425),0)=0,0,MAX($N$12:N410)+1)</f>
        <v>0</v>
      </c>
    </row>
    <row r="412" spans="14:14" x14ac:dyDescent="0.25">
      <c r="N412" s="7">
        <f>IF(IFERROR(FIND($E$9,'أسماء الطلاب'!E426),0)=0,0,MAX($N$12:N411)+1)</f>
        <v>0</v>
      </c>
    </row>
    <row r="413" spans="14:14" x14ac:dyDescent="0.25">
      <c r="N413" s="7">
        <f>IF(IFERROR(FIND($E$9,'أسماء الطلاب'!E427),0)=0,0,MAX($N$12:N412)+1)</f>
        <v>0</v>
      </c>
    </row>
    <row r="414" spans="14:14" x14ac:dyDescent="0.25">
      <c r="N414" s="7">
        <f>IF(IFERROR(FIND($E$9,'أسماء الطلاب'!E428),0)=0,0,MAX($N$12:N413)+1)</f>
        <v>0</v>
      </c>
    </row>
    <row r="415" spans="14:14" x14ac:dyDescent="0.25">
      <c r="N415" s="7">
        <f>IF(IFERROR(FIND($E$9,'أسماء الطلاب'!E429),0)=0,0,MAX($N$12:N414)+1)</f>
        <v>0</v>
      </c>
    </row>
    <row r="416" spans="14:14" x14ac:dyDescent="0.25">
      <c r="N416" s="7">
        <f>IF(IFERROR(FIND($E$9,'أسماء الطلاب'!E430),0)=0,0,MAX($N$12:N415)+1)</f>
        <v>0</v>
      </c>
    </row>
    <row r="417" spans="14:14" x14ac:dyDescent="0.25">
      <c r="N417" s="7">
        <f>IF(IFERROR(FIND($E$9,'أسماء الطلاب'!E431),0)=0,0,MAX($N$12:N416)+1)</f>
        <v>0</v>
      </c>
    </row>
    <row r="418" spans="14:14" x14ac:dyDescent="0.25">
      <c r="N418" s="7">
        <f>IF(IFERROR(FIND($E$9,'أسماء الطلاب'!E432),0)=0,0,MAX($N$12:N417)+1)</f>
        <v>0</v>
      </c>
    </row>
    <row r="419" spans="14:14" x14ac:dyDescent="0.25">
      <c r="N419" s="7">
        <f>IF(IFERROR(FIND($E$9,'أسماء الطلاب'!E433),0)=0,0,MAX($N$12:N418)+1)</f>
        <v>0</v>
      </c>
    </row>
    <row r="420" spans="14:14" x14ac:dyDescent="0.25">
      <c r="N420" s="7">
        <f>IF(IFERROR(FIND($E$9,'أسماء الطلاب'!E434),0)=0,0,MAX($N$12:N419)+1)</f>
        <v>0</v>
      </c>
    </row>
    <row r="421" spans="14:14" x14ac:dyDescent="0.25">
      <c r="N421" s="7">
        <f>IF(IFERROR(FIND($E$9,'أسماء الطلاب'!E435),0)=0,0,MAX($N$12:N420)+1)</f>
        <v>0</v>
      </c>
    </row>
    <row r="422" spans="14:14" x14ac:dyDescent="0.25">
      <c r="N422" s="7">
        <f>IF(IFERROR(FIND($E$9,'أسماء الطلاب'!E436),0)=0,0,MAX($N$12:N421)+1)</f>
        <v>0</v>
      </c>
    </row>
    <row r="423" spans="14:14" x14ac:dyDescent="0.25">
      <c r="N423" s="7">
        <f>IF(IFERROR(FIND($E$9,'أسماء الطلاب'!E437),0)=0,0,MAX($N$12:N422)+1)</f>
        <v>0</v>
      </c>
    </row>
    <row r="424" spans="14:14" x14ac:dyDescent="0.25">
      <c r="N424" s="7">
        <f>IF(IFERROR(FIND($E$9,'أسماء الطلاب'!E438),0)=0,0,MAX($N$12:N423)+1)</f>
        <v>0</v>
      </c>
    </row>
    <row r="425" spans="14:14" x14ac:dyDescent="0.25">
      <c r="N425" s="7">
        <f>IF(IFERROR(FIND($E$9,'أسماء الطلاب'!E439),0)=0,0,MAX($N$12:N424)+1)</f>
        <v>0</v>
      </c>
    </row>
    <row r="426" spans="14:14" x14ac:dyDescent="0.25">
      <c r="N426" s="7">
        <f>IF(IFERROR(FIND($E$9,'أسماء الطلاب'!E440),0)=0,0,MAX($N$12:N425)+1)</f>
        <v>0</v>
      </c>
    </row>
    <row r="427" spans="14:14" x14ac:dyDescent="0.25">
      <c r="N427" s="7">
        <f>IF(IFERROR(FIND($E$9,'أسماء الطلاب'!E441),0)=0,0,MAX($N$12:N426)+1)</f>
        <v>0</v>
      </c>
    </row>
    <row r="428" spans="14:14" x14ac:dyDescent="0.25">
      <c r="N428" s="7">
        <f>IF(IFERROR(FIND($E$9,'أسماء الطلاب'!E442),0)=0,0,MAX($N$12:N427)+1)</f>
        <v>0</v>
      </c>
    </row>
    <row r="429" spans="14:14" x14ac:dyDescent="0.25">
      <c r="N429" s="7">
        <f>IF(IFERROR(FIND($E$9,'أسماء الطلاب'!E443),0)=0,0,MAX($N$12:N428)+1)</f>
        <v>0</v>
      </c>
    </row>
    <row r="430" spans="14:14" x14ac:dyDescent="0.25">
      <c r="N430" s="7">
        <f>IF(IFERROR(FIND($E$9,'أسماء الطلاب'!E444),0)=0,0,MAX($N$12:N429)+1)</f>
        <v>0</v>
      </c>
    </row>
    <row r="431" spans="14:14" x14ac:dyDescent="0.25">
      <c r="N431" s="7">
        <f>IF(IFERROR(FIND($E$9,'أسماء الطلاب'!E445),0)=0,0,MAX($N$12:N430)+1)</f>
        <v>0</v>
      </c>
    </row>
    <row r="432" spans="14:14" x14ac:dyDescent="0.25">
      <c r="N432" s="7">
        <f>IF(IFERROR(FIND($E$9,'أسماء الطلاب'!E446),0)=0,0,MAX($N$12:N431)+1)</f>
        <v>0</v>
      </c>
    </row>
    <row r="433" spans="14:14" x14ac:dyDescent="0.25">
      <c r="N433" s="7">
        <f>IF(IFERROR(FIND($E$9,'أسماء الطلاب'!E447),0)=0,0,MAX($N$12:N432)+1)</f>
        <v>0</v>
      </c>
    </row>
    <row r="434" spans="14:14" x14ac:dyDescent="0.25">
      <c r="N434" s="7">
        <f>IF(IFERROR(FIND($E$9,'أسماء الطلاب'!E448),0)=0,0,MAX($N$12:N433)+1)</f>
        <v>0</v>
      </c>
    </row>
    <row r="435" spans="14:14" x14ac:dyDescent="0.25">
      <c r="N435" s="7">
        <f>IF(IFERROR(FIND($E$9,'أسماء الطلاب'!E449),0)=0,0,MAX($N$12:N434)+1)</f>
        <v>0</v>
      </c>
    </row>
    <row r="436" spans="14:14" x14ac:dyDescent="0.25">
      <c r="N436" s="7">
        <f>IF(IFERROR(FIND($E$9,'أسماء الطلاب'!E450),0)=0,0,MAX($N$12:N435)+1)</f>
        <v>0</v>
      </c>
    </row>
    <row r="437" spans="14:14" x14ac:dyDescent="0.25">
      <c r="N437" s="7">
        <f>IF(IFERROR(FIND($E$9,'أسماء الطلاب'!E451),0)=0,0,MAX($N$12:N436)+1)</f>
        <v>0</v>
      </c>
    </row>
    <row r="438" spans="14:14" x14ac:dyDescent="0.25">
      <c r="N438" s="7">
        <f>IF(IFERROR(FIND($E$9,'أسماء الطلاب'!E452),0)=0,0,MAX($N$12:N437)+1)</f>
        <v>0</v>
      </c>
    </row>
    <row r="439" spans="14:14" x14ac:dyDescent="0.25">
      <c r="N439" s="7">
        <f>IF(IFERROR(FIND($E$9,'أسماء الطلاب'!E453),0)=0,0,MAX($N$12:N438)+1)</f>
        <v>0</v>
      </c>
    </row>
    <row r="440" spans="14:14" x14ac:dyDescent="0.25">
      <c r="N440" s="7">
        <f>IF(IFERROR(FIND($E$9,'أسماء الطلاب'!E454),0)=0,0,MAX($N$12:N439)+1)</f>
        <v>0</v>
      </c>
    </row>
    <row r="441" spans="14:14" x14ac:dyDescent="0.25">
      <c r="N441" s="7">
        <f>IF(IFERROR(FIND($E$9,'أسماء الطلاب'!E455),0)=0,0,MAX($N$12:N440)+1)</f>
        <v>0</v>
      </c>
    </row>
    <row r="442" spans="14:14" x14ac:dyDescent="0.25">
      <c r="N442" s="7">
        <f>IF(IFERROR(FIND($E$9,'أسماء الطلاب'!E456),0)=0,0,MAX($N$12:N441)+1)</f>
        <v>0</v>
      </c>
    </row>
    <row r="443" spans="14:14" x14ac:dyDescent="0.25">
      <c r="N443" s="7">
        <f>IF(IFERROR(FIND($E$9,'أسماء الطلاب'!E457),0)=0,0,MAX($N$12:N442)+1)</f>
        <v>0</v>
      </c>
    </row>
    <row r="444" spans="14:14" x14ac:dyDescent="0.25">
      <c r="N444" s="7">
        <f>IF(IFERROR(FIND($E$9,'أسماء الطلاب'!E458),0)=0,0,MAX($N$12:N443)+1)</f>
        <v>0</v>
      </c>
    </row>
    <row r="445" spans="14:14" x14ac:dyDescent="0.25">
      <c r="N445" s="7">
        <f>IF(IFERROR(FIND($E$9,'أسماء الطلاب'!E459),0)=0,0,MAX($N$12:N444)+1)</f>
        <v>0</v>
      </c>
    </row>
    <row r="446" spans="14:14" x14ac:dyDescent="0.25">
      <c r="N446" s="7">
        <f>IF(IFERROR(FIND($E$9,'أسماء الطلاب'!E460),0)=0,0,MAX($N$12:N445)+1)</f>
        <v>0</v>
      </c>
    </row>
    <row r="447" spans="14:14" x14ac:dyDescent="0.25">
      <c r="N447" s="7">
        <f>IF(IFERROR(FIND($E$9,'أسماء الطلاب'!E461),0)=0,0,MAX($N$12:N446)+1)</f>
        <v>0</v>
      </c>
    </row>
    <row r="448" spans="14:14" x14ac:dyDescent="0.25">
      <c r="N448" s="7">
        <f>IF(IFERROR(FIND($E$9,'أسماء الطلاب'!E462),0)=0,0,MAX($N$12:N447)+1)</f>
        <v>0</v>
      </c>
    </row>
    <row r="449" spans="14:14" x14ac:dyDescent="0.25">
      <c r="N449" s="7">
        <f>IF(IFERROR(FIND($E$9,'أسماء الطلاب'!E463),0)=0,0,MAX($N$12:N448)+1)</f>
        <v>0</v>
      </c>
    </row>
    <row r="450" spans="14:14" x14ac:dyDescent="0.25">
      <c r="N450" s="7">
        <f>IF(IFERROR(FIND($E$9,'أسماء الطلاب'!E464),0)=0,0,MAX($N$12:N449)+1)</f>
        <v>0</v>
      </c>
    </row>
    <row r="451" spans="14:14" x14ac:dyDescent="0.25">
      <c r="N451" s="7">
        <f>IF(IFERROR(FIND($E$9,'أسماء الطلاب'!E465),0)=0,0,MAX($N$12:N450)+1)</f>
        <v>0</v>
      </c>
    </row>
    <row r="452" spans="14:14" x14ac:dyDescent="0.25">
      <c r="N452" s="7">
        <f>IF(IFERROR(FIND($E$9,'أسماء الطلاب'!E466),0)=0,0,MAX($N$12:N451)+1)</f>
        <v>0</v>
      </c>
    </row>
    <row r="453" spans="14:14" x14ac:dyDescent="0.25">
      <c r="N453" s="7">
        <f>IF(IFERROR(FIND($E$9,'أسماء الطلاب'!E467),0)=0,0,MAX($N$12:N452)+1)</f>
        <v>0</v>
      </c>
    </row>
    <row r="454" spans="14:14" x14ac:dyDescent="0.25">
      <c r="N454" s="7">
        <f>IF(IFERROR(FIND($E$9,'أسماء الطلاب'!E468),0)=0,0,MAX($N$12:N453)+1)</f>
        <v>0</v>
      </c>
    </row>
    <row r="455" spans="14:14" x14ac:dyDescent="0.25">
      <c r="N455" s="7">
        <f>IF(IFERROR(FIND($E$9,'أسماء الطلاب'!E469),0)=0,0,MAX($N$12:N454)+1)</f>
        <v>0</v>
      </c>
    </row>
    <row r="456" spans="14:14" x14ac:dyDescent="0.25">
      <c r="N456" s="7">
        <f>IF(IFERROR(FIND($E$9,'أسماء الطلاب'!E470),0)=0,0,MAX($N$12:N455)+1)</f>
        <v>0</v>
      </c>
    </row>
    <row r="457" spans="14:14" x14ac:dyDescent="0.25">
      <c r="N457" s="7">
        <f>IF(IFERROR(FIND($E$9,'أسماء الطلاب'!E471),0)=0,0,MAX($N$12:N456)+1)</f>
        <v>0</v>
      </c>
    </row>
    <row r="458" spans="14:14" x14ac:dyDescent="0.25">
      <c r="N458" s="7">
        <f>IF(IFERROR(FIND($E$9,'أسماء الطلاب'!E472),0)=0,0,MAX($N$12:N457)+1)</f>
        <v>0</v>
      </c>
    </row>
    <row r="459" spans="14:14" x14ac:dyDescent="0.25">
      <c r="N459" s="7">
        <f>IF(IFERROR(FIND($E$9,'أسماء الطلاب'!E473),0)=0,0,MAX($N$12:N458)+1)</f>
        <v>0</v>
      </c>
    </row>
    <row r="460" spans="14:14" x14ac:dyDescent="0.25">
      <c r="N460" s="7">
        <f>IF(IFERROR(FIND($E$9,'أسماء الطلاب'!E474),0)=0,0,MAX($N$12:N459)+1)</f>
        <v>0</v>
      </c>
    </row>
    <row r="461" spans="14:14" x14ac:dyDescent="0.25">
      <c r="N461" s="7">
        <f>IF(IFERROR(FIND($E$9,'أسماء الطلاب'!E475),0)=0,0,MAX($N$12:N460)+1)</f>
        <v>0</v>
      </c>
    </row>
    <row r="462" spans="14:14" x14ac:dyDescent="0.25">
      <c r="N462" s="7">
        <f>IF(IFERROR(FIND($E$9,'أسماء الطلاب'!E476),0)=0,0,MAX($N$12:N461)+1)</f>
        <v>0</v>
      </c>
    </row>
    <row r="463" spans="14:14" x14ac:dyDescent="0.25">
      <c r="N463" s="7">
        <f>IF(IFERROR(FIND($E$9,'أسماء الطلاب'!E477),0)=0,0,MAX($N$12:N462)+1)</f>
        <v>0</v>
      </c>
    </row>
    <row r="464" spans="14:14" x14ac:dyDescent="0.25">
      <c r="N464" s="7">
        <f>IF(IFERROR(FIND($E$9,'أسماء الطلاب'!E478),0)=0,0,MAX($N$12:N463)+1)</f>
        <v>0</v>
      </c>
    </row>
    <row r="465" spans="14:14" x14ac:dyDescent="0.25">
      <c r="N465" s="7">
        <f>IF(IFERROR(FIND($E$9,'أسماء الطلاب'!E479),0)=0,0,MAX($N$12:N464)+1)</f>
        <v>0</v>
      </c>
    </row>
    <row r="466" spans="14:14" x14ac:dyDescent="0.25">
      <c r="N466" s="7">
        <f>IF(IFERROR(FIND($E$9,'أسماء الطلاب'!E480),0)=0,0,MAX($N$12:N465)+1)</f>
        <v>0</v>
      </c>
    </row>
    <row r="467" spans="14:14" x14ac:dyDescent="0.25">
      <c r="N467" s="7">
        <f>IF(IFERROR(FIND($E$9,'أسماء الطلاب'!E481),0)=0,0,MAX($N$12:N466)+1)</f>
        <v>0</v>
      </c>
    </row>
    <row r="468" spans="14:14" x14ac:dyDescent="0.25">
      <c r="N468" s="7">
        <f>IF(IFERROR(FIND($E$9,'أسماء الطلاب'!E482),0)=0,0,MAX($N$12:N467)+1)</f>
        <v>0</v>
      </c>
    </row>
    <row r="469" spans="14:14" x14ac:dyDescent="0.25">
      <c r="N469" s="7">
        <f>IF(IFERROR(FIND($E$9,'أسماء الطلاب'!E483),0)=0,0,MAX($N$12:N468)+1)</f>
        <v>0</v>
      </c>
    </row>
    <row r="470" spans="14:14" x14ac:dyDescent="0.25">
      <c r="N470" s="7">
        <f>IF(IFERROR(FIND($E$9,'أسماء الطلاب'!E484),0)=0,0,MAX($N$12:N469)+1)</f>
        <v>0</v>
      </c>
    </row>
    <row r="471" spans="14:14" x14ac:dyDescent="0.25">
      <c r="N471" s="7">
        <f>IF(IFERROR(FIND($E$9,'أسماء الطلاب'!E485),0)=0,0,MAX($N$12:N470)+1)</f>
        <v>0</v>
      </c>
    </row>
    <row r="472" spans="14:14" x14ac:dyDescent="0.25">
      <c r="N472" s="7">
        <f>IF(IFERROR(FIND($E$9,'أسماء الطلاب'!E486),0)=0,0,MAX($N$12:N471)+1)</f>
        <v>0</v>
      </c>
    </row>
    <row r="473" spans="14:14" x14ac:dyDescent="0.25">
      <c r="N473" s="7">
        <f>IF(IFERROR(FIND($E$9,'أسماء الطلاب'!E487),0)=0,0,MAX($N$12:N472)+1)</f>
        <v>0</v>
      </c>
    </row>
    <row r="474" spans="14:14" x14ac:dyDescent="0.25">
      <c r="N474" s="7">
        <f>IF(IFERROR(FIND($E$9,'أسماء الطلاب'!E488),0)=0,0,MAX($N$12:N473)+1)</f>
        <v>0</v>
      </c>
    </row>
    <row r="475" spans="14:14" x14ac:dyDescent="0.25">
      <c r="N475" s="7">
        <f>IF(IFERROR(FIND($E$9,'أسماء الطلاب'!E489),0)=0,0,MAX($N$12:N474)+1)</f>
        <v>0</v>
      </c>
    </row>
    <row r="476" spans="14:14" x14ac:dyDescent="0.25">
      <c r="N476" s="7">
        <f>IF(IFERROR(FIND($E$9,'أسماء الطلاب'!E490),0)=0,0,MAX($N$12:N475)+1)</f>
        <v>0</v>
      </c>
    </row>
    <row r="477" spans="14:14" x14ac:dyDescent="0.25">
      <c r="N477" s="7">
        <f>IF(IFERROR(FIND($E$9,'أسماء الطلاب'!E491),0)=0,0,MAX($N$12:N476)+1)</f>
        <v>0</v>
      </c>
    </row>
    <row r="478" spans="14:14" x14ac:dyDescent="0.25">
      <c r="N478" s="7">
        <f>IF(IFERROR(FIND($E$9,'أسماء الطلاب'!E492),0)=0,0,MAX($N$12:N477)+1)</f>
        <v>0</v>
      </c>
    </row>
    <row r="479" spans="14:14" x14ac:dyDescent="0.25">
      <c r="N479" s="7">
        <f>IF(IFERROR(FIND($E$9,'أسماء الطلاب'!E493),0)=0,0,MAX($N$12:N478)+1)</f>
        <v>0</v>
      </c>
    </row>
    <row r="480" spans="14:14" x14ac:dyDescent="0.25">
      <c r="N480" s="7">
        <f>IF(IFERROR(FIND($E$9,'أسماء الطلاب'!E494),0)=0,0,MAX($N$12:N479)+1)</f>
        <v>0</v>
      </c>
    </row>
    <row r="481" spans="14:14" x14ac:dyDescent="0.25">
      <c r="N481" s="7">
        <f>IF(IFERROR(FIND($E$9,'أسماء الطلاب'!E495),0)=0,0,MAX($N$12:N480)+1)</f>
        <v>0</v>
      </c>
    </row>
    <row r="482" spans="14:14" x14ac:dyDescent="0.25">
      <c r="N482" s="7">
        <f>IF(IFERROR(FIND($E$9,'أسماء الطلاب'!E496),0)=0,0,MAX($N$12:N481)+1)</f>
        <v>0</v>
      </c>
    </row>
    <row r="483" spans="14:14" x14ac:dyDescent="0.25">
      <c r="N483" s="7">
        <f>IF(IFERROR(FIND($E$9,'أسماء الطلاب'!E497),0)=0,0,MAX($N$12:N482)+1)</f>
        <v>0</v>
      </c>
    </row>
    <row r="484" spans="14:14" x14ac:dyDescent="0.25">
      <c r="N484" s="7">
        <f>IF(IFERROR(FIND($E$9,'أسماء الطلاب'!E498),0)=0,0,MAX($N$12:N483)+1)</f>
        <v>0</v>
      </c>
    </row>
    <row r="485" spans="14:14" x14ac:dyDescent="0.25">
      <c r="N485" s="7">
        <f>IF(IFERROR(FIND($E$9,'أسماء الطلاب'!E499),0)=0,0,MAX($N$12:N484)+1)</f>
        <v>0</v>
      </c>
    </row>
    <row r="486" spans="14:14" x14ac:dyDescent="0.25">
      <c r="N486" s="7">
        <f>IF(IFERROR(FIND($E$9,'أسماء الطلاب'!E500),0)=0,0,MAX($N$12:N485)+1)</f>
        <v>0</v>
      </c>
    </row>
    <row r="487" spans="14:14" x14ac:dyDescent="0.25">
      <c r="N487" s="7">
        <f>IF(IFERROR(FIND($E$9,'أسماء الطلاب'!E501),0)=0,0,MAX($N$12:N486)+1)</f>
        <v>0</v>
      </c>
    </row>
    <row r="488" spans="14:14" x14ac:dyDescent="0.25">
      <c r="N488" s="7">
        <f>IF(IFERROR(FIND($E$9,'أسماء الطلاب'!E502),0)=0,0,MAX($N$12:N487)+1)</f>
        <v>0</v>
      </c>
    </row>
    <row r="489" spans="14:14" x14ac:dyDescent="0.25">
      <c r="N489" s="7">
        <f>IF(IFERROR(FIND($E$9,'أسماء الطلاب'!E503),0)=0,0,MAX($N$12:N488)+1)</f>
        <v>0</v>
      </c>
    </row>
    <row r="490" spans="14:14" x14ac:dyDescent="0.25">
      <c r="N490" s="7">
        <f>IF(IFERROR(FIND($E$9,'أسماء الطلاب'!E504),0)=0,0,MAX($N$12:N489)+1)</f>
        <v>0</v>
      </c>
    </row>
    <row r="491" spans="14:14" x14ac:dyDescent="0.25">
      <c r="N491" s="7">
        <f>IF(IFERROR(FIND($E$9,'أسماء الطلاب'!E505),0)=0,0,MAX($N$12:N490)+1)</f>
        <v>0</v>
      </c>
    </row>
    <row r="492" spans="14:14" x14ac:dyDescent="0.25">
      <c r="N492" s="7">
        <f>IF(IFERROR(FIND($E$9,'أسماء الطلاب'!E506),0)=0,0,MAX($N$12:N491)+1)</f>
        <v>0</v>
      </c>
    </row>
    <row r="493" spans="14:14" x14ac:dyDescent="0.25">
      <c r="N493" s="7">
        <f>IF(IFERROR(FIND($E$9,'أسماء الطلاب'!E507),0)=0,0,MAX($N$12:N492)+1)</f>
        <v>0</v>
      </c>
    </row>
    <row r="494" spans="14:14" x14ac:dyDescent="0.25">
      <c r="N494" s="7">
        <f>IF(IFERROR(FIND($E$9,'أسماء الطلاب'!E508),0)=0,0,MAX($N$12:N493)+1)</f>
        <v>0</v>
      </c>
    </row>
    <row r="495" spans="14:14" x14ac:dyDescent="0.25">
      <c r="N495" s="7">
        <f>IF(IFERROR(FIND($E$9,'أسماء الطلاب'!E509),0)=0,0,MAX($N$12:N494)+1)</f>
        <v>0</v>
      </c>
    </row>
    <row r="496" spans="14:14" x14ac:dyDescent="0.25">
      <c r="N496" s="7">
        <f>IF(IFERROR(FIND($E$9,'أسماء الطلاب'!E510),0)=0,0,MAX($N$12:N495)+1)</f>
        <v>0</v>
      </c>
    </row>
    <row r="497" spans="14:14" x14ac:dyDescent="0.25">
      <c r="N497" s="7">
        <f>IF(IFERROR(FIND($E$9,'أسماء الطلاب'!E511),0)=0,0,MAX($N$12:N496)+1)</f>
        <v>0</v>
      </c>
    </row>
    <row r="498" spans="14:14" x14ac:dyDescent="0.25">
      <c r="N498" s="7">
        <f>IF(IFERROR(FIND($E$9,'أسماء الطلاب'!E512),0)=0,0,MAX($N$12:N497)+1)</f>
        <v>0</v>
      </c>
    </row>
    <row r="499" spans="14:14" x14ac:dyDescent="0.25">
      <c r="N499" s="7">
        <f>IF(IFERROR(FIND($E$9,'أسماء الطلاب'!E513),0)=0,0,MAX($N$12:N498)+1)</f>
        <v>0</v>
      </c>
    </row>
    <row r="500" spans="14:14" x14ac:dyDescent="0.25">
      <c r="N500" s="7">
        <f>IF(IFERROR(FIND($E$9,'أسماء الطلاب'!E514),0)=0,0,MAX($N$12:N499)+1)</f>
        <v>0</v>
      </c>
    </row>
    <row r="501" spans="14:14" x14ac:dyDescent="0.25">
      <c r="N501" s="7">
        <f>IF(IFERROR(FIND($E$9,'أسماء الطلاب'!E515),0)=0,0,MAX($N$12:N500)+1)</f>
        <v>0</v>
      </c>
    </row>
    <row r="502" spans="14:14" x14ac:dyDescent="0.25">
      <c r="N502" s="7">
        <f>IF(IFERROR(FIND($E$9,'أسماء الطلاب'!E516),0)=0,0,MAX($N$12:N501)+1)</f>
        <v>0</v>
      </c>
    </row>
    <row r="503" spans="14:14" x14ac:dyDescent="0.25">
      <c r="N503" s="7">
        <f>IF(IFERROR(FIND($E$9,'أسماء الطلاب'!E517),0)=0,0,MAX($N$12:N502)+1)</f>
        <v>0</v>
      </c>
    </row>
    <row r="504" spans="14:14" x14ac:dyDescent="0.25">
      <c r="N504" s="7">
        <f>IF(IFERROR(FIND($E$9,'أسماء الطلاب'!E518),0)=0,0,MAX($N$12:N503)+1)</f>
        <v>0</v>
      </c>
    </row>
    <row r="505" spans="14:14" x14ac:dyDescent="0.25">
      <c r="N505" s="7">
        <f>IF(IFERROR(FIND($E$9,'أسماء الطلاب'!E519),0)=0,0,MAX($N$12:N504)+1)</f>
        <v>0</v>
      </c>
    </row>
    <row r="506" spans="14:14" x14ac:dyDescent="0.25">
      <c r="N506" s="7">
        <f>IF(IFERROR(FIND($E$9,'أسماء الطلاب'!E520),0)=0,0,MAX($N$12:N505)+1)</f>
        <v>0</v>
      </c>
    </row>
    <row r="507" spans="14:14" x14ac:dyDescent="0.25">
      <c r="N507" s="7">
        <f>IF(IFERROR(FIND($E$9,'أسماء الطلاب'!E521),0)=0,0,MAX($N$12:N506)+1)</f>
        <v>0</v>
      </c>
    </row>
    <row r="508" spans="14:14" x14ac:dyDescent="0.25">
      <c r="N508" s="7">
        <f>IF(IFERROR(FIND($E$9,'أسماء الطلاب'!E522),0)=0,0,MAX($N$12:N507)+1)</f>
        <v>0</v>
      </c>
    </row>
    <row r="509" spans="14:14" x14ac:dyDescent="0.25">
      <c r="N509" s="7">
        <f>IF(IFERROR(FIND($E$9,'أسماء الطلاب'!E523),0)=0,0,MAX($N$12:N508)+1)</f>
        <v>0</v>
      </c>
    </row>
    <row r="510" spans="14:14" x14ac:dyDescent="0.25">
      <c r="N510" s="7">
        <f>IF(IFERROR(FIND($E$9,'أسماء الطلاب'!E524),0)=0,0,MAX($N$12:N509)+1)</f>
        <v>0</v>
      </c>
    </row>
    <row r="511" spans="14:14" x14ac:dyDescent="0.25">
      <c r="N511" s="7">
        <f>IF(IFERROR(FIND($E$9,'أسماء الطلاب'!E525),0)=0,0,MAX($N$12:N510)+1)</f>
        <v>0</v>
      </c>
    </row>
    <row r="512" spans="14:14" x14ac:dyDescent="0.25">
      <c r="N512" s="7">
        <f>IF(IFERROR(FIND($E$9,'أسماء الطلاب'!E526),0)=0,0,MAX($N$12:N511)+1)</f>
        <v>0</v>
      </c>
    </row>
    <row r="513" spans="14:14" x14ac:dyDescent="0.25">
      <c r="N513" s="7">
        <f>IF(IFERROR(FIND($E$9,'أسماء الطلاب'!E527),0)=0,0,MAX($N$12:N512)+1)</f>
        <v>0</v>
      </c>
    </row>
    <row r="514" spans="14:14" x14ac:dyDescent="0.25">
      <c r="N514" s="7">
        <f>IF(IFERROR(FIND($E$9,'أسماء الطلاب'!E528),0)=0,0,MAX($N$12:N513)+1)</f>
        <v>0</v>
      </c>
    </row>
    <row r="515" spans="14:14" x14ac:dyDescent="0.25">
      <c r="N515" s="7">
        <f>IF(IFERROR(FIND($E$9,'أسماء الطلاب'!E529),0)=0,0,MAX($N$12:N514)+1)</f>
        <v>0</v>
      </c>
    </row>
    <row r="516" spans="14:14" x14ac:dyDescent="0.25">
      <c r="N516" s="7">
        <f>IF(IFERROR(FIND($E$9,'أسماء الطلاب'!E530),0)=0,0,MAX($N$12:N515)+1)</f>
        <v>0</v>
      </c>
    </row>
    <row r="517" spans="14:14" x14ac:dyDescent="0.25">
      <c r="N517" s="7">
        <f>IF(IFERROR(FIND($E$9,'أسماء الطلاب'!E531),0)=0,0,MAX($N$12:N516)+1)</f>
        <v>0</v>
      </c>
    </row>
    <row r="518" spans="14:14" x14ac:dyDescent="0.25">
      <c r="N518" s="7">
        <f>IF(IFERROR(FIND($E$9,'أسماء الطلاب'!E532),0)=0,0,MAX($N$12:N517)+1)</f>
        <v>0</v>
      </c>
    </row>
    <row r="519" spans="14:14" x14ac:dyDescent="0.25">
      <c r="N519" s="7">
        <f>IF(IFERROR(FIND($E$9,'أسماء الطلاب'!E533),0)=0,0,MAX($N$12:N518)+1)</f>
        <v>0</v>
      </c>
    </row>
    <row r="520" spans="14:14" x14ac:dyDescent="0.25">
      <c r="N520" s="7">
        <f>IF(IFERROR(FIND($E$9,'أسماء الطلاب'!E534),0)=0,0,MAX($N$12:N519)+1)</f>
        <v>0</v>
      </c>
    </row>
    <row r="521" spans="14:14" x14ac:dyDescent="0.25">
      <c r="N521" s="7">
        <f>IF(IFERROR(FIND($E$9,'أسماء الطلاب'!E535),0)=0,0,MAX($N$12:N520)+1)</f>
        <v>0</v>
      </c>
    </row>
    <row r="522" spans="14:14" x14ac:dyDescent="0.25">
      <c r="N522" s="7">
        <f>IF(IFERROR(FIND($E$9,'أسماء الطلاب'!E536),0)=0,0,MAX($N$12:N521)+1)</f>
        <v>0</v>
      </c>
    </row>
    <row r="523" spans="14:14" x14ac:dyDescent="0.25">
      <c r="N523" s="7">
        <f>IF(IFERROR(FIND($E$9,'أسماء الطلاب'!E537),0)=0,0,MAX($N$12:N522)+1)</f>
        <v>0</v>
      </c>
    </row>
    <row r="524" spans="14:14" x14ac:dyDescent="0.25">
      <c r="N524" s="7">
        <f>IF(IFERROR(FIND($E$9,'أسماء الطلاب'!E538),0)=0,0,MAX($N$12:N523)+1)</f>
        <v>0</v>
      </c>
    </row>
    <row r="525" spans="14:14" x14ac:dyDescent="0.25">
      <c r="N525" s="7">
        <f>IF(IFERROR(FIND($E$9,'أسماء الطلاب'!E539),0)=0,0,MAX($N$12:N524)+1)</f>
        <v>0</v>
      </c>
    </row>
    <row r="526" spans="14:14" x14ac:dyDescent="0.25">
      <c r="N526" s="7">
        <f>IF(IFERROR(FIND($E$9,'أسماء الطلاب'!E540),0)=0,0,MAX($N$12:N525)+1)</f>
        <v>0</v>
      </c>
    </row>
    <row r="527" spans="14:14" x14ac:dyDescent="0.25">
      <c r="N527" s="7">
        <f>IF(IFERROR(FIND($E$9,'أسماء الطلاب'!E541),0)=0,0,MAX($N$12:N526)+1)</f>
        <v>0</v>
      </c>
    </row>
    <row r="528" spans="14:14" x14ac:dyDescent="0.25">
      <c r="N528" s="7">
        <f>IF(IFERROR(FIND($E$9,'أسماء الطلاب'!E542),0)=0,0,MAX($N$12:N527)+1)</f>
        <v>0</v>
      </c>
    </row>
    <row r="529" spans="14:14" x14ac:dyDescent="0.25">
      <c r="N529" s="7">
        <f>IF(IFERROR(FIND($E$9,'أسماء الطلاب'!E543),0)=0,0,MAX($N$12:N528)+1)</f>
        <v>0</v>
      </c>
    </row>
    <row r="530" spans="14:14" x14ac:dyDescent="0.25">
      <c r="N530" s="7">
        <f>IF(IFERROR(FIND($E$9,'أسماء الطلاب'!E544),0)=0,0,MAX($N$12:N529)+1)</f>
        <v>0</v>
      </c>
    </row>
    <row r="531" spans="14:14" x14ac:dyDescent="0.25">
      <c r="N531" s="7">
        <f>IF(IFERROR(FIND($E$9,'أسماء الطلاب'!E545),0)=0,0,MAX($N$12:N530)+1)</f>
        <v>0</v>
      </c>
    </row>
    <row r="532" spans="14:14" x14ac:dyDescent="0.25">
      <c r="N532" s="7">
        <f>IF(IFERROR(FIND($E$9,'أسماء الطلاب'!E546),0)=0,0,MAX($N$12:N531)+1)</f>
        <v>0</v>
      </c>
    </row>
    <row r="533" spans="14:14" x14ac:dyDescent="0.25">
      <c r="N533" s="7">
        <f>IF(IFERROR(FIND($E$9,'أسماء الطلاب'!E547),0)=0,0,MAX($N$12:N532)+1)</f>
        <v>0</v>
      </c>
    </row>
    <row r="534" spans="14:14" x14ac:dyDescent="0.25">
      <c r="N534" s="7">
        <f>IF(IFERROR(FIND($E$9,'أسماء الطلاب'!E548),0)=0,0,MAX($N$12:N533)+1)</f>
        <v>0</v>
      </c>
    </row>
    <row r="535" spans="14:14" x14ac:dyDescent="0.25">
      <c r="N535" s="7">
        <f>IF(IFERROR(FIND($E$9,'أسماء الطلاب'!E549),0)=0,0,MAX($N$12:N534)+1)</f>
        <v>0</v>
      </c>
    </row>
    <row r="536" spans="14:14" x14ac:dyDescent="0.25">
      <c r="N536" s="7">
        <f>IF(IFERROR(FIND($E$9,'أسماء الطلاب'!E550),0)=0,0,MAX($N$12:N535)+1)</f>
        <v>0</v>
      </c>
    </row>
    <row r="537" spans="14:14" x14ac:dyDescent="0.25">
      <c r="N537" s="7">
        <f>IF(IFERROR(FIND($E$9,'أسماء الطلاب'!E551),0)=0,0,MAX($N$12:N536)+1)</f>
        <v>0</v>
      </c>
    </row>
    <row r="538" spans="14:14" x14ac:dyDescent="0.25">
      <c r="N538" s="7">
        <f>IF(IFERROR(FIND($E$9,'أسماء الطلاب'!E552),0)=0,0,MAX($N$12:N537)+1)</f>
        <v>0</v>
      </c>
    </row>
    <row r="539" spans="14:14" x14ac:dyDescent="0.25">
      <c r="N539" s="7">
        <f>IF(IFERROR(FIND($E$9,'أسماء الطلاب'!E553),0)=0,0,MAX($N$12:N538)+1)</f>
        <v>0</v>
      </c>
    </row>
    <row r="540" spans="14:14" x14ac:dyDescent="0.25">
      <c r="N540" s="7">
        <f>IF(IFERROR(FIND($E$9,'أسماء الطلاب'!E554),0)=0,0,MAX($N$12:N539)+1)</f>
        <v>0</v>
      </c>
    </row>
    <row r="541" spans="14:14" x14ac:dyDescent="0.25">
      <c r="N541" s="7">
        <f>IF(IFERROR(FIND($E$9,'أسماء الطلاب'!E555),0)=0,0,MAX($N$12:N540)+1)</f>
        <v>0</v>
      </c>
    </row>
    <row r="542" spans="14:14" x14ac:dyDescent="0.25">
      <c r="N542" s="7">
        <f>IF(IFERROR(FIND($E$9,'أسماء الطلاب'!E556),0)=0,0,MAX($N$12:N541)+1)</f>
        <v>0</v>
      </c>
    </row>
    <row r="543" spans="14:14" x14ac:dyDescent="0.25">
      <c r="N543" s="7">
        <f>IF(IFERROR(FIND($E$9,'أسماء الطلاب'!E557),0)=0,0,MAX($N$12:N542)+1)</f>
        <v>0</v>
      </c>
    </row>
    <row r="544" spans="14:14" x14ac:dyDescent="0.25">
      <c r="N544" s="7">
        <f>IF(IFERROR(FIND($E$9,'أسماء الطلاب'!E558),0)=0,0,MAX($N$12:N543)+1)</f>
        <v>0</v>
      </c>
    </row>
    <row r="545" spans="14:14" x14ac:dyDescent="0.25">
      <c r="N545" s="7">
        <f>IF(IFERROR(FIND($E$9,'أسماء الطلاب'!E559),0)=0,0,MAX($N$12:N544)+1)</f>
        <v>0</v>
      </c>
    </row>
    <row r="546" spans="14:14" x14ac:dyDescent="0.25">
      <c r="N546" s="7">
        <f>IF(IFERROR(FIND($E$9,'أسماء الطلاب'!E560),0)=0,0,MAX($N$12:N545)+1)</f>
        <v>0</v>
      </c>
    </row>
    <row r="547" spans="14:14" x14ac:dyDescent="0.25">
      <c r="N547" s="7">
        <f>IF(IFERROR(FIND($E$9,'أسماء الطلاب'!E561),0)=0,0,MAX($N$12:N546)+1)</f>
        <v>0</v>
      </c>
    </row>
    <row r="548" spans="14:14" x14ac:dyDescent="0.25">
      <c r="N548" s="7">
        <f>IF(IFERROR(FIND($E$9,'أسماء الطلاب'!E562),0)=0,0,MAX($N$12:N547)+1)</f>
        <v>0</v>
      </c>
    </row>
    <row r="549" spans="14:14" x14ac:dyDescent="0.25">
      <c r="N549" s="7">
        <f>IF(IFERROR(FIND($E$9,'أسماء الطلاب'!E563),0)=0,0,MAX($N$12:N548)+1)</f>
        <v>0</v>
      </c>
    </row>
    <row r="550" spans="14:14" x14ac:dyDescent="0.25">
      <c r="N550" s="7">
        <f>IF(IFERROR(FIND($E$9,'أسماء الطلاب'!E564),0)=0,0,MAX($N$12:N549)+1)</f>
        <v>0</v>
      </c>
    </row>
    <row r="551" spans="14:14" x14ac:dyDescent="0.25">
      <c r="N551" s="7">
        <f>IF(IFERROR(FIND($E$9,'أسماء الطلاب'!E565),0)=0,0,MAX($N$12:N550)+1)</f>
        <v>0</v>
      </c>
    </row>
    <row r="552" spans="14:14" x14ac:dyDescent="0.25">
      <c r="N552" s="7">
        <f>IF(IFERROR(FIND($E$9,'أسماء الطلاب'!E566),0)=0,0,MAX($N$12:N551)+1)</f>
        <v>0</v>
      </c>
    </row>
    <row r="553" spans="14:14" x14ac:dyDescent="0.25">
      <c r="N553" s="7">
        <f>IF(IFERROR(FIND($E$9,'أسماء الطلاب'!E567),0)=0,0,MAX($N$12:N552)+1)</f>
        <v>0</v>
      </c>
    </row>
    <row r="554" spans="14:14" x14ac:dyDescent="0.25">
      <c r="N554" s="7">
        <f>IF(IFERROR(FIND($E$9,'أسماء الطلاب'!E568),0)=0,0,MAX($N$12:N553)+1)</f>
        <v>0</v>
      </c>
    </row>
    <row r="555" spans="14:14" x14ac:dyDescent="0.25">
      <c r="N555" s="7">
        <f>IF(IFERROR(FIND($E$9,'أسماء الطلاب'!E569),0)=0,0,MAX($N$12:N554)+1)</f>
        <v>0</v>
      </c>
    </row>
    <row r="556" spans="14:14" x14ac:dyDescent="0.25">
      <c r="N556" s="7">
        <f>IF(IFERROR(FIND($E$9,'أسماء الطلاب'!E570),0)=0,0,MAX($N$12:N555)+1)</f>
        <v>0</v>
      </c>
    </row>
    <row r="557" spans="14:14" x14ac:dyDescent="0.25">
      <c r="N557" s="7">
        <f>IF(IFERROR(FIND($E$9,'أسماء الطلاب'!E571),0)=0,0,MAX($N$12:N556)+1)</f>
        <v>0</v>
      </c>
    </row>
    <row r="558" spans="14:14" x14ac:dyDescent="0.25">
      <c r="N558" s="7">
        <f>IF(IFERROR(FIND($E$9,'أسماء الطلاب'!E572),0)=0,0,MAX($N$12:N557)+1)</f>
        <v>0</v>
      </c>
    </row>
    <row r="559" spans="14:14" x14ac:dyDescent="0.25">
      <c r="N559" s="7">
        <f>IF(IFERROR(FIND($E$9,'أسماء الطلاب'!E573),0)=0,0,MAX($N$12:N558)+1)</f>
        <v>0</v>
      </c>
    </row>
    <row r="560" spans="14:14" x14ac:dyDescent="0.25">
      <c r="N560" s="7">
        <f>IF(IFERROR(FIND($E$9,'أسماء الطلاب'!E574),0)=0,0,MAX($N$12:N559)+1)</f>
        <v>0</v>
      </c>
    </row>
    <row r="561" spans="14:14" x14ac:dyDescent="0.25">
      <c r="N561" s="7">
        <f>IF(IFERROR(FIND($E$9,'أسماء الطلاب'!E575),0)=0,0,MAX($N$12:N560)+1)</f>
        <v>0</v>
      </c>
    </row>
    <row r="562" spans="14:14" x14ac:dyDescent="0.25">
      <c r="N562" s="7">
        <f>IF(IFERROR(FIND($E$9,'أسماء الطلاب'!E576),0)=0,0,MAX($N$12:N561)+1)</f>
        <v>0</v>
      </c>
    </row>
    <row r="563" spans="14:14" x14ac:dyDescent="0.25">
      <c r="N563" s="7">
        <f>IF(IFERROR(FIND($E$9,'أسماء الطلاب'!E577),0)=0,0,MAX($N$12:N562)+1)</f>
        <v>0</v>
      </c>
    </row>
    <row r="564" spans="14:14" x14ac:dyDescent="0.25">
      <c r="N564" s="7">
        <f>IF(IFERROR(FIND($E$9,'أسماء الطلاب'!E578),0)=0,0,MAX($N$12:N563)+1)</f>
        <v>0</v>
      </c>
    </row>
    <row r="565" spans="14:14" x14ac:dyDescent="0.25">
      <c r="N565" s="7">
        <f>IF(IFERROR(FIND($E$9,'أسماء الطلاب'!E579),0)=0,0,MAX($N$12:N564)+1)</f>
        <v>0</v>
      </c>
    </row>
    <row r="566" spans="14:14" x14ac:dyDescent="0.25">
      <c r="N566" s="7">
        <f>IF(IFERROR(FIND($E$9,'أسماء الطلاب'!E580),0)=0,0,MAX($N$12:N565)+1)</f>
        <v>0</v>
      </c>
    </row>
    <row r="567" spans="14:14" x14ac:dyDescent="0.25">
      <c r="N567" s="7">
        <f>IF(IFERROR(FIND($E$9,'أسماء الطلاب'!E581),0)=0,0,MAX($N$12:N566)+1)</f>
        <v>0</v>
      </c>
    </row>
    <row r="568" spans="14:14" x14ac:dyDescent="0.25">
      <c r="N568" s="7">
        <f>IF(IFERROR(FIND($E$9,'أسماء الطلاب'!E582),0)=0,0,MAX($N$12:N567)+1)</f>
        <v>0</v>
      </c>
    </row>
    <row r="569" spans="14:14" x14ac:dyDescent="0.25">
      <c r="N569" s="7">
        <f>IF(IFERROR(FIND($E$9,'أسماء الطلاب'!E583),0)=0,0,MAX($N$12:N568)+1)</f>
        <v>0</v>
      </c>
    </row>
    <row r="570" spans="14:14" x14ac:dyDescent="0.25">
      <c r="N570" s="7">
        <f>IF(IFERROR(FIND($E$9,'أسماء الطلاب'!E584),0)=0,0,MAX($N$12:N569)+1)</f>
        <v>0</v>
      </c>
    </row>
    <row r="571" spans="14:14" x14ac:dyDescent="0.25">
      <c r="N571" s="7">
        <f>IF(IFERROR(FIND($E$9,'أسماء الطلاب'!E585),0)=0,0,MAX($N$12:N570)+1)</f>
        <v>0</v>
      </c>
    </row>
    <row r="572" spans="14:14" x14ac:dyDescent="0.25">
      <c r="N572" s="7">
        <f>IF(IFERROR(FIND($E$9,'أسماء الطلاب'!E586),0)=0,0,MAX($N$12:N571)+1)</f>
        <v>0</v>
      </c>
    </row>
    <row r="573" spans="14:14" x14ac:dyDescent="0.25">
      <c r="N573" s="7">
        <f>IF(IFERROR(FIND($E$9,'أسماء الطلاب'!E587),0)=0,0,MAX($N$12:N572)+1)</f>
        <v>0</v>
      </c>
    </row>
    <row r="574" spans="14:14" x14ac:dyDescent="0.25">
      <c r="N574" s="7">
        <f>IF(IFERROR(FIND($E$9,'أسماء الطلاب'!E588),0)=0,0,MAX($N$12:N573)+1)</f>
        <v>0</v>
      </c>
    </row>
    <row r="575" spans="14:14" x14ac:dyDescent="0.25">
      <c r="N575" s="7">
        <f>IF(IFERROR(FIND($E$9,'أسماء الطلاب'!E589),0)=0,0,MAX($N$12:N574)+1)</f>
        <v>0</v>
      </c>
    </row>
    <row r="576" spans="14:14" x14ac:dyDescent="0.25">
      <c r="N576" s="7">
        <f>IF(IFERROR(FIND($E$9,'أسماء الطلاب'!E590),0)=0,0,MAX($N$12:N575)+1)</f>
        <v>0</v>
      </c>
    </row>
    <row r="577" spans="14:14" x14ac:dyDescent="0.25">
      <c r="N577" s="7">
        <f>IF(IFERROR(FIND($E$9,'أسماء الطلاب'!E591),0)=0,0,MAX($N$12:N576)+1)</f>
        <v>0</v>
      </c>
    </row>
    <row r="578" spans="14:14" x14ac:dyDescent="0.25">
      <c r="N578" s="7">
        <f>IF(IFERROR(FIND($E$9,'أسماء الطلاب'!E592),0)=0,0,MAX($N$12:N577)+1)</f>
        <v>0</v>
      </c>
    </row>
    <row r="579" spans="14:14" x14ac:dyDescent="0.25">
      <c r="N579" s="7">
        <f>IF(IFERROR(FIND($E$9,'أسماء الطلاب'!E593),0)=0,0,MAX($N$12:N578)+1)</f>
        <v>0</v>
      </c>
    </row>
    <row r="580" spans="14:14" x14ac:dyDescent="0.25">
      <c r="N580" s="7">
        <f>IF(IFERROR(FIND($E$9,'أسماء الطلاب'!E594),0)=0,0,MAX($N$12:N579)+1)</f>
        <v>0</v>
      </c>
    </row>
    <row r="581" spans="14:14" x14ac:dyDescent="0.25">
      <c r="N581" s="7">
        <f>IF(IFERROR(FIND($E$9,'أسماء الطلاب'!E595),0)=0,0,MAX($N$12:N580)+1)</f>
        <v>0</v>
      </c>
    </row>
    <row r="582" spans="14:14" x14ac:dyDescent="0.25">
      <c r="N582" s="7">
        <f>IF(IFERROR(FIND($E$9,'أسماء الطلاب'!E596),0)=0,0,MAX($N$12:N581)+1)</f>
        <v>0</v>
      </c>
    </row>
    <row r="583" spans="14:14" x14ac:dyDescent="0.25">
      <c r="N583" s="7">
        <f>IF(IFERROR(FIND($E$9,'أسماء الطلاب'!E597),0)=0,0,MAX($N$12:N582)+1)</f>
        <v>0</v>
      </c>
    </row>
    <row r="584" spans="14:14" x14ac:dyDescent="0.25">
      <c r="N584" s="7">
        <f>IF(IFERROR(FIND($E$9,'أسماء الطلاب'!E598),0)=0,0,MAX($N$12:N583)+1)</f>
        <v>0</v>
      </c>
    </row>
    <row r="585" spans="14:14" x14ac:dyDescent="0.25">
      <c r="N585" s="7">
        <f>IF(IFERROR(FIND($E$9,'أسماء الطلاب'!E599),0)=0,0,MAX($N$12:N584)+1)</f>
        <v>0</v>
      </c>
    </row>
    <row r="586" spans="14:14" x14ac:dyDescent="0.25">
      <c r="N586" s="7">
        <f>IF(IFERROR(FIND($E$9,'أسماء الطلاب'!E600),0)=0,0,MAX($N$12:N585)+1)</f>
        <v>0</v>
      </c>
    </row>
    <row r="587" spans="14:14" x14ac:dyDescent="0.25">
      <c r="N587" s="7">
        <f>IF(IFERROR(FIND($E$9,'أسماء الطلاب'!E601),0)=0,0,MAX($N$12:N586)+1)</f>
        <v>0</v>
      </c>
    </row>
    <row r="588" spans="14:14" x14ac:dyDescent="0.25">
      <c r="N588" s="7">
        <f>IF(IFERROR(FIND($E$9,'أسماء الطلاب'!E602),0)=0,0,MAX($N$12:N587)+1)</f>
        <v>0</v>
      </c>
    </row>
    <row r="589" spans="14:14" x14ac:dyDescent="0.25">
      <c r="N589" s="7">
        <f>IF(IFERROR(FIND($E$9,'أسماء الطلاب'!E603),0)=0,0,MAX($N$12:N588)+1)</f>
        <v>0</v>
      </c>
    </row>
    <row r="590" spans="14:14" x14ac:dyDescent="0.25">
      <c r="N590" s="7">
        <f>IF(IFERROR(FIND($E$9,'أسماء الطلاب'!E604),0)=0,0,MAX($N$12:N589)+1)</f>
        <v>0</v>
      </c>
    </row>
    <row r="591" spans="14:14" x14ac:dyDescent="0.25">
      <c r="N591" s="7">
        <f>IF(IFERROR(FIND($E$9,'أسماء الطلاب'!E605),0)=0,0,MAX($N$12:N590)+1)</f>
        <v>0</v>
      </c>
    </row>
    <row r="592" spans="14:14" x14ac:dyDescent="0.25">
      <c r="N592" s="7">
        <f>IF(IFERROR(FIND($E$9,'أسماء الطلاب'!E606),0)=0,0,MAX($N$12:N591)+1)</f>
        <v>0</v>
      </c>
    </row>
    <row r="593" spans="14:14" x14ac:dyDescent="0.25">
      <c r="N593" s="7">
        <f>IF(IFERROR(FIND($E$9,'أسماء الطلاب'!E607),0)=0,0,MAX($N$12:N592)+1)</f>
        <v>0</v>
      </c>
    </row>
    <row r="594" spans="14:14" x14ac:dyDescent="0.25">
      <c r="N594" s="7">
        <f>IF(IFERROR(FIND($E$9,'أسماء الطلاب'!E608),0)=0,0,MAX($N$12:N593)+1)</f>
        <v>0</v>
      </c>
    </row>
    <row r="595" spans="14:14" x14ac:dyDescent="0.25">
      <c r="N595" s="7">
        <f>IF(IFERROR(FIND($E$9,'أسماء الطلاب'!E609),0)=0,0,MAX($N$12:N594)+1)</f>
        <v>0</v>
      </c>
    </row>
    <row r="596" spans="14:14" x14ac:dyDescent="0.25">
      <c r="N596" s="7">
        <f>IF(IFERROR(FIND($E$9,'أسماء الطلاب'!E610),0)=0,0,MAX($N$12:N595)+1)</f>
        <v>0</v>
      </c>
    </row>
    <row r="597" spans="14:14" x14ac:dyDescent="0.25">
      <c r="N597" s="7">
        <f>IF(IFERROR(FIND($E$9,'أسماء الطلاب'!E611),0)=0,0,MAX($N$12:N596)+1)</f>
        <v>0</v>
      </c>
    </row>
    <row r="598" spans="14:14" x14ac:dyDescent="0.25">
      <c r="N598" s="7">
        <f>IF(IFERROR(FIND($E$9,'أسماء الطلاب'!E612),0)=0,0,MAX($N$12:N597)+1)</f>
        <v>0</v>
      </c>
    </row>
    <row r="599" spans="14:14" x14ac:dyDescent="0.25">
      <c r="N599" s="7">
        <f>IF(IFERROR(FIND($E$9,'أسماء الطلاب'!E613),0)=0,0,MAX($N$12:N598)+1)</f>
        <v>0</v>
      </c>
    </row>
    <row r="600" spans="14:14" x14ac:dyDescent="0.25">
      <c r="N600" s="7">
        <f>IF(IFERROR(FIND($E$9,'أسماء الطلاب'!E614),0)=0,0,MAX($N$12:N599)+1)</f>
        <v>0</v>
      </c>
    </row>
    <row r="601" spans="14:14" x14ac:dyDescent="0.25">
      <c r="N601" s="7">
        <f>IF(IFERROR(FIND($E$9,'أسماء الطلاب'!E615),0)=0,0,MAX($N$12:N600)+1)</f>
        <v>0</v>
      </c>
    </row>
    <row r="602" spans="14:14" x14ac:dyDescent="0.25">
      <c r="N602" s="7">
        <f>IF(IFERROR(FIND($E$9,'أسماء الطلاب'!E616),0)=0,0,MAX($N$12:N601)+1)</f>
        <v>0</v>
      </c>
    </row>
    <row r="603" spans="14:14" x14ac:dyDescent="0.25">
      <c r="N603" s="7">
        <f>IF(IFERROR(FIND($E$9,'أسماء الطلاب'!E617),0)=0,0,MAX($N$12:N602)+1)</f>
        <v>0</v>
      </c>
    </row>
    <row r="604" spans="14:14" x14ac:dyDescent="0.25">
      <c r="N604" s="7">
        <f>IF(IFERROR(FIND($E$9,'أسماء الطلاب'!E618),0)=0,0,MAX($N$12:N603)+1)</f>
        <v>0</v>
      </c>
    </row>
    <row r="605" spans="14:14" x14ac:dyDescent="0.25">
      <c r="N605" s="7">
        <f>IF(IFERROR(FIND($E$9,'أسماء الطلاب'!E619),0)=0,0,MAX($N$12:N604)+1)</f>
        <v>0</v>
      </c>
    </row>
    <row r="606" spans="14:14" x14ac:dyDescent="0.25">
      <c r="N606" s="7">
        <f>IF(IFERROR(FIND($E$9,'أسماء الطلاب'!E620),0)=0,0,MAX($N$12:N605)+1)</f>
        <v>0</v>
      </c>
    </row>
    <row r="607" spans="14:14" x14ac:dyDescent="0.25">
      <c r="N607" s="7">
        <f>IF(IFERROR(FIND($E$9,'أسماء الطلاب'!E621),0)=0,0,MAX($N$12:N606)+1)</f>
        <v>0</v>
      </c>
    </row>
    <row r="608" spans="14:14" x14ac:dyDescent="0.25">
      <c r="N608" s="7">
        <f>IF(IFERROR(FIND($E$9,'أسماء الطلاب'!E622),0)=0,0,MAX($N$12:N607)+1)</f>
        <v>0</v>
      </c>
    </row>
    <row r="609" spans="14:14" x14ac:dyDescent="0.25">
      <c r="N609" s="7">
        <f>IF(IFERROR(FIND($E$9,'أسماء الطلاب'!E623),0)=0,0,MAX($N$12:N608)+1)</f>
        <v>0</v>
      </c>
    </row>
    <row r="610" spans="14:14" x14ac:dyDescent="0.25">
      <c r="N610" s="7">
        <f>IF(IFERROR(FIND($E$9,'أسماء الطلاب'!E624),0)=0,0,MAX($N$12:N609)+1)</f>
        <v>0</v>
      </c>
    </row>
    <row r="611" spans="14:14" x14ac:dyDescent="0.25">
      <c r="N611" s="7">
        <f>IF(IFERROR(FIND($E$9,'أسماء الطلاب'!E625),0)=0,0,MAX($N$12:N610)+1)</f>
        <v>0</v>
      </c>
    </row>
    <row r="612" spans="14:14" x14ac:dyDescent="0.25">
      <c r="N612" s="7">
        <f>IF(IFERROR(FIND($E$9,'أسماء الطلاب'!E626),0)=0,0,MAX($N$12:N611)+1)</f>
        <v>0</v>
      </c>
    </row>
    <row r="613" spans="14:14" x14ac:dyDescent="0.25">
      <c r="N613" s="7">
        <f>IF(IFERROR(FIND($E$9,'أسماء الطلاب'!E627),0)=0,0,MAX($N$12:N612)+1)</f>
        <v>0</v>
      </c>
    </row>
    <row r="614" spans="14:14" x14ac:dyDescent="0.25">
      <c r="N614" s="7">
        <f>IF(IFERROR(FIND($E$9,'أسماء الطلاب'!E628),0)=0,0,MAX($N$12:N613)+1)</f>
        <v>0</v>
      </c>
    </row>
    <row r="615" spans="14:14" x14ac:dyDescent="0.25">
      <c r="N615" s="7">
        <f>IF(IFERROR(FIND($E$9,'أسماء الطلاب'!E629),0)=0,0,MAX($N$12:N614)+1)</f>
        <v>0</v>
      </c>
    </row>
    <row r="616" spans="14:14" x14ac:dyDescent="0.25">
      <c r="N616" s="7">
        <f>IF(IFERROR(FIND($E$9,'أسماء الطلاب'!E630),0)=0,0,MAX($N$12:N615)+1)</f>
        <v>0</v>
      </c>
    </row>
    <row r="617" spans="14:14" x14ac:dyDescent="0.25">
      <c r="N617" s="7">
        <f>IF(IFERROR(FIND($E$9,'أسماء الطلاب'!E631),0)=0,0,MAX($N$12:N616)+1)</f>
        <v>0</v>
      </c>
    </row>
    <row r="618" spans="14:14" x14ac:dyDescent="0.25">
      <c r="N618" s="7">
        <f>IF(IFERROR(FIND($E$9,'أسماء الطلاب'!E632),0)=0,0,MAX($N$12:N617)+1)</f>
        <v>0</v>
      </c>
    </row>
    <row r="619" spans="14:14" x14ac:dyDescent="0.25">
      <c r="N619" s="7">
        <f>IF(IFERROR(FIND($E$9,'أسماء الطلاب'!E633),0)=0,0,MAX($N$12:N618)+1)</f>
        <v>0</v>
      </c>
    </row>
    <row r="620" spans="14:14" x14ac:dyDescent="0.25">
      <c r="N620" s="7">
        <f>IF(IFERROR(FIND($E$9,'أسماء الطلاب'!E634),0)=0,0,MAX($N$12:N619)+1)</f>
        <v>0</v>
      </c>
    </row>
    <row r="621" spans="14:14" x14ac:dyDescent="0.25">
      <c r="N621" s="7">
        <f>IF(IFERROR(FIND($E$9,'أسماء الطلاب'!E635),0)=0,0,MAX($N$12:N620)+1)</f>
        <v>0</v>
      </c>
    </row>
    <row r="622" spans="14:14" x14ac:dyDescent="0.25">
      <c r="N622" s="7">
        <f>IF(IFERROR(FIND($E$9,'أسماء الطلاب'!E636),0)=0,0,MAX($N$12:N621)+1)</f>
        <v>0</v>
      </c>
    </row>
    <row r="623" spans="14:14" x14ac:dyDescent="0.25">
      <c r="N623" s="7">
        <f>IF(IFERROR(FIND($E$9,'أسماء الطلاب'!E637),0)=0,0,MAX($N$12:N622)+1)</f>
        <v>0</v>
      </c>
    </row>
    <row r="624" spans="14:14" x14ac:dyDescent="0.25">
      <c r="N624" s="7">
        <f>IF(IFERROR(FIND($E$9,'أسماء الطلاب'!E638),0)=0,0,MAX($N$12:N623)+1)</f>
        <v>0</v>
      </c>
    </row>
    <row r="625" spans="14:14" x14ac:dyDescent="0.25">
      <c r="N625" s="7">
        <f>IF(IFERROR(FIND($E$9,'أسماء الطلاب'!E639),0)=0,0,MAX($N$12:N624)+1)</f>
        <v>0</v>
      </c>
    </row>
    <row r="626" spans="14:14" x14ac:dyDescent="0.25">
      <c r="N626" s="7">
        <f>IF(IFERROR(FIND($E$9,'أسماء الطلاب'!E640),0)=0,0,MAX($N$12:N625)+1)</f>
        <v>0</v>
      </c>
    </row>
    <row r="627" spans="14:14" x14ac:dyDescent="0.25">
      <c r="N627" s="7">
        <f>IF(IFERROR(FIND($E$9,'أسماء الطلاب'!E641),0)=0,0,MAX($N$12:N626)+1)</f>
        <v>0</v>
      </c>
    </row>
    <row r="628" spans="14:14" x14ac:dyDescent="0.25">
      <c r="N628" s="7">
        <f>IF(IFERROR(FIND($E$9,'أسماء الطلاب'!E642),0)=0,0,MAX($N$12:N627)+1)</f>
        <v>0</v>
      </c>
    </row>
    <row r="629" spans="14:14" x14ac:dyDescent="0.25">
      <c r="N629" s="7">
        <f>IF(IFERROR(FIND($E$9,'أسماء الطلاب'!E643),0)=0,0,MAX($N$12:N628)+1)</f>
        <v>0</v>
      </c>
    </row>
    <row r="630" spans="14:14" x14ac:dyDescent="0.25">
      <c r="N630" s="7">
        <f>IF(IFERROR(FIND($E$9,'أسماء الطلاب'!E644),0)=0,0,MAX($N$12:N629)+1)</f>
        <v>0</v>
      </c>
    </row>
    <row r="631" spans="14:14" x14ac:dyDescent="0.25">
      <c r="N631" s="7">
        <f>IF(IFERROR(FIND($E$9,'أسماء الطلاب'!E645),0)=0,0,MAX($N$12:N630)+1)</f>
        <v>0</v>
      </c>
    </row>
    <row r="632" spans="14:14" x14ac:dyDescent="0.25">
      <c r="N632" s="7">
        <f>IF(IFERROR(FIND($E$9,'أسماء الطلاب'!E646),0)=0,0,MAX($N$12:N631)+1)</f>
        <v>0</v>
      </c>
    </row>
    <row r="633" spans="14:14" x14ac:dyDescent="0.25">
      <c r="N633" s="7">
        <f>IF(IFERROR(FIND($E$9,'أسماء الطلاب'!E647),0)=0,0,MAX($N$12:N632)+1)</f>
        <v>0</v>
      </c>
    </row>
    <row r="634" spans="14:14" x14ac:dyDescent="0.25">
      <c r="N634" s="7">
        <f>IF(IFERROR(FIND($E$9,'أسماء الطلاب'!E648),0)=0,0,MAX($N$12:N633)+1)</f>
        <v>0</v>
      </c>
    </row>
    <row r="635" spans="14:14" x14ac:dyDescent="0.25">
      <c r="N635" s="7">
        <f>IF(IFERROR(FIND($E$9,'أسماء الطلاب'!E649),0)=0,0,MAX($N$12:N634)+1)</f>
        <v>0</v>
      </c>
    </row>
    <row r="636" spans="14:14" x14ac:dyDescent="0.25">
      <c r="N636" s="7">
        <f>IF(IFERROR(FIND($E$9,'أسماء الطلاب'!E650),0)=0,0,MAX($N$12:N635)+1)</f>
        <v>0</v>
      </c>
    </row>
    <row r="637" spans="14:14" x14ac:dyDescent="0.25">
      <c r="N637" s="7">
        <f>IF(IFERROR(FIND($E$9,'أسماء الطلاب'!E651),0)=0,0,MAX($N$12:N636)+1)</f>
        <v>0</v>
      </c>
    </row>
    <row r="638" spans="14:14" x14ac:dyDescent="0.25">
      <c r="N638" s="7">
        <f>IF(IFERROR(FIND($E$9,'أسماء الطلاب'!E652),0)=0,0,MAX($N$12:N637)+1)</f>
        <v>0</v>
      </c>
    </row>
    <row r="639" spans="14:14" x14ac:dyDescent="0.25">
      <c r="N639" s="7">
        <f>IF(IFERROR(FIND($E$9,'أسماء الطلاب'!E653),0)=0,0,MAX($N$12:N638)+1)</f>
        <v>0</v>
      </c>
    </row>
    <row r="640" spans="14:14" x14ac:dyDescent="0.25">
      <c r="N640" s="7">
        <f>IF(IFERROR(FIND($E$9,'أسماء الطلاب'!E654),0)=0,0,MAX($N$12:N639)+1)</f>
        <v>0</v>
      </c>
    </row>
    <row r="641" spans="14:14" x14ac:dyDescent="0.25">
      <c r="N641" s="7">
        <f>IF(IFERROR(FIND($E$9,'أسماء الطلاب'!E655),0)=0,0,MAX($N$12:N640)+1)</f>
        <v>0</v>
      </c>
    </row>
    <row r="642" spans="14:14" x14ac:dyDescent="0.25">
      <c r="N642" s="7">
        <f>IF(IFERROR(FIND($E$9,'أسماء الطلاب'!E656),0)=0,0,MAX($N$12:N641)+1)</f>
        <v>0</v>
      </c>
    </row>
    <row r="643" spans="14:14" x14ac:dyDescent="0.25">
      <c r="N643" s="7">
        <f>IF(IFERROR(FIND($E$9,'أسماء الطلاب'!E657),0)=0,0,MAX($N$12:N642)+1)</f>
        <v>0</v>
      </c>
    </row>
    <row r="644" spans="14:14" x14ac:dyDescent="0.25">
      <c r="N644" s="7">
        <f>IF(IFERROR(FIND($E$9,'أسماء الطلاب'!E658),0)=0,0,MAX($N$12:N643)+1)</f>
        <v>0</v>
      </c>
    </row>
    <row r="645" spans="14:14" x14ac:dyDescent="0.25">
      <c r="N645" s="7">
        <f>IF(IFERROR(FIND($E$9,'أسماء الطلاب'!E659),0)=0,0,MAX($N$12:N644)+1)</f>
        <v>0</v>
      </c>
    </row>
    <row r="646" spans="14:14" x14ac:dyDescent="0.25">
      <c r="N646" s="7">
        <f>IF(IFERROR(FIND($E$9,'أسماء الطلاب'!E660),0)=0,0,MAX($N$12:N645)+1)</f>
        <v>0</v>
      </c>
    </row>
    <row r="647" spans="14:14" x14ac:dyDescent="0.25">
      <c r="N647" s="7">
        <f>IF(IFERROR(FIND($E$9,'أسماء الطلاب'!E661),0)=0,0,MAX($N$12:N646)+1)</f>
        <v>0</v>
      </c>
    </row>
    <row r="648" spans="14:14" x14ac:dyDescent="0.25">
      <c r="N648" s="7">
        <f>IF(IFERROR(FIND($E$9,'أسماء الطلاب'!E662),0)=0,0,MAX($N$12:N647)+1)</f>
        <v>0</v>
      </c>
    </row>
    <row r="649" spans="14:14" x14ac:dyDescent="0.25">
      <c r="N649" s="7">
        <f>IF(IFERROR(FIND($E$9,'أسماء الطلاب'!E663),0)=0,0,MAX($N$12:N648)+1)</f>
        <v>0</v>
      </c>
    </row>
    <row r="650" spans="14:14" x14ac:dyDescent="0.25">
      <c r="N650" s="7">
        <f>IF(IFERROR(FIND($E$9,'أسماء الطلاب'!E664),0)=0,0,MAX($N$12:N649)+1)</f>
        <v>0</v>
      </c>
    </row>
    <row r="651" spans="14:14" x14ac:dyDescent="0.25">
      <c r="N651" s="7">
        <f>IF(IFERROR(FIND($E$9,'أسماء الطلاب'!E665),0)=0,0,MAX($N$12:N650)+1)</f>
        <v>0</v>
      </c>
    </row>
    <row r="652" spans="14:14" x14ac:dyDescent="0.25">
      <c r="N652" s="7">
        <f>IF(IFERROR(FIND($E$9,'أسماء الطلاب'!E666),0)=0,0,MAX($N$12:N651)+1)</f>
        <v>0</v>
      </c>
    </row>
    <row r="653" spans="14:14" x14ac:dyDescent="0.25">
      <c r="N653" s="7">
        <f>IF(IFERROR(FIND($E$9,'أسماء الطلاب'!E667),0)=0,0,MAX($N$12:N652)+1)</f>
        <v>0</v>
      </c>
    </row>
    <row r="654" spans="14:14" x14ac:dyDescent="0.25">
      <c r="N654" s="7">
        <f>IF(IFERROR(FIND($E$9,'أسماء الطلاب'!E668),0)=0,0,MAX($N$12:N653)+1)</f>
        <v>0</v>
      </c>
    </row>
    <row r="655" spans="14:14" x14ac:dyDescent="0.25">
      <c r="N655" s="7">
        <f>IF(IFERROR(FIND($E$9,'أسماء الطلاب'!E669),0)=0,0,MAX($N$12:N654)+1)</f>
        <v>0</v>
      </c>
    </row>
    <row r="656" spans="14:14" x14ac:dyDescent="0.25">
      <c r="N656" s="7">
        <f>IF(IFERROR(FIND($E$9,'أسماء الطلاب'!E670),0)=0,0,MAX($N$12:N655)+1)</f>
        <v>0</v>
      </c>
    </row>
    <row r="657" spans="14:14" x14ac:dyDescent="0.25">
      <c r="N657" s="7">
        <f>IF(IFERROR(FIND($E$9,'أسماء الطلاب'!E671),0)=0,0,MAX($N$12:N656)+1)</f>
        <v>0</v>
      </c>
    </row>
    <row r="658" spans="14:14" x14ac:dyDescent="0.25">
      <c r="N658" s="7">
        <f>IF(IFERROR(FIND($E$9,'أسماء الطلاب'!E672),0)=0,0,MAX($N$12:N657)+1)</f>
        <v>0</v>
      </c>
    </row>
    <row r="659" spans="14:14" x14ac:dyDescent="0.25">
      <c r="N659" s="7">
        <f>IF(IFERROR(FIND($E$9,'أسماء الطلاب'!E673),0)=0,0,MAX($N$12:N658)+1)</f>
        <v>0</v>
      </c>
    </row>
    <row r="660" spans="14:14" x14ac:dyDescent="0.25">
      <c r="N660" s="7">
        <f>IF(IFERROR(FIND($E$9,'أسماء الطلاب'!E674),0)=0,0,MAX($N$12:N659)+1)</f>
        <v>0</v>
      </c>
    </row>
    <row r="661" spans="14:14" x14ac:dyDescent="0.25">
      <c r="N661" s="7">
        <f>IF(IFERROR(FIND($E$9,'أسماء الطلاب'!E675),0)=0,0,MAX($N$12:N660)+1)</f>
        <v>0</v>
      </c>
    </row>
    <row r="662" spans="14:14" x14ac:dyDescent="0.25">
      <c r="N662" s="7">
        <f>IF(IFERROR(FIND($E$9,'أسماء الطلاب'!E676),0)=0,0,MAX($N$12:N661)+1)</f>
        <v>0</v>
      </c>
    </row>
    <row r="663" spans="14:14" x14ac:dyDescent="0.25">
      <c r="N663" s="7">
        <f>IF(IFERROR(FIND($E$9,'أسماء الطلاب'!E677),0)=0,0,MAX($N$12:N662)+1)</f>
        <v>0</v>
      </c>
    </row>
    <row r="664" spans="14:14" x14ac:dyDescent="0.25">
      <c r="N664" s="7">
        <f>IF(IFERROR(FIND($E$9,'أسماء الطلاب'!E678),0)=0,0,MAX($N$12:N663)+1)</f>
        <v>0</v>
      </c>
    </row>
    <row r="665" spans="14:14" x14ac:dyDescent="0.25">
      <c r="N665" s="7">
        <f>IF(IFERROR(FIND($E$9,'أسماء الطلاب'!E679),0)=0,0,MAX($N$12:N664)+1)</f>
        <v>0</v>
      </c>
    </row>
    <row r="666" spans="14:14" x14ac:dyDescent="0.25">
      <c r="N666" s="7">
        <f>IF(IFERROR(FIND($E$9,'أسماء الطلاب'!E680),0)=0,0,MAX($N$12:N665)+1)</f>
        <v>0</v>
      </c>
    </row>
    <row r="667" spans="14:14" x14ac:dyDescent="0.25">
      <c r="N667" s="7">
        <f>IF(IFERROR(FIND($E$9,'أسماء الطلاب'!E681),0)=0,0,MAX($N$12:N666)+1)</f>
        <v>0</v>
      </c>
    </row>
    <row r="668" spans="14:14" x14ac:dyDescent="0.25">
      <c r="N668" s="7">
        <f>IF(IFERROR(FIND($E$9,'أسماء الطلاب'!E682),0)=0,0,MAX($N$12:N667)+1)</f>
        <v>0</v>
      </c>
    </row>
    <row r="669" spans="14:14" x14ac:dyDescent="0.25">
      <c r="N669" s="7">
        <f>IF(IFERROR(FIND($E$9,'أسماء الطلاب'!E683),0)=0,0,MAX($N$12:N668)+1)</f>
        <v>0</v>
      </c>
    </row>
    <row r="670" spans="14:14" x14ac:dyDescent="0.25">
      <c r="N670" s="7">
        <f>IF(IFERROR(FIND($E$9,'أسماء الطلاب'!E684),0)=0,0,MAX($N$12:N669)+1)</f>
        <v>0</v>
      </c>
    </row>
    <row r="671" spans="14:14" x14ac:dyDescent="0.25">
      <c r="N671" s="7">
        <f>IF(IFERROR(FIND($E$9,'أسماء الطلاب'!E685),0)=0,0,MAX($N$12:N670)+1)</f>
        <v>0</v>
      </c>
    </row>
    <row r="672" spans="14:14" x14ac:dyDescent="0.25">
      <c r="N672" s="7">
        <f>IF(IFERROR(FIND($E$9,'أسماء الطلاب'!E686),0)=0,0,MAX($N$12:N671)+1)</f>
        <v>0</v>
      </c>
    </row>
    <row r="673" spans="14:14" x14ac:dyDescent="0.25">
      <c r="N673" s="7">
        <f>IF(IFERROR(FIND($E$9,'أسماء الطلاب'!E687),0)=0,0,MAX($N$12:N672)+1)</f>
        <v>0</v>
      </c>
    </row>
    <row r="674" spans="14:14" x14ac:dyDescent="0.25">
      <c r="N674" s="7">
        <f>IF(IFERROR(FIND($E$9,'أسماء الطلاب'!E688),0)=0,0,MAX($N$12:N673)+1)</f>
        <v>0</v>
      </c>
    </row>
    <row r="675" spans="14:14" x14ac:dyDescent="0.25">
      <c r="N675" s="7">
        <f>IF(IFERROR(FIND($E$9,'أسماء الطلاب'!E689),0)=0,0,MAX($N$12:N674)+1)</f>
        <v>0</v>
      </c>
    </row>
    <row r="676" spans="14:14" x14ac:dyDescent="0.25">
      <c r="N676" s="7">
        <f>IF(IFERROR(FIND($E$9,'أسماء الطلاب'!E690),0)=0,0,MAX($N$12:N675)+1)</f>
        <v>0</v>
      </c>
    </row>
    <row r="677" spans="14:14" x14ac:dyDescent="0.25">
      <c r="N677" s="7">
        <f>IF(IFERROR(FIND($E$9,'أسماء الطلاب'!E691),0)=0,0,MAX($N$12:N676)+1)</f>
        <v>0</v>
      </c>
    </row>
    <row r="678" spans="14:14" x14ac:dyDescent="0.25">
      <c r="N678" s="7">
        <f>IF(IFERROR(FIND($E$9,'أسماء الطلاب'!E692),0)=0,0,MAX($N$12:N677)+1)</f>
        <v>0</v>
      </c>
    </row>
    <row r="679" spans="14:14" x14ac:dyDescent="0.25">
      <c r="N679" s="7">
        <f>IF(IFERROR(FIND($E$9,'أسماء الطلاب'!E693),0)=0,0,MAX($N$12:N678)+1)</f>
        <v>0</v>
      </c>
    </row>
    <row r="680" spans="14:14" x14ac:dyDescent="0.25">
      <c r="N680" s="7">
        <f>IF(IFERROR(FIND($E$9,'أسماء الطلاب'!E694),0)=0,0,MAX($N$12:N679)+1)</f>
        <v>0</v>
      </c>
    </row>
    <row r="681" spans="14:14" x14ac:dyDescent="0.25">
      <c r="N681" s="7">
        <f>IF(IFERROR(FIND($E$9,'أسماء الطلاب'!E695),0)=0,0,MAX($N$12:N680)+1)</f>
        <v>0</v>
      </c>
    </row>
    <row r="682" spans="14:14" x14ac:dyDescent="0.25">
      <c r="N682" s="7">
        <f>IF(IFERROR(FIND($E$9,'أسماء الطلاب'!E696),0)=0,0,MAX($N$12:N681)+1)</f>
        <v>0</v>
      </c>
    </row>
    <row r="683" spans="14:14" x14ac:dyDescent="0.25">
      <c r="N683" s="7">
        <f>IF(IFERROR(FIND($E$9,'أسماء الطلاب'!E697),0)=0,0,MAX($N$12:N682)+1)</f>
        <v>0</v>
      </c>
    </row>
    <row r="684" spans="14:14" x14ac:dyDescent="0.25">
      <c r="N684" s="7">
        <f>IF(IFERROR(FIND($E$9,'أسماء الطلاب'!E698),0)=0,0,MAX($N$12:N683)+1)</f>
        <v>0</v>
      </c>
    </row>
    <row r="685" spans="14:14" x14ac:dyDescent="0.25">
      <c r="N685" s="7">
        <f>IF(IFERROR(FIND($E$9,'أسماء الطلاب'!E699),0)=0,0,MAX($N$12:N684)+1)</f>
        <v>0</v>
      </c>
    </row>
    <row r="686" spans="14:14" x14ac:dyDescent="0.25">
      <c r="N686" s="7">
        <f>IF(IFERROR(FIND($E$9,'أسماء الطلاب'!E700),0)=0,0,MAX($N$12:N685)+1)</f>
        <v>0</v>
      </c>
    </row>
    <row r="687" spans="14:14" x14ac:dyDescent="0.25">
      <c r="N687" s="7">
        <f>IF(IFERROR(FIND($E$9,'أسماء الطلاب'!E701),0)=0,0,MAX($N$12:N686)+1)</f>
        <v>0</v>
      </c>
    </row>
    <row r="688" spans="14:14" x14ac:dyDescent="0.25">
      <c r="N688" s="7">
        <f>IF(IFERROR(FIND($E$9,'أسماء الطلاب'!E702),0)=0,0,MAX($N$12:N687)+1)</f>
        <v>0</v>
      </c>
    </row>
    <row r="689" spans="14:14" x14ac:dyDescent="0.25">
      <c r="N689" s="7">
        <f>IF(IFERROR(FIND($E$9,'أسماء الطلاب'!E703),0)=0,0,MAX($N$12:N688)+1)</f>
        <v>0</v>
      </c>
    </row>
    <row r="690" spans="14:14" x14ac:dyDescent="0.25">
      <c r="N690" s="7">
        <f>IF(IFERROR(FIND($E$9,'أسماء الطلاب'!E704),0)=0,0,MAX($N$12:N689)+1)</f>
        <v>0</v>
      </c>
    </row>
    <row r="691" spans="14:14" x14ac:dyDescent="0.25">
      <c r="N691" s="7">
        <f>IF(IFERROR(FIND($E$9,'أسماء الطلاب'!E705),0)=0,0,MAX($N$12:N690)+1)</f>
        <v>0</v>
      </c>
    </row>
    <row r="692" spans="14:14" x14ac:dyDescent="0.25">
      <c r="N692" s="7">
        <f>IF(IFERROR(FIND($E$9,'أسماء الطلاب'!E706),0)=0,0,MAX($N$12:N691)+1)</f>
        <v>0</v>
      </c>
    </row>
    <row r="693" spans="14:14" x14ac:dyDescent="0.25">
      <c r="N693" s="7">
        <f>IF(IFERROR(FIND($E$9,'أسماء الطلاب'!E707),0)=0,0,MAX($N$12:N692)+1)</f>
        <v>0</v>
      </c>
    </row>
    <row r="694" spans="14:14" x14ac:dyDescent="0.25">
      <c r="N694" s="7">
        <f>IF(IFERROR(FIND($E$9,'أسماء الطلاب'!E708),0)=0,0,MAX($N$12:N693)+1)</f>
        <v>0</v>
      </c>
    </row>
    <row r="695" spans="14:14" x14ac:dyDescent="0.25">
      <c r="N695" s="7">
        <f>IF(IFERROR(FIND($E$9,'أسماء الطلاب'!E709),0)=0,0,MAX($N$12:N694)+1)</f>
        <v>0</v>
      </c>
    </row>
    <row r="696" spans="14:14" x14ac:dyDescent="0.25">
      <c r="N696" s="7">
        <f>IF(IFERROR(FIND($E$9,'أسماء الطلاب'!E710),0)=0,0,MAX($N$12:N695)+1)</f>
        <v>0</v>
      </c>
    </row>
    <row r="697" spans="14:14" x14ac:dyDescent="0.25">
      <c r="N697" s="7">
        <f>IF(IFERROR(FIND($E$9,'أسماء الطلاب'!E711),0)=0,0,MAX($N$12:N696)+1)</f>
        <v>0</v>
      </c>
    </row>
    <row r="698" spans="14:14" x14ac:dyDescent="0.25">
      <c r="N698" s="7">
        <f>IF(IFERROR(FIND($E$9,'أسماء الطلاب'!E712),0)=0,0,MAX($N$12:N697)+1)</f>
        <v>0</v>
      </c>
    </row>
    <row r="699" spans="14:14" x14ac:dyDescent="0.25">
      <c r="N699" s="7">
        <f>IF(IFERROR(FIND($E$9,'أسماء الطلاب'!E713),0)=0,0,MAX($N$12:N698)+1)</f>
        <v>0</v>
      </c>
    </row>
    <row r="700" spans="14:14" x14ac:dyDescent="0.25">
      <c r="N700" s="7">
        <f>IF(IFERROR(FIND($E$9,'أسماء الطلاب'!E714),0)=0,0,MAX($N$12:N699)+1)</f>
        <v>0</v>
      </c>
    </row>
    <row r="701" spans="14:14" x14ac:dyDescent="0.25">
      <c r="N701" s="7">
        <f>IF(IFERROR(FIND($E$9,'أسماء الطلاب'!E715),0)=0,0,MAX($N$12:N700)+1)</f>
        <v>0</v>
      </c>
    </row>
    <row r="702" spans="14:14" x14ac:dyDescent="0.25">
      <c r="N702" s="7">
        <f>IF(IFERROR(FIND($E$9,'أسماء الطلاب'!E716),0)=0,0,MAX($N$12:N701)+1)</f>
        <v>0</v>
      </c>
    </row>
    <row r="703" spans="14:14" x14ac:dyDescent="0.25">
      <c r="N703" s="7">
        <f>IF(IFERROR(FIND($E$9,'أسماء الطلاب'!E717),0)=0,0,MAX($N$12:N702)+1)</f>
        <v>0</v>
      </c>
    </row>
    <row r="704" spans="14:14" x14ac:dyDescent="0.25">
      <c r="N704" s="7">
        <f>IF(IFERROR(FIND($E$9,'أسماء الطلاب'!E718),0)=0,0,MAX($N$12:N703)+1)</f>
        <v>0</v>
      </c>
    </row>
    <row r="705" spans="14:14" x14ac:dyDescent="0.25">
      <c r="N705" s="7">
        <f>IF(IFERROR(FIND($E$9,'أسماء الطلاب'!E719),0)=0,0,MAX($N$12:N704)+1)</f>
        <v>0</v>
      </c>
    </row>
    <row r="706" spans="14:14" x14ac:dyDescent="0.25">
      <c r="N706" s="7">
        <f>IF(IFERROR(FIND($E$9,'أسماء الطلاب'!E720),0)=0,0,MAX($N$12:N705)+1)</f>
        <v>0</v>
      </c>
    </row>
    <row r="707" spans="14:14" x14ac:dyDescent="0.25">
      <c r="N707" s="7">
        <f>IF(IFERROR(FIND($E$9,'أسماء الطلاب'!E721),0)=0,0,MAX($N$12:N706)+1)</f>
        <v>0</v>
      </c>
    </row>
    <row r="708" spans="14:14" x14ac:dyDescent="0.25">
      <c r="N708" s="7">
        <f>IF(IFERROR(FIND($E$9,'أسماء الطلاب'!E722),0)=0,0,MAX($N$12:N707)+1)</f>
        <v>0</v>
      </c>
    </row>
    <row r="709" spans="14:14" x14ac:dyDescent="0.25">
      <c r="N709" s="7">
        <f>IF(IFERROR(FIND($E$9,'أسماء الطلاب'!E723),0)=0,0,MAX($N$12:N708)+1)</f>
        <v>0</v>
      </c>
    </row>
    <row r="710" spans="14:14" x14ac:dyDescent="0.25">
      <c r="N710" s="7">
        <f>IF(IFERROR(FIND($E$9,'أسماء الطلاب'!E724),0)=0,0,MAX($N$12:N709)+1)</f>
        <v>0</v>
      </c>
    </row>
    <row r="711" spans="14:14" x14ac:dyDescent="0.25">
      <c r="N711" s="7">
        <f>IF(IFERROR(FIND($E$9,'أسماء الطلاب'!E725),0)=0,0,MAX($N$12:N710)+1)</f>
        <v>0</v>
      </c>
    </row>
    <row r="712" spans="14:14" x14ac:dyDescent="0.25">
      <c r="N712" s="7">
        <f>IF(IFERROR(FIND($E$9,'أسماء الطلاب'!E726),0)=0,0,MAX($N$12:N711)+1)</f>
        <v>0</v>
      </c>
    </row>
    <row r="713" spans="14:14" x14ac:dyDescent="0.25">
      <c r="N713" s="7">
        <f>IF(IFERROR(FIND($E$9,'أسماء الطلاب'!E727),0)=0,0,MAX($N$12:N712)+1)</f>
        <v>0</v>
      </c>
    </row>
    <row r="714" spans="14:14" x14ac:dyDescent="0.25">
      <c r="N714" s="7">
        <f>IF(IFERROR(FIND($E$9,'أسماء الطلاب'!E728),0)=0,0,MAX($N$12:N713)+1)</f>
        <v>0</v>
      </c>
    </row>
    <row r="715" spans="14:14" x14ac:dyDescent="0.25">
      <c r="N715" s="7">
        <f>IF(IFERROR(FIND($E$9,'أسماء الطلاب'!E729),0)=0,0,MAX($N$12:N714)+1)</f>
        <v>0</v>
      </c>
    </row>
    <row r="716" spans="14:14" x14ac:dyDescent="0.25">
      <c r="N716" s="7">
        <f>IF(IFERROR(FIND($E$9,'أسماء الطلاب'!E730),0)=0,0,MAX($N$12:N715)+1)</f>
        <v>0</v>
      </c>
    </row>
    <row r="717" spans="14:14" x14ac:dyDescent="0.25">
      <c r="N717" s="7">
        <f>IF(IFERROR(FIND($E$9,'أسماء الطلاب'!E731),0)=0,0,MAX($N$12:N716)+1)</f>
        <v>0</v>
      </c>
    </row>
    <row r="718" spans="14:14" x14ac:dyDescent="0.25">
      <c r="N718" s="7">
        <f>IF(IFERROR(FIND($E$9,'أسماء الطلاب'!E732),0)=0,0,MAX($N$12:N717)+1)</f>
        <v>0</v>
      </c>
    </row>
    <row r="719" spans="14:14" x14ac:dyDescent="0.25">
      <c r="N719" s="7">
        <f>IF(IFERROR(FIND($E$9,'أسماء الطلاب'!E733),0)=0,0,MAX($N$12:N718)+1)</f>
        <v>0</v>
      </c>
    </row>
    <row r="720" spans="14:14" x14ac:dyDescent="0.25">
      <c r="N720" s="7">
        <f>IF(IFERROR(FIND($E$9,'أسماء الطلاب'!E734),0)=0,0,MAX($N$12:N719)+1)</f>
        <v>0</v>
      </c>
    </row>
    <row r="721" spans="14:14" x14ac:dyDescent="0.25">
      <c r="N721" s="7">
        <f>IF(IFERROR(FIND($E$9,'أسماء الطلاب'!E735),0)=0,0,MAX($N$12:N720)+1)</f>
        <v>0</v>
      </c>
    </row>
    <row r="722" spans="14:14" x14ac:dyDescent="0.25">
      <c r="N722" s="7">
        <f>IF(IFERROR(FIND($E$9,'أسماء الطلاب'!E736),0)=0,0,MAX($N$12:N721)+1)</f>
        <v>0</v>
      </c>
    </row>
    <row r="723" spans="14:14" x14ac:dyDescent="0.25">
      <c r="N723" s="7">
        <f>IF(IFERROR(FIND($E$9,'أسماء الطلاب'!E737),0)=0,0,MAX($N$12:N722)+1)</f>
        <v>0</v>
      </c>
    </row>
    <row r="724" spans="14:14" x14ac:dyDescent="0.25">
      <c r="N724" s="7">
        <f>IF(IFERROR(FIND($E$9,'أسماء الطلاب'!E738),0)=0,0,MAX($N$12:N723)+1)</f>
        <v>0</v>
      </c>
    </row>
    <row r="725" spans="14:14" x14ac:dyDescent="0.25">
      <c r="N725" s="7">
        <f>IF(IFERROR(FIND($E$9,'أسماء الطلاب'!E739),0)=0,0,MAX($N$12:N724)+1)</f>
        <v>0</v>
      </c>
    </row>
    <row r="726" spans="14:14" x14ac:dyDescent="0.25">
      <c r="N726" s="7">
        <f>IF(IFERROR(FIND($E$9,'أسماء الطلاب'!E740),0)=0,0,MAX($N$12:N725)+1)</f>
        <v>0</v>
      </c>
    </row>
    <row r="727" spans="14:14" x14ac:dyDescent="0.25">
      <c r="N727" s="7">
        <f>IF(IFERROR(FIND($E$9,'أسماء الطلاب'!E741),0)=0,0,MAX($N$12:N726)+1)</f>
        <v>0</v>
      </c>
    </row>
    <row r="728" spans="14:14" x14ac:dyDescent="0.25">
      <c r="N728" s="7">
        <f>IF(IFERROR(FIND($E$9,'أسماء الطلاب'!E742),0)=0,0,MAX($N$12:N727)+1)</f>
        <v>0</v>
      </c>
    </row>
    <row r="729" spans="14:14" x14ac:dyDescent="0.25">
      <c r="N729" s="7">
        <f>IF(IFERROR(FIND($E$9,'أسماء الطلاب'!E743),0)=0,0,MAX($N$12:N728)+1)</f>
        <v>0</v>
      </c>
    </row>
    <row r="730" spans="14:14" x14ac:dyDescent="0.25">
      <c r="N730" s="7">
        <f>IF(IFERROR(FIND($E$9,'أسماء الطلاب'!E744),0)=0,0,MAX($N$12:N729)+1)</f>
        <v>0</v>
      </c>
    </row>
    <row r="731" spans="14:14" x14ac:dyDescent="0.25">
      <c r="N731" s="7">
        <f>IF(IFERROR(FIND($E$9,'أسماء الطلاب'!E745),0)=0,0,MAX($N$12:N730)+1)</f>
        <v>0</v>
      </c>
    </row>
    <row r="732" spans="14:14" x14ac:dyDescent="0.25">
      <c r="N732" s="7">
        <f>IF(IFERROR(FIND($E$9,'أسماء الطلاب'!E746),0)=0,0,MAX($N$12:N731)+1)</f>
        <v>0</v>
      </c>
    </row>
    <row r="733" spans="14:14" x14ac:dyDescent="0.25">
      <c r="N733" s="7">
        <f>IF(IFERROR(FIND($E$9,'أسماء الطلاب'!E747),0)=0,0,MAX($N$12:N732)+1)</f>
        <v>0</v>
      </c>
    </row>
    <row r="734" spans="14:14" x14ac:dyDescent="0.25">
      <c r="N734" s="7">
        <f>IF(IFERROR(FIND($E$9,'أسماء الطلاب'!E748),0)=0,0,MAX($N$12:N733)+1)</f>
        <v>0</v>
      </c>
    </row>
    <row r="735" spans="14:14" x14ac:dyDescent="0.25">
      <c r="N735" s="7">
        <f>IF(IFERROR(FIND($E$9,'أسماء الطلاب'!E749),0)=0,0,MAX($N$12:N734)+1)</f>
        <v>0</v>
      </c>
    </row>
    <row r="736" spans="14:14" x14ac:dyDescent="0.25">
      <c r="N736" s="7">
        <f>IF(IFERROR(FIND($E$9,'أسماء الطلاب'!E750),0)=0,0,MAX($N$12:N735)+1)</f>
        <v>0</v>
      </c>
    </row>
    <row r="737" spans="14:14" x14ac:dyDescent="0.25">
      <c r="N737" s="7">
        <f>IF(IFERROR(FIND($E$9,'أسماء الطلاب'!E751),0)=0,0,MAX($N$12:N736)+1)</f>
        <v>0</v>
      </c>
    </row>
    <row r="738" spans="14:14" x14ac:dyDescent="0.25">
      <c r="N738" s="7">
        <f>IF(IFERROR(FIND($E$9,'أسماء الطلاب'!E752),0)=0,0,MAX($N$12:N737)+1)</f>
        <v>0</v>
      </c>
    </row>
    <row r="739" spans="14:14" x14ac:dyDescent="0.25">
      <c r="N739" s="7">
        <f>IF(IFERROR(FIND($E$9,'أسماء الطلاب'!E753),0)=0,0,MAX($N$12:N738)+1)</f>
        <v>0</v>
      </c>
    </row>
    <row r="740" spans="14:14" x14ac:dyDescent="0.25">
      <c r="N740" s="7">
        <f>IF(IFERROR(FIND($E$9,'أسماء الطلاب'!E754),0)=0,0,MAX($N$12:N739)+1)</f>
        <v>0</v>
      </c>
    </row>
    <row r="741" spans="14:14" x14ac:dyDescent="0.25">
      <c r="N741" s="7">
        <f>IF(IFERROR(FIND($E$9,'أسماء الطلاب'!E755),0)=0,0,MAX($N$12:N740)+1)</f>
        <v>0</v>
      </c>
    </row>
    <row r="742" spans="14:14" x14ac:dyDescent="0.25">
      <c r="N742" s="7">
        <f>IF(IFERROR(FIND($E$9,'أسماء الطلاب'!E756),0)=0,0,MAX($N$12:N741)+1)</f>
        <v>0</v>
      </c>
    </row>
    <row r="743" spans="14:14" x14ac:dyDescent="0.25">
      <c r="N743" s="7">
        <f>IF(IFERROR(FIND($E$9,'أسماء الطلاب'!E757),0)=0,0,MAX($N$12:N742)+1)</f>
        <v>0</v>
      </c>
    </row>
    <row r="744" spans="14:14" x14ac:dyDescent="0.25">
      <c r="N744" s="7">
        <f>IF(IFERROR(FIND($E$9,'أسماء الطلاب'!E758),0)=0,0,MAX($N$12:N743)+1)</f>
        <v>0</v>
      </c>
    </row>
    <row r="745" spans="14:14" x14ac:dyDescent="0.25">
      <c r="N745" s="7">
        <f>IF(IFERROR(FIND($E$9,'أسماء الطلاب'!E759),0)=0,0,MAX($N$12:N744)+1)</f>
        <v>0</v>
      </c>
    </row>
    <row r="746" spans="14:14" x14ac:dyDescent="0.25">
      <c r="N746" s="7">
        <f>IF(IFERROR(FIND($E$9,'أسماء الطلاب'!E760),0)=0,0,MAX($N$12:N745)+1)</f>
        <v>0</v>
      </c>
    </row>
    <row r="747" spans="14:14" x14ac:dyDescent="0.25">
      <c r="N747" s="7">
        <f>IF(IFERROR(FIND($E$9,'أسماء الطلاب'!E761),0)=0,0,MAX($N$12:N746)+1)</f>
        <v>0</v>
      </c>
    </row>
    <row r="748" spans="14:14" x14ac:dyDescent="0.25">
      <c r="N748" s="7">
        <f>IF(IFERROR(FIND($E$9,'أسماء الطلاب'!E762),0)=0,0,MAX($N$12:N747)+1)</f>
        <v>0</v>
      </c>
    </row>
    <row r="749" spans="14:14" x14ac:dyDescent="0.25">
      <c r="N749" s="7">
        <f>IF(IFERROR(FIND($E$9,'أسماء الطلاب'!E763),0)=0,0,MAX($N$12:N748)+1)</f>
        <v>0</v>
      </c>
    </row>
    <row r="750" spans="14:14" x14ac:dyDescent="0.25">
      <c r="N750" s="7">
        <f>IF(IFERROR(FIND($E$9,'أسماء الطلاب'!E764),0)=0,0,MAX($N$12:N749)+1)</f>
        <v>0</v>
      </c>
    </row>
    <row r="751" spans="14:14" x14ac:dyDescent="0.25">
      <c r="N751" s="7">
        <f>IF(IFERROR(FIND($E$9,'أسماء الطلاب'!E765),0)=0,0,MAX($N$12:N750)+1)</f>
        <v>0</v>
      </c>
    </row>
    <row r="752" spans="14:14" x14ac:dyDescent="0.25">
      <c r="N752" s="7">
        <f>IF(IFERROR(FIND($E$9,'أسماء الطلاب'!E766),0)=0,0,MAX($N$12:N751)+1)</f>
        <v>0</v>
      </c>
    </row>
    <row r="753" spans="14:14" x14ac:dyDescent="0.25">
      <c r="N753" s="7">
        <f>IF(IFERROR(FIND($E$9,'أسماء الطلاب'!E767),0)=0,0,MAX($N$12:N752)+1)</f>
        <v>0</v>
      </c>
    </row>
    <row r="754" spans="14:14" x14ac:dyDescent="0.25">
      <c r="N754" s="7">
        <f>IF(IFERROR(FIND($E$9,'أسماء الطلاب'!E768),0)=0,0,MAX($N$12:N753)+1)</f>
        <v>0</v>
      </c>
    </row>
    <row r="755" spans="14:14" x14ac:dyDescent="0.25">
      <c r="N755" s="7">
        <f>IF(IFERROR(FIND($E$9,'أسماء الطلاب'!E769),0)=0,0,MAX($N$12:N754)+1)</f>
        <v>0</v>
      </c>
    </row>
    <row r="756" spans="14:14" x14ac:dyDescent="0.25">
      <c r="N756" s="7">
        <f>IF(IFERROR(FIND($E$9,'أسماء الطلاب'!E770),0)=0,0,MAX($N$12:N755)+1)</f>
        <v>0</v>
      </c>
    </row>
    <row r="757" spans="14:14" x14ac:dyDescent="0.25">
      <c r="N757" s="7">
        <f>IF(IFERROR(FIND($E$9,'أسماء الطلاب'!E771),0)=0,0,MAX($N$12:N756)+1)</f>
        <v>0</v>
      </c>
    </row>
    <row r="758" spans="14:14" x14ac:dyDescent="0.25">
      <c r="N758" s="7">
        <f>IF(IFERROR(FIND($E$9,'أسماء الطلاب'!E772),0)=0,0,MAX($N$12:N757)+1)</f>
        <v>0</v>
      </c>
    </row>
    <row r="759" spans="14:14" x14ac:dyDescent="0.25">
      <c r="N759" s="7">
        <f>IF(IFERROR(FIND($E$9,'أسماء الطلاب'!E773),0)=0,0,MAX($N$12:N758)+1)</f>
        <v>0</v>
      </c>
    </row>
    <row r="760" spans="14:14" x14ac:dyDescent="0.25">
      <c r="N760" s="7">
        <f>IF(IFERROR(FIND($E$9,'أسماء الطلاب'!E774),0)=0,0,MAX($N$12:N759)+1)</f>
        <v>0</v>
      </c>
    </row>
    <row r="761" spans="14:14" x14ac:dyDescent="0.25">
      <c r="N761" s="7">
        <f>IF(IFERROR(FIND($E$9,'أسماء الطلاب'!E775),0)=0,0,MAX($N$12:N760)+1)</f>
        <v>0</v>
      </c>
    </row>
    <row r="762" spans="14:14" x14ac:dyDescent="0.25">
      <c r="N762" s="7">
        <f>IF(IFERROR(FIND($E$9,'أسماء الطلاب'!E776),0)=0,0,MAX($N$12:N761)+1)</f>
        <v>0</v>
      </c>
    </row>
    <row r="763" spans="14:14" x14ac:dyDescent="0.25">
      <c r="N763" s="7">
        <f>IF(IFERROR(FIND($E$9,'أسماء الطلاب'!E777),0)=0,0,MAX($N$12:N762)+1)</f>
        <v>0</v>
      </c>
    </row>
    <row r="764" spans="14:14" x14ac:dyDescent="0.25">
      <c r="N764" s="7">
        <f>IF(IFERROR(FIND($E$9,'أسماء الطلاب'!E778),0)=0,0,MAX($N$12:N763)+1)</f>
        <v>0</v>
      </c>
    </row>
    <row r="765" spans="14:14" x14ac:dyDescent="0.25">
      <c r="N765" s="7">
        <f>IF(IFERROR(FIND($E$9,'أسماء الطلاب'!E779),0)=0,0,MAX($N$12:N764)+1)</f>
        <v>0</v>
      </c>
    </row>
    <row r="766" spans="14:14" x14ac:dyDescent="0.25">
      <c r="N766" s="7">
        <f>IF(IFERROR(FIND($E$9,'أسماء الطلاب'!E780),0)=0,0,MAX($N$12:N765)+1)</f>
        <v>0</v>
      </c>
    </row>
    <row r="767" spans="14:14" x14ac:dyDescent="0.25">
      <c r="N767" s="7">
        <f>IF(IFERROR(FIND($E$9,'أسماء الطلاب'!E781),0)=0,0,MAX($N$12:N766)+1)</f>
        <v>0</v>
      </c>
    </row>
    <row r="768" spans="14:14" x14ac:dyDescent="0.25">
      <c r="N768" s="7">
        <f>IF(IFERROR(FIND($E$9,'أسماء الطلاب'!E782),0)=0,0,MAX($N$12:N767)+1)</f>
        <v>0</v>
      </c>
    </row>
    <row r="769" spans="14:14" x14ac:dyDescent="0.25">
      <c r="N769" s="7">
        <f>IF(IFERROR(FIND($E$9,'أسماء الطلاب'!E783),0)=0,0,MAX($N$12:N768)+1)</f>
        <v>0</v>
      </c>
    </row>
    <row r="770" spans="14:14" x14ac:dyDescent="0.25">
      <c r="N770" s="7">
        <f>IF(IFERROR(FIND($E$9,'أسماء الطلاب'!E784),0)=0,0,MAX($N$12:N769)+1)</f>
        <v>0</v>
      </c>
    </row>
    <row r="771" spans="14:14" x14ac:dyDescent="0.25">
      <c r="N771" s="7">
        <f>IF(IFERROR(FIND($E$9,'أسماء الطلاب'!E785),0)=0,0,MAX($N$12:N770)+1)</f>
        <v>0</v>
      </c>
    </row>
    <row r="772" spans="14:14" x14ac:dyDescent="0.25">
      <c r="N772" s="7">
        <f>IF(IFERROR(FIND($E$9,'أسماء الطلاب'!E786),0)=0,0,MAX($N$12:N771)+1)</f>
        <v>0</v>
      </c>
    </row>
    <row r="773" spans="14:14" x14ac:dyDescent="0.25">
      <c r="N773" s="7">
        <f>IF(IFERROR(FIND($E$9,'أسماء الطلاب'!E787),0)=0,0,MAX($N$12:N772)+1)</f>
        <v>0</v>
      </c>
    </row>
    <row r="774" spans="14:14" x14ac:dyDescent="0.25">
      <c r="N774" s="7">
        <f>IF(IFERROR(FIND($E$9,'أسماء الطلاب'!E788),0)=0,0,MAX($N$12:N773)+1)</f>
        <v>0</v>
      </c>
    </row>
    <row r="775" spans="14:14" x14ac:dyDescent="0.25">
      <c r="N775" s="7">
        <f>IF(IFERROR(FIND($E$9,'أسماء الطلاب'!E789),0)=0,0,MAX($N$12:N774)+1)</f>
        <v>0</v>
      </c>
    </row>
    <row r="776" spans="14:14" x14ac:dyDescent="0.25">
      <c r="N776" s="7">
        <f>IF(IFERROR(FIND($E$9,'أسماء الطلاب'!E790),0)=0,0,MAX($N$12:N775)+1)</f>
        <v>0</v>
      </c>
    </row>
    <row r="777" spans="14:14" x14ac:dyDescent="0.25">
      <c r="N777" s="7">
        <f>IF(IFERROR(FIND($E$9,'أسماء الطلاب'!E791),0)=0,0,MAX($N$12:N776)+1)</f>
        <v>0</v>
      </c>
    </row>
    <row r="778" spans="14:14" x14ac:dyDescent="0.25">
      <c r="N778" s="7">
        <f>IF(IFERROR(FIND($E$9,'أسماء الطلاب'!E792),0)=0,0,MAX($N$12:N777)+1)</f>
        <v>0</v>
      </c>
    </row>
    <row r="779" spans="14:14" x14ac:dyDescent="0.25">
      <c r="N779" s="7">
        <f>IF(IFERROR(FIND($E$9,'أسماء الطلاب'!E793),0)=0,0,MAX($N$12:N778)+1)</f>
        <v>0</v>
      </c>
    </row>
    <row r="780" spans="14:14" x14ac:dyDescent="0.25">
      <c r="N780" s="7">
        <f>IF(IFERROR(FIND($E$9,'أسماء الطلاب'!E794),0)=0,0,MAX($N$12:N779)+1)</f>
        <v>0</v>
      </c>
    </row>
    <row r="781" spans="14:14" x14ac:dyDescent="0.25">
      <c r="N781" s="7">
        <f>IF(IFERROR(FIND($E$9,'أسماء الطلاب'!E795),0)=0,0,MAX($N$12:N780)+1)</f>
        <v>0</v>
      </c>
    </row>
    <row r="782" spans="14:14" x14ac:dyDescent="0.25">
      <c r="N782" s="7">
        <f>IF(IFERROR(FIND($E$9,'أسماء الطلاب'!E796),0)=0,0,MAX($N$12:N781)+1)</f>
        <v>0</v>
      </c>
    </row>
    <row r="783" spans="14:14" x14ac:dyDescent="0.25">
      <c r="N783" s="7">
        <f>IF(IFERROR(FIND($E$9,'أسماء الطلاب'!E797),0)=0,0,MAX($N$12:N782)+1)</f>
        <v>0</v>
      </c>
    </row>
    <row r="784" spans="14:14" x14ac:dyDescent="0.25">
      <c r="N784" s="7">
        <f>IF(IFERROR(FIND($E$9,'أسماء الطلاب'!E798),0)=0,0,MAX($N$12:N783)+1)</f>
        <v>0</v>
      </c>
    </row>
    <row r="785" spans="14:14" x14ac:dyDescent="0.25">
      <c r="N785" s="7">
        <f>IF(IFERROR(FIND($E$9,'أسماء الطلاب'!E799),0)=0,0,MAX($N$12:N784)+1)</f>
        <v>0</v>
      </c>
    </row>
    <row r="786" spans="14:14" x14ac:dyDescent="0.25">
      <c r="N786" s="7">
        <f>IF(IFERROR(FIND($E$9,'أسماء الطلاب'!E800),0)=0,0,MAX($N$12:N785)+1)</f>
        <v>0</v>
      </c>
    </row>
    <row r="787" spans="14:14" x14ac:dyDescent="0.25">
      <c r="N787" s="7">
        <f>IF(IFERROR(FIND($E$9,'أسماء الطلاب'!E801),0)=0,0,MAX($N$12:N786)+1)</f>
        <v>0</v>
      </c>
    </row>
    <row r="788" spans="14:14" x14ac:dyDescent="0.25">
      <c r="N788" s="7">
        <f>IF(IFERROR(FIND($E$9,'أسماء الطلاب'!E802),0)=0,0,MAX($N$12:N787)+1)</f>
        <v>0</v>
      </c>
    </row>
    <row r="789" spans="14:14" x14ac:dyDescent="0.25">
      <c r="N789" s="7">
        <f>IF(IFERROR(FIND($E$9,'أسماء الطلاب'!E803),0)=0,0,MAX($N$12:N788)+1)</f>
        <v>0</v>
      </c>
    </row>
    <row r="790" spans="14:14" x14ac:dyDescent="0.25">
      <c r="N790" s="7">
        <f>IF(IFERROR(FIND($E$9,'أسماء الطلاب'!E804),0)=0,0,MAX($N$12:N789)+1)</f>
        <v>0</v>
      </c>
    </row>
    <row r="791" spans="14:14" x14ac:dyDescent="0.25">
      <c r="N791" s="7">
        <f>IF(IFERROR(FIND($E$9,'أسماء الطلاب'!E805),0)=0,0,MAX($N$12:N790)+1)</f>
        <v>0</v>
      </c>
    </row>
    <row r="792" spans="14:14" x14ac:dyDescent="0.25">
      <c r="N792" s="7">
        <f>IF(IFERROR(FIND($E$9,'أسماء الطلاب'!E806),0)=0,0,MAX($N$12:N791)+1)</f>
        <v>0</v>
      </c>
    </row>
    <row r="793" spans="14:14" x14ac:dyDescent="0.25">
      <c r="N793" s="7">
        <f>IF(IFERROR(FIND($E$9,'أسماء الطلاب'!E807),0)=0,0,MAX($N$12:N792)+1)</f>
        <v>0</v>
      </c>
    </row>
    <row r="794" spans="14:14" x14ac:dyDescent="0.25">
      <c r="N794" s="7">
        <f>IF(IFERROR(FIND($E$9,'أسماء الطلاب'!E808),0)=0,0,MAX($N$12:N793)+1)</f>
        <v>0</v>
      </c>
    </row>
    <row r="795" spans="14:14" x14ac:dyDescent="0.25">
      <c r="N795" s="7">
        <f>IF(IFERROR(FIND($E$9,'أسماء الطلاب'!E809),0)=0,0,MAX($N$12:N794)+1)</f>
        <v>0</v>
      </c>
    </row>
    <row r="796" spans="14:14" x14ac:dyDescent="0.25">
      <c r="N796" s="7">
        <f>IF(IFERROR(FIND($E$9,'أسماء الطلاب'!E810),0)=0,0,MAX($N$12:N795)+1)</f>
        <v>0</v>
      </c>
    </row>
    <row r="797" spans="14:14" x14ac:dyDescent="0.25">
      <c r="N797" s="7">
        <f>IF(IFERROR(FIND($E$9,'أسماء الطلاب'!E811),0)=0,0,MAX($N$12:N796)+1)</f>
        <v>0</v>
      </c>
    </row>
    <row r="798" spans="14:14" x14ac:dyDescent="0.25">
      <c r="N798" s="7">
        <f>IF(IFERROR(FIND($E$9,'أسماء الطلاب'!E812),0)=0,0,MAX($N$12:N797)+1)</f>
        <v>0</v>
      </c>
    </row>
    <row r="799" spans="14:14" x14ac:dyDescent="0.25">
      <c r="N799" s="7">
        <f>IF(IFERROR(FIND($E$9,'أسماء الطلاب'!E813),0)=0,0,MAX($N$12:N798)+1)</f>
        <v>0</v>
      </c>
    </row>
    <row r="800" spans="14:14" x14ac:dyDescent="0.25">
      <c r="N800" s="7">
        <f>IF(IFERROR(FIND($E$9,'أسماء الطلاب'!E814),0)=0,0,MAX($N$12:N799)+1)</f>
        <v>0</v>
      </c>
    </row>
    <row r="801" spans="14:14" x14ac:dyDescent="0.25">
      <c r="N801" s="7">
        <f>IF(IFERROR(FIND($E$9,'أسماء الطلاب'!E815),0)=0,0,MAX($N$12:N800)+1)</f>
        <v>0</v>
      </c>
    </row>
    <row r="802" spans="14:14" x14ac:dyDescent="0.25">
      <c r="N802" s="7">
        <f>IF(IFERROR(FIND($E$9,'أسماء الطلاب'!E816),0)=0,0,MAX($N$12:N801)+1)</f>
        <v>0</v>
      </c>
    </row>
    <row r="803" spans="14:14" x14ac:dyDescent="0.25">
      <c r="N803" s="7">
        <f>IF(IFERROR(FIND($E$9,'أسماء الطلاب'!E817),0)=0,0,MAX($N$12:N802)+1)</f>
        <v>0</v>
      </c>
    </row>
    <row r="804" spans="14:14" x14ac:dyDescent="0.25">
      <c r="N804" s="7">
        <f>IF(IFERROR(FIND($E$9,'أسماء الطلاب'!E818),0)=0,0,MAX($N$12:N803)+1)</f>
        <v>0</v>
      </c>
    </row>
    <row r="805" spans="14:14" x14ac:dyDescent="0.25">
      <c r="N805" s="7">
        <f>IF(IFERROR(FIND($E$9,'أسماء الطلاب'!E819),0)=0,0,MAX($N$12:N804)+1)</f>
        <v>0</v>
      </c>
    </row>
    <row r="806" spans="14:14" x14ac:dyDescent="0.25">
      <c r="N806" s="7">
        <f>IF(IFERROR(FIND($E$9,'أسماء الطلاب'!E820),0)=0,0,MAX($N$12:N805)+1)</f>
        <v>0</v>
      </c>
    </row>
    <row r="807" spans="14:14" x14ac:dyDescent="0.25">
      <c r="N807" s="7">
        <f>IF(IFERROR(FIND($E$9,'أسماء الطلاب'!E821),0)=0,0,MAX($N$12:N806)+1)</f>
        <v>0</v>
      </c>
    </row>
    <row r="808" spans="14:14" x14ac:dyDescent="0.25">
      <c r="N808" s="7">
        <f>IF(IFERROR(FIND($E$9,'أسماء الطلاب'!E822),0)=0,0,MAX($N$12:N807)+1)</f>
        <v>0</v>
      </c>
    </row>
    <row r="809" spans="14:14" x14ac:dyDescent="0.25">
      <c r="N809" s="7">
        <f>IF(IFERROR(FIND($E$9,'أسماء الطلاب'!E823),0)=0,0,MAX($N$12:N808)+1)</f>
        <v>0</v>
      </c>
    </row>
    <row r="810" spans="14:14" x14ac:dyDescent="0.25">
      <c r="N810" s="7">
        <f>IF(IFERROR(FIND($E$9,'أسماء الطلاب'!E824),0)=0,0,MAX($N$12:N809)+1)</f>
        <v>0</v>
      </c>
    </row>
    <row r="811" spans="14:14" x14ac:dyDescent="0.25">
      <c r="N811" s="7">
        <f>IF(IFERROR(FIND($E$9,'أسماء الطلاب'!E825),0)=0,0,MAX($N$12:N810)+1)</f>
        <v>0</v>
      </c>
    </row>
    <row r="812" spans="14:14" x14ac:dyDescent="0.25">
      <c r="N812" s="7">
        <f>IF(IFERROR(FIND($E$9,'أسماء الطلاب'!E826),0)=0,0,MAX($N$12:N811)+1)</f>
        <v>0</v>
      </c>
    </row>
    <row r="813" spans="14:14" x14ac:dyDescent="0.25">
      <c r="N813" s="7">
        <f>IF(IFERROR(FIND($E$9,'أسماء الطلاب'!E827),0)=0,0,MAX($N$12:N812)+1)</f>
        <v>0</v>
      </c>
    </row>
    <row r="814" spans="14:14" x14ac:dyDescent="0.25">
      <c r="N814" s="7">
        <f>IF(IFERROR(FIND($E$9,'أسماء الطلاب'!E828),0)=0,0,MAX($N$12:N813)+1)</f>
        <v>0</v>
      </c>
    </row>
    <row r="815" spans="14:14" x14ac:dyDescent="0.25">
      <c r="N815" s="7">
        <f>IF(IFERROR(FIND($E$9,'أسماء الطلاب'!E829),0)=0,0,MAX($N$12:N814)+1)</f>
        <v>0</v>
      </c>
    </row>
    <row r="816" spans="14:14" x14ac:dyDescent="0.25">
      <c r="N816" s="7">
        <f>IF(IFERROR(FIND($E$9,'أسماء الطلاب'!E830),0)=0,0,MAX($N$12:N815)+1)</f>
        <v>0</v>
      </c>
    </row>
    <row r="817" spans="14:14" x14ac:dyDescent="0.25">
      <c r="N817" s="7">
        <f>IF(IFERROR(FIND($E$9,'أسماء الطلاب'!E831),0)=0,0,MAX($N$12:N816)+1)</f>
        <v>0</v>
      </c>
    </row>
    <row r="818" spans="14:14" x14ac:dyDescent="0.25">
      <c r="N818" s="7">
        <f>IF(IFERROR(FIND($E$9,'أسماء الطلاب'!E832),0)=0,0,MAX($N$12:N817)+1)</f>
        <v>0</v>
      </c>
    </row>
    <row r="819" spans="14:14" x14ac:dyDescent="0.25">
      <c r="N819" s="7">
        <f>IF(IFERROR(FIND($E$9,'أسماء الطلاب'!E833),0)=0,0,MAX($N$12:N818)+1)</f>
        <v>0</v>
      </c>
    </row>
    <row r="820" spans="14:14" x14ac:dyDescent="0.25">
      <c r="N820" s="7">
        <f>IF(IFERROR(FIND($E$9,'أسماء الطلاب'!E834),0)=0,0,MAX($N$12:N819)+1)</f>
        <v>0</v>
      </c>
    </row>
    <row r="821" spans="14:14" x14ac:dyDescent="0.25">
      <c r="N821" s="7">
        <f>IF(IFERROR(FIND($E$9,'أسماء الطلاب'!E835),0)=0,0,MAX($N$12:N820)+1)</f>
        <v>0</v>
      </c>
    </row>
    <row r="822" spans="14:14" x14ac:dyDescent="0.25">
      <c r="N822" s="7">
        <f>IF(IFERROR(FIND($E$9,'أسماء الطلاب'!E836),0)=0,0,MAX($N$12:N821)+1)</f>
        <v>0</v>
      </c>
    </row>
    <row r="823" spans="14:14" x14ac:dyDescent="0.25">
      <c r="N823" s="7">
        <f>IF(IFERROR(FIND($E$9,'أسماء الطلاب'!E837),0)=0,0,MAX($N$12:N822)+1)</f>
        <v>0</v>
      </c>
    </row>
    <row r="824" spans="14:14" x14ac:dyDescent="0.25">
      <c r="N824" s="7">
        <f>IF(IFERROR(FIND($E$9,'أسماء الطلاب'!E838),0)=0,0,MAX($N$12:N823)+1)</f>
        <v>0</v>
      </c>
    </row>
    <row r="825" spans="14:14" x14ac:dyDescent="0.25">
      <c r="N825" s="7">
        <f>IF(IFERROR(FIND($E$9,'أسماء الطلاب'!E839),0)=0,0,MAX($N$12:N824)+1)</f>
        <v>0</v>
      </c>
    </row>
    <row r="826" spans="14:14" x14ac:dyDescent="0.25">
      <c r="N826" s="7">
        <f>IF(IFERROR(FIND($E$9,'أسماء الطلاب'!E840),0)=0,0,MAX($N$12:N825)+1)</f>
        <v>0</v>
      </c>
    </row>
    <row r="827" spans="14:14" x14ac:dyDescent="0.25">
      <c r="N827" s="7">
        <f>IF(IFERROR(FIND($E$9,'أسماء الطلاب'!E841),0)=0,0,MAX($N$12:N826)+1)</f>
        <v>0</v>
      </c>
    </row>
    <row r="828" spans="14:14" x14ac:dyDescent="0.25">
      <c r="N828" s="7">
        <f>IF(IFERROR(FIND($E$9,'أسماء الطلاب'!E842),0)=0,0,MAX($N$12:N827)+1)</f>
        <v>0</v>
      </c>
    </row>
    <row r="829" spans="14:14" x14ac:dyDescent="0.25">
      <c r="N829" s="7">
        <f>IF(IFERROR(FIND($E$9,'أسماء الطلاب'!E843),0)=0,0,MAX($N$12:N828)+1)</f>
        <v>0</v>
      </c>
    </row>
    <row r="830" spans="14:14" x14ac:dyDescent="0.25">
      <c r="N830" s="7">
        <f>IF(IFERROR(FIND($E$9,'أسماء الطلاب'!E844),0)=0,0,MAX($N$12:N829)+1)</f>
        <v>0</v>
      </c>
    </row>
    <row r="831" spans="14:14" x14ac:dyDescent="0.25">
      <c r="N831" s="7">
        <f>IF(IFERROR(FIND($E$9,'أسماء الطلاب'!E845),0)=0,0,MAX($N$12:N830)+1)</f>
        <v>0</v>
      </c>
    </row>
    <row r="832" spans="14:14" x14ac:dyDescent="0.25">
      <c r="N832" s="7">
        <f>IF(IFERROR(FIND($E$9,'أسماء الطلاب'!E846),0)=0,0,MAX($N$12:N831)+1)</f>
        <v>0</v>
      </c>
    </row>
    <row r="833" spans="14:14" x14ac:dyDescent="0.25">
      <c r="N833" s="7">
        <f>IF(IFERROR(FIND($E$9,'أسماء الطلاب'!E847),0)=0,0,MAX($N$12:N832)+1)</f>
        <v>0</v>
      </c>
    </row>
    <row r="834" spans="14:14" x14ac:dyDescent="0.25">
      <c r="N834" s="7">
        <f>IF(IFERROR(FIND($E$9,'أسماء الطلاب'!E848),0)=0,0,MAX($N$12:N833)+1)</f>
        <v>0</v>
      </c>
    </row>
    <row r="835" spans="14:14" x14ac:dyDescent="0.25">
      <c r="N835" s="7">
        <f>IF(IFERROR(FIND($E$9,'أسماء الطلاب'!E849),0)=0,0,MAX($N$12:N834)+1)</f>
        <v>0</v>
      </c>
    </row>
    <row r="836" spans="14:14" x14ac:dyDescent="0.25">
      <c r="N836" s="7">
        <f>IF(IFERROR(FIND($E$9,'أسماء الطلاب'!E850),0)=0,0,MAX($N$12:N835)+1)</f>
        <v>0</v>
      </c>
    </row>
    <row r="837" spans="14:14" x14ac:dyDescent="0.25">
      <c r="N837" s="7">
        <f>IF(IFERROR(FIND($E$9,'أسماء الطلاب'!E851),0)=0,0,MAX($N$12:N836)+1)</f>
        <v>0</v>
      </c>
    </row>
    <row r="838" spans="14:14" x14ac:dyDescent="0.25">
      <c r="N838" s="7">
        <f>IF(IFERROR(FIND($E$9,'أسماء الطلاب'!E852),0)=0,0,MAX($N$12:N837)+1)</f>
        <v>0</v>
      </c>
    </row>
    <row r="839" spans="14:14" x14ac:dyDescent="0.25">
      <c r="N839" s="7">
        <f>IF(IFERROR(FIND($E$9,'أسماء الطلاب'!E853),0)=0,0,MAX($N$12:N838)+1)</f>
        <v>0</v>
      </c>
    </row>
    <row r="840" spans="14:14" x14ac:dyDescent="0.25">
      <c r="N840" s="7">
        <f>IF(IFERROR(FIND($E$9,'أسماء الطلاب'!E854),0)=0,0,MAX($N$12:N839)+1)</f>
        <v>0</v>
      </c>
    </row>
    <row r="841" spans="14:14" x14ac:dyDescent="0.25">
      <c r="N841" s="7">
        <f>IF(IFERROR(FIND($E$9,'أسماء الطلاب'!E855),0)=0,0,MAX($N$12:N840)+1)</f>
        <v>0</v>
      </c>
    </row>
    <row r="842" spans="14:14" x14ac:dyDescent="0.25">
      <c r="N842" s="7">
        <f>IF(IFERROR(FIND($E$9,'أسماء الطلاب'!E856),0)=0,0,MAX($N$12:N841)+1)</f>
        <v>0</v>
      </c>
    </row>
    <row r="843" spans="14:14" x14ac:dyDescent="0.25">
      <c r="N843" s="7">
        <f>IF(IFERROR(FIND($E$9,'أسماء الطلاب'!E857),0)=0,0,MAX($N$12:N842)+1)</f>
        <v>0</v>
      </c>
    </row>
    <row r="844" spans="14:14" x14ac:dyDescent="0.25">
      <c r="N844" s="7">
        <f>IF(IFERROR(FIND($E$9,'أسماء الطلاب'!E858),0)=0,0,MAX($N$12:N843)+1)</f>
        <v>0</v>
      </c>
    </row>
    <row r="845" spans="14:14" x14ac:dyDescent="0.25">
      <c r="N845" s="7">
        <f>IF(IFERROR(FIND($E$9,'أسماء الطلاب'!E859),0)=0,0,MAX($N$12:N844)+1)</f>
        <v>0</v>
      </c>
    </row>
    <row r="846" spans="14:14" x14ac:dyDescent="0.25">
      <c r="N846" s="7">
        <f>IF(IFERROR(FIND($E$9,'أسماء الطلاب'!E860),0)=0,0,MAX($N$12:N845)+1)</f>
        <v>0</v>
      </c>
    </row>
    <row r="847" spans="14:14" x14ac:dyDescent="0.25">
      <c r="N847" s="7">
        <f>IF(IFERROR(FIND($E$9,'أسماء الطلاب'!E861),0)=0,0,MAX($N$12:N846)+1)</f>
        <v>0</v>
      </c>
    </row>
    <row r="848" spans="14:14" x14ac:dyDescent="0.25">
      <c r="N848" s="7">
        <f>IF(IFERROR(FIND($E$9,'أسماء الطلاب'!E862),0)=0,0,MAX($N$12:N847)+1)</f>
        <v>0</v>
      </c>
    </row>
    <row r="849" spans="14:14" x14ac:dyDescent="0.25">
      <c r="N849" s="7">
        <f>IF(IFERROR(FIND($E$9,'أسماء الطلاب'!E863),0)=0,0,MAX($N$12:N848)+1)</f>
        <v>0</v>
      </c>
    </row>
    <row r="850" spans="14:14" x14ac:dyDescent="0.25">
      <c r="N850" s="7">
        <f>IF(IFERROR(FIND($E$9,'أسماء الطلاب'!E864),0)=0,0,MAX($N$12:N849)+1)</f>
        <v>0</v>
      </c>
    </row>
    <row r="851" spans="14:14" x14ac:dyDescent="0.25">
      <c r="N851" s="7">
        <f>IF(IFERROR(FIND($E$9,'أسماء الطلاب'!E865),0)=0,0,MAX($N$12:N850)+1)</f>
        <v>0</v>
      </c>
    </row>
    <row r="852" spans="14:14" x14ac:dyDescent="0.25">
      <c r="N852" s="7">
        <f>IF(IFERROR(FIND($E$9,'أسماء الطلاب'!E866),0)=0,0,MAX($N$12:N851)+1)</f>
        <v>0</v>
      </c>
    </row>
    <row r="853" spans="14:14" x14ac:dyDescent="0.25">
      <c r="N853" s="7">
        <f>IF(IFERROR(FIND($E$9,'أسماء الطلاب'!E867),0)=0,0,MAX($N$12:N852)+1)</f>
        <v>0</v>
      </c>
    </row>
    <row r="854" spans="14:14" x14ac:dyDescent="0.25">
      <c r="N854" s="7">
        <f>IF(IFERROR(FIND($E$9,'أسماء الطلاب'!E868),0)=0,0,MAX($N$12:N853)+1)</f>
        <v>0</v>
      </c>
    </row>
    <row r="855" spans="14:14" x14ac:dyDescent="0.25">
      <c r="N855" s="7">
        <f>IF(IFERROR(FIND($E$9,'أسماء الطلاب'!E869),0)=0,0,MAX($N$12:N854)+1)</f>
        <v>0</v>
      </c>
    </row>
    <row r="856" spans="14:14" x14ac:dyDescent="0.25">
      <c r="N856" s="7">
        <f>IF(IFERROR(FIND($E$9,'أسماء الطلاب'!E870),0)=0,0,MAX($N$12:N855)+1)</f>
        <v>0</v>
      </c>
    </row>
    <row r="857" spans="14:14" x14ac:dyDescent="0.25">
      <c r="N857" s="7">
        <f>IF(IFERROR(FIND($E$9,'أسماء الطلاب'!E871),0)=0,0,MAX($N$12:N856)+1)</f>
        <v>0</v>
      </c>
    </row>
    <row r="858" spans="14:14" x14ac:dyDescent="0.25">
      <c r="N858" s="7">
        <f>IF(IFERROR(FIND($E$9,'أسماء الطلاب'!E872),0)=0,0,MAX($N$12:N857)+1)</f>
        <v>0</v>
      </c>
    </row>
    <row r="859" spans="14:14" x14ac:dyDescent="0.25">
      <c r="N859" s="7">
        <f>IF(IFERROR(FIND($E$9,'أسماء الطلاب'!E873),0)=0,0,MAX($N$12:N858)+1)</f>
        <v>0</v>
      </c>
    </row>
    <row r="860" spans="14:14" x14ac:dyDescent="0.25">
      <c r="N860" s="7">
        <f>IF(IFERROR(FIND($E$9,'أسماء الطلاب'!E874),0)=0,0,MAX($N$12:N859)+1)</f>
        <v>0</v>
      </c>
    </row>
    <row r="861" spans="14:14" x14ac:dyDescent="0.25">
      <c r="N861" s="7">
        <f>IF(IFERROR(FIND($E$9,'أسماء الطلاب'!E875),0)=0,0,MAX($N$12:N860)+1)</f>
        <v>0</v>
      </c>
    </row>
    <row r="862" spans="14:14" x14ac:dyDescent="0.25">
      <c r="N862" s="7">
        <f>IF(IFERROR(FIND($E$9,'أسماء الطلاب'!E876),0)=0,0,MAX($N$12:N861)+1)</f>
        <v>0</v>
      </c>
    </row>
    <row r="863" spans="14:14" x14ac:dyDescent="0.25">
      <c r="N863" s="7">
        <f>IF(IFERROR(FIND($E$9,'أسماء الطلاب'!E877),0)=0,0,MAX($N$12:N862)+1)</f>
        <v>0</v>
      </c>
    </row>
    <row r="864" spans="14:14" x14ac:dyDescent="0.25">
      <c r="N864" s="7">
        <f>IF(IFERROR(FIND($E$9,'أسماء الطلاب'!E878),0)=0,0,MAX($N$12:N863)+1)</f>
        <v>0</v>
      </c>
    </row>
    <row r="865" spans="14:14" x14ac:dyDescent="0.25">
      <c r="N865" s="7">
        <f>IF(IFERROR(FIND($E$9,'أسماء الطلاب'!E879),0)=0,0,MAX($N$12:N864)+1)</f>
        <v>0</v>
      </c>
    </row>
    <row r="866" spans="14:14" x14ac:dyDescent="0.25">
      <c r="N866" s="7">
        <f>IF(IFERROR(FIND($E$9,'أسماء الطلاب'!E880),0)=0,0,MAX($N$12:N865)+1)</f>
        <v>0</v>
      </c>
    </row>
    <row r="867" spans="14:14" x14ac:dyDescent="0.25">
      <c r="N867" s="7">
        <f>IF(IFERROR(FIND($E$9,'أسماء الطلاب'!E881),0)=0,0,MAX($N$12:N866)+1)</f>
        <v>0</v>
      </c>
    </row>
    <row r="868" spans="14:14" x14ac:dyDescent="0.25">
      <c r="N868" s="7">
        <f>IF(IFERROR(FIND($E$9,'أسماء الطلاب'!E882),0)=0,0,MAX($N$12:N867)+1)</f>
        <v>0</v>
      </c>
    </row>
    <row r="869" spans="14:14" x14ac:dyDescent="0.25">
      <c r="N869" s="7">
        <f>IF(IFERROR(FIND($E$9,'أسماء الطلاب'!E883),0)=0,0,MAX($N$12:N868)+1)</f>
        <v>0</v>
      </c>
    </row>
    <row r="870" spans="14:14" x14ac:dyDescent="0.25">
      <c r="N870" s="7">
        <f>IF(IFERROR(FIND($E$9,'أسماء الطلاب'!E884),0)=0,0,MAX($N$12:N869)+1)</f>
        <v>0</v>
      </c>
    </row>
    <row r="871" spans="14:14" x14ac:dyDescent="0.25">
      <c r="N871" s="7">
        <f>IF(IFERROR(FIND($E$9,'أسماء الطلاب'!E885),0)=0,0,MAX($N$12:N870)+1)</f>
        <v>0</v>
      </c>
    </row>
    <row r="872" spans="14:14" x14ac:dyDescent="0.25">
      <c r="N872" s="7">
        <f>IF(IFERROR(FIND($E$9,'أسماء الطلاب'!E886),0)=0,0,MAX($N$12:N871)+1)</f>
        <v>0</v>
      </c>
    </row>
    <row r="873" spans="14:14" x14ac:dyDescent="0.25">
      <c r="N873" s="7">
        <f>IF(IFERROR(FIND($E$9,'أسماء الطلاب'!E887),0)=0,0,MAX($N$12:N872)+1)</f>
        <v>0</v>
      </c>
    </row>
    <row r="874" spans="14:14" x14ac:dyDescent="0.25">
      <c r="N874" s="7">
        <f>IF(IFERROR(FIND($E$9,'أسماء الطلاب'!E888),0)=0,0,MAX($N$12:N873)+1)</f>
        <v>0</v>
      </c>
    </row>
    <row r="875" spans="14:14" x14ac:dyDescent="0.25">
      <c r="N875" s="7">
        <f>IF(IFERROR(FIND($E$9,'أسماء الطلاب'!E889),0)=0,0,MAX($N$12:N874)+1)</f>
        <v>0</v>
      </c>
    </row>
    <row r="876" spans="14:14" x14ac:dyDescent="0.25">
      <c r="N876" s="7">
        <f>IF(IFERROR(FIND($E$9,'أسماء الطلاب'!E890),0)=0,0,MAX($N$12:N875)+1)</f>
        <v>0</v>
      </c>
    </row>
    <row r="877" spans="14:14" x14ac:dyDescent="0.25">
      <c r="N877" s="7">
        <f>IF(IFERROR(FIND($E$9,'أسماء الطلاب'!E891),0)=0,0,MAX($N$12:N876)+1)</f>
        <v>0</v>
      </c>
    </row>
    <row r="878" spans="14:14" x14ac:dyDescent="0.25">
      <c r="N878" s="7">
        <f>IF(IFERROR(FIND($E$9,'أسماء الطلاب'!E892),0)=0,0,MAX($N$12:N877)+1)</f>
        <v>0</v>
      </c>
    </row>
    <row r="879" spans="14:14" x14ac:dyDescent="0.25">
      <c r="N879" s="7">
        <f>IF(IFERROR(FIND($E$9,'أسماء الطلاب'!E893),0)=0,0,MAX($N$12:N878)+1)</f>
        <v>0</v>
      </c>
    </row>
    <row r="880" spans="14:14" x14ac:dyDescent="0.25">
      <c r="N880" s="7">
        <f>IF(IFERROR(FIND($E$9,'أسماء الطلاب'!E894),0)=0,0,MAX($N$12:N879)+1)</f>
        <v>0</v>
      </c>
    </row>
    <row r="881" spans="14:14" x14ac:dyDescent="0.25">
      <c r="N881" s="7">
        <f>IF(IFERROR(FIND($E$9,'أسماء الطلاب'!E895),0)=0,0,MAX($N$12:N880)+1)</f>
        <v>0</v>
      </c>
    </row>
    <row r="882" spans="14:14" x14ac:dyDescent="0.25">
      <c r="N882" s="7">
        <f>IF(IFERROR(FIND($E$9,'أسماء الطلاب'!E896),0)=0,0,MAX($N$12:N881)+1)</f>
        <v>0</v>
      </c>
    </row>
    <row r="883" spans="14:14" x14ac:dyDescent="0.25">
      <c r="N883" s="7">
        <f>IF(IFERROR(FIND($E$9,'أسماء الطلاب'!E897),0)=0,0,MAX($N$12:N882)+1)</f>
        <v>0</v>
      </c>
    </row>
    <row r="884" spans="14:14" x14ac:dyDescent="0.25">
      <c r="N884" s="7">
        <f>IF(IFERROR(FIND($E$9,'أسماء الطلاب'!E898),0)=0,0,MAX($N$12:N883)+1)</f>
        <v>0</v>
      </c>
    </row>
    <row r="885" spans="14:14" x14ac:dyDescent="0.25">
      <c r="N885" s="7">
        <f>IF(IFERROR(FIND($E$9,'أسماء الطلاب'!E899),0)=0,0,MAX($N$12:N884)+1)</f>
        <v>0</v>
      </c>
    </row>
    <row r="886" spans="14:14" x14ac:dyDescent="0.25">
      <c r="N886" s="7">
        <f>IF(IFERROR(FIND($E$9,'أسماء الطلاب'!E900),0)=0,0,MAX($N$12:N885)+1)</f>
        <v>0</v>
      </c>
    </row>
    <row r="887" spans="14:14" x14ac:dyDescent="0.25">
      <c r="N887" s="7">
        <f>IF(IFERROR(FIND($E$9,'أسماء الطلاب'!E901),0)=0,0,MAX($N$12:N886)+1)</f>
        <v>0</v>
      </c>
    </row>
    <row r="888" spans="14:14" x14ac:dyDescent="0.25">
      <c r="N888" s="7">
        <f>IF(IFERROR(FIND($E$9,'أسماء الطلاب'!E902),0)=0,0,MAX($N$12:N887)+1)</f>
        <v>0</v>
      </c>
    </row>
    <row r="889" spans="14:14" x14ac:dyDescent="0.25">
      <c r="N889" s="7">
        <f>IF(IFERROR(FIND($E$9,'أسماء الطلاب'!E903),0)=0,0,MAX($N$12:N888)+1)</f>
        <v>0</v>
      </c>
    </row>
    <row r="890" spans="14:14" x14ac:dyDescent="0.25">
      <c r="N890" s="7">
        <f>IF(IFERROR(FIND($E$9,'أسماء الطلاب'!E904),0)=0,0,MAX($N$12:N889)+1)</f>
        <v>0</v>
      </c>
    </row>
    <row r="891" spans="14:14" x14ac:dyDescent="0.25">
      <c r="N891" s="7">
        <f>IF(IFERROR(FIND($E$9,'أسماء الطلاب'!E905),0)=0,0,MAX($N$12:N890)+1)</f>
        <v>0</v>
      </c>
    </row>
    <row r="892" spans="14:14" x14ac:dyDescent="0.25">
      <c r="N892" s="7">
        <f>IF(IFERROR(FIND($E$9,'أسماء الطلاب'!E906),0)=0,0,MAX($N$12:N891)+1)</f>
        <v>0</v>
      </c>
    </row>
    <row r="893" spans="14:14" x14ac:dyDescent="0.25">
      <c r="N893" s="7">
        <f>IF(IFERROR(FIND($E$9,'أسماء الطلاب'!E907),0)=0,0,MAX($N$12:N892)+1)</f>
        <v>0</v>
      </c>
    </row>
    <row r="894" spans="14:14" x14ac:dyDescent="0.25">
      <c r="N894" s="7">
        <f>IF(IFERROR(FIND($E$9,'أسماء الطلاب'!E908),0)=0,0,MAX($N$12:N893)+1)</f>
        <v>0</v>
      </c>
    </row>
    <row r="895" spans="14:14" x14ac:dyDescent="0.25">
      <c r="N895" s="7">
        <f>IF(IFERROR(FIND($E$9,'أسماء الطلاب'!E909),0)=0,0,MAX($N$12:N894)+1)</f>
        <v>0</v>
      </c>
    </row>
    <row r="896" spans="14:14" x14ac:dyDescent="0.25">
      <c r="N896" s="7">
        <f>IF(IFERROR(FIND($E$9,'أسماء الطلاب'!E910),0)=0,0,MAX($N$12:N895)+1)</f>
        <v>0</v>
      </c>
    </row>
    <row r="897" spans="14:14" x14ac:dyDescent="0.25">
      <c r="N897" s="7">
        <f>IF(IFERROR(FIND($E$9,'أسماء الطلاب'!E911),0)=0,0,MAX($N$12:N896)+1)</f>
        <v>0</v>
      </c>
    </row>
    <row r="898" spans="14:14" x14ac:dyDescent="0.25">
      <c r="N898" s="7">
        <f>IF(IFERROR(FIND($E$9,'أسماء الطلاب'!E912),0)=0,0,MAX($N$12:N897)+1)</f>
        <v>0</v>
      </c>
    </row>
    <row r="899" spans="14:14" x14ac:dyDescent="0.25">
      <c r="N899" s="7">
        <f>IF(IFERROR(FIND($E$9,'أسماء الطلاب'!E913),0)=0,0,MAX($N$12:N898)+1)</f>
        <v>0</v>
      </c>
    </row>
    <row r="900" spans="14:14" x14ac:dyDescent="0.25">
      <c r="N900" s="7">
        <f>IF(IFERROR(FIND($E$9,'أسماء الطلاب'!E914),0)=0,0,MAX($N$12:N899)+1)</f>
        <v>0</v>
      </c>
    </row>
    <row r="901" spans="14:14" x14ac:dyDescent="0.25">
      <c r="N901" s="7">
        <f>IF(IFERROR(FIND($E$9,'أسماء الطلاب'!E915),0)=0,0,MAX($N$12:N900)+1)</f>
        <v>0</v>
      </c>
    </row>
    <row r="902" spans="14:14" x14ac:dyDescent="0.25">
      <c r="N902" s="7">
        <f>IF(IFERROR(FIND($E$9,'أسماء الطلاب'!E916),0)=0,0,MAX($N$12:N901)+1)</f>
        <v>0</v>
      </c>
    </row>
    <row r="903" spans="14:14" x14ac:dyDescent="0.25">
      <c r="N903" s="7">
        <f>IF(IFERROR(FIND($E$9,'أسماء الطلاب'!E917),0)=0,0,MAX($N$12:N902)+1)</f>
        <v>0</v>
      </c>
    </row>
    <row r="904" spans="14:14" x14ac:dyDescent="0.25">
      <c r="N904" s="7">
        <f>IF(IFERROR(FIND($E$9,'أسماء الطلاب'!E918),0)=0,0,MAX($N$12:N903)+1)</f>
        <v>0</v>
      </c>
    </row>
    <row r="905" spans="14:14" x14ac:dyDescent="0.25">
      <c r="N905" s="7">
        <f>IF(IFERROR(FIND($E$9,'أسماء الطلاب'!E919),0)=0,0,MAX($N$12:N904)+1)</f>
        <v>0</v>
      </c>
    </row>
    <row r="906" spans="14:14" x14ac:dyDescent="0.25">
      <c r="N906" s="7">
        <f>IF(IFERROR(FIND($E$9,'أسماء الطلاب'!E920),0)=0,0,MAX($N$12:N905)+1)</f>
        <v>0</v>
      </c>
    </row>
    <row r="907" spans="14:14" x14ac:dyDescent="0.25">
      <c r="N907" s="7">
        <f>IF(IFERROR(FIND($E$9,'أسماء الطلاب'!E921),0)=0,0,MAX($N$12:N906)+1)</f>
        <v>0</v>
      </c>
    </row>
    <row r="908" spans="14:14" x14ac:dyDescent="0.25">
      <c r="N908" s="7">
        <f>IF(IFERROR(FIND($E$9,'أسماء الطلاب'!E922),0)=0,0,MAX($N$12:N907)+1)</f>
        <v>0</v>
      </c>
    </row>
    <row r="909" spans="14:14" x14ac:dyDescent="0.25">
      <c r="N909" s="7">
        <f>IF(IFERROR(FIND($E$9,'أسماء الطلاب'!E923),0)=0,0,MAX($N$12:N908)+1)</f>
        <v>0</v>
      </c>
    </row>
    <row r="910" spans="14:14" x14ac:dyDescent="0.25">
      <c r="N910" s="7">
        <f>IF(IFERROR(FIND($E$9,'أسماء الطلاب'!E924),0)=0,0,MAX($N$12:N909)+1)</f>
        <v>0</v>
      </c>
    </row>
    <row r="911" spans="14:14" x14ac:dyDescent="0.25">
      <c r="N911" s="7">
        <f>IF(IFERROR(FIND($E$9,'أسماء الطلاب'!E925),0)=0,0,MAX($N$12:N910)+1)</f>
        <v>0</v>
      </c>
    </row>
    <row r="912" spans="14:14" x14ac:dyDescent="0.25">
      <c r="N912" s="7">
        <f>IF(IFERROR(FIND($E$9,'أسماء الطلاب'!E926),0)=0,0,MAX($N$12:N911)+1)</f>
        <v>0</v>
      </c>
    </row>
    <row r="913" spans="14:14" x14ac:dyDescent="0.25">
      <c r="N913" s="7">
        <f>IF(IFERROR(FIND($E$9,'أسماء الطلاب'!E927),0)=0,0,MAX($N$12:N912)+1)</f>
        <v>0</v>
      </c>
    </row>
    <row r="914" spans="14:14" x14ac:dyDescent="0.25">
      <c r="N914" s="7">
        <f>IF(IFERROR(FIND($E$9,'أسماء الطلاب'!E928),0)=0,0,MAX($N$12:N913)+1)</f>
        <v>0</v>
      </c>
    </row>
    <row r="915" spans="14:14" x14ac:dyDescent="0.25">
      <c r="N915" s="7">
        <f>IF(IFERROR(FIND($E$9,'أسماء الطلاب'!E929),0)=0,0,MAX($N$12:N914)+1)</f>
        <v>0</v>
      </c>
    </row>
    <row r="916" spans="14:14" x14ac:dyDescent="0.25">
      <c r="N916" s="7">
        <f>IF(IFERROR(FIND($E$9,'أسماء الطلاب'!E930),0)=0,0,MAX($N$12:N915)+1)</f>
        <v>0</v>
      </c>
    </row>
    <row r="917" spans="14:14" x14ac:dyDescent="0.25">
      <c r="N917" s="7">
        <f>IF(IFERROR(FIND($E$9,'أسماء الطلاب'!E931),0)=0,0,MAX($N$12:N916)+1)</f>
        <v>0</v>
      </c>
    </row>
    <row r="918" spans="14:14" x14ac:dyDescent="0.25">
      <c r="N918" s="7">
        <f>IF(IFERROR(FIND($E$9,'أسماء الطلاب'!E932),0)=0,0,MAX($N$12:N917)+1)</f>
        <v>0</v>
      </c>
    </row>
    <row r="919" spans="14:14" x14ac:dyDescent="0.25">
      <c r="N919" s="7">
        <f>IF(IFERROR(FIND($E$9,'أسماء الطلاب'!E933),0)=0,0,MAX($N$12:N918)+1)</f>
        <v>0</v>
      </c>
    </row>
    <row r="920" spans="14:14" x14ac:dyDescent="0.25">
      <c r="N920" s="7">
        <f>IF(IFERROR(FIND($E$9,'أسماء الطلاب'!E934),0)=0,0,MAX($N$12:N919)+1)</f>
        <v>0</v>
      </c>
    </row>
    <row r="921" spans="14:14" x14ac:dyDescent="0.25">
      <c r="N921" s="7">
        <f>IF(IFERROR(FIND($E$9,'أسماء الطلاب'!E935),0)=0,0,MAX($N$12:N920)+1)</f>
        <v>0</v>
      </c>
    </row>
    <row r="922" spans="14:14" x14ac:dyDescent="0.25">
      <c r="N922" s="7">
        <f>IF(IFERROR(FIND($E$9,'أسماء الطلاب'!E936),0)=0,0,MAX($N$12:N921)+1)</f>
        <v>0</v>
      </c>
    </row>
    <row r="923" spans="14:14" x14ac:dyDescent="0.25">
      <c r="N923" s="7">
        <f>IF(IFERROR(FIND($E$9,'أسماء الطلاب'!E937),0)=0,0,MAX($N$12:N922)+1)</f>
        <v>0</v>
      </c>
    </row>
    <row r="924" spans="14:14" x14ac:dyDescent="0.25">
      <c r="N924" s="7">
        <f>IF(IFERROR(FIND($E$9,'أسماء الطلاب'!E938),0)=0,0,MAX($N$12:N923)+1)</f>
        <v>0</v>
      </c>
    </row>
    <row r="925" spans="14:14" x14ac:dyDescent="0.25">
      <c r="N925" s="7">
        <f>IF(IFERROR(FIND($E$9,'أسماء الطلاب'!E939),0)=0,0,MAX($N$12:N924)+1)</f>
        <v>0</v>
      </c>
    </row>
    <row r="926" spans="14:14" x14ac:dyDescent="0.25">
      <c r="N926" s="7">
        <f>IF(IFERROR(FIND($E$9,'أسماء الطلاب'!E940),0)=0,0,MAX($N$12:N925)+1)</f>
        <v>0</v>
      </c>
    </row>
    <row r="927" spans="14:14" x14ac:dyDescent="0.25">
      <c r="N927" s="7">
        <f>IF(IFERROR(FIND($E$9,'أسماء الطلاب'!E941),0)=0,0,MAX($N$12:N926)+1)</f>
        <v>0</v>
      </c>
    </row>
    <row r="928" spans="14:14" x14ac:dyDescent="0.25">
      <c r="N928" s="7">
        <f>IF(IFERROR(FIND($E$9,'أسماء الطلاب'!E942),0)=0,0,MAX($N$12:N927)+1)</f>
        <v>0</v>
      </c>
    </row>
    <row r="929" spans="14:14" x14ac:dyDescent="0.25">
      <c r="N929" s="7">
        <f>IF(IFERROR(FIND($E$9,'أسماء الطلاب'!E943),0)=0,0,MAX($N$12:N928)+1)</f>
        <v>0</v>
      </c>
    </row>
    <row r="930" spans="14:14" x14ac:dyDescent="0.25">
      <c r="N930" s="7">
        <f>IF(IFERROR(FIND($E$9,'أسماء الطلاب'!E944),0)=0,0,MAX($N$12:N929)+1)</f>
        <v>0</v>
      </c>
    </row>
    <row r="931" spans="14:14" x14ac:dyDescent="0.25">
      <c r="N931" s="7">
        <f>IF(IFERROR(FIND($E$9,'أسماء الطلاب'!E945),0)=0,0,MAX($N$12:N930)+1)</f>
        <v>0</v>
      </c>
    </row>
    <row r="932" spans="14:14" x14ac:dyDescent="0.25">
      <c r="N932" s="7">
        <f>IF(IFERROR(FIND($E$9,'أسماء الطلاب'!E946),0)=0,0,MAX($N$12:N931)+1)</f>
        <v>0</v>
      </c>
    </row>
    <row r="933" spans="14:14" x14ac:dyDescent="0.25">
      <c r="N933" s="7">
        <f>IF(IFERROR(FIND($E$9,'أسماء الطلاب'!E947),0)=0,0,MAX($N$12:N932)+1)</f>
        <v>0</v>
      </c>
    </row>
    <row r="934" spans="14:14" x14ac:dyDescent="0.25">
      <c r="N934" s="7">
        <f>IF(IFERROR(FIND($E$9,'أسماء الطلاب'!E948),0)=0,0,MAX($N$12:N933)+1)</f>
        <v>0</v>
      </c>
    </row>
    <row r="935" spans="14:14" x14ac:dyDescent="0.25">
      <c r="N935" s="7">
        <f>IF(IFERROR(FIND($E$9,'أسماء الطلاب'!E949),0)=0,0,MAX($N$12:N934)+1)</f>
        <v>0</v>
      </c>
    </row>
    <row r="936" spans="14:14" x14ac:dyDescent="0.25">
      <c r="N936" s="7">
        <f>IF(IFERROR(FIND($E$9,'أسماء الطلاب'!E950),0)=0,0,MAX($N$12:N935)+1)</f>
        <v>0</v>
      </c>
    </row>
    <row r="937" spans="14:14" x14ac:dyDescent="0.25">
      <c r="N937" s="7">
        <f>IF(IFERROR(FIND($E$9,'أسماء الطلاب'!E951),0)=0,0,MAX($N$12:N936)+1)</f>
        <v>0</v>
      </c>
    </row>
    <row r="938" spans="14:14" x14ac:dyDescent="0.25">
      <c r="N938" s="7">
        <f>IF(IFERROR(FIND($E$9,'أسماء الطلاب'!E952),0)=0,0,MAX($N$12:N937)+1)</f>
        <v>0</v>
      </c>
    </row>
    <row r="939" spans="14:14" x14ac:dyDescent="0.25">
      <c r="N939" s="7">
        <f>IF(IFERROR(FIND($E$9,'أسماء الطلاب'!E953),0)=0,0,MAX($N$12:N938)+1)</f>
        <v>0</v>
      </c>
    </row>
    <row r="940" spans="14:14" x14ac:dyDescent="0.25">
      <c r="N940" s="7">
        <f>IF(IFERROR(FIND($E$9,'أسماء الطلاب'!E954),0)=0,0,MAX($N$12:N939)+1)</f>
        <v>0</v>
      </c>
    </row>
    <row r="941" spans="14:14" x14ac:dyDescent="0.25">
      <c r="N941" s="7">
        <f>IF(IFERROR(FIND($E$9,'أسماء الطلاب'!E955),0)=0,0,MAX($N$12:N940)+1)</f>
        <v>0</v>
      </c>
    </row>
    <row r="942" spans="14:14" x14ac:dyDescent="0.25">
      <c r="N942" s="7">
        <f>IF(IFERROR(FIND($E$9,'أسماء الطلاب'!E956),0)=0,0,MAX($N$12:N941)+1)</f>
        <v>0</v>
      </c>
    </row>
    <row r="943" spans="14:14" x14ac:dyDescent="0.25">
      <c r="N943" s="7">
        <f>IF(IFERROR(FIND($E$9,'أسماء الطلاب'!E957),0)=0,0,MAX($N$12:N942)+1)</f>
        <v>0</v>
      </c>
    </row>
    <row r="944" spans="14:14" x14ac:dyDescent="0.25">
      <c r="N944" s="7">
        <f>IF(IFERROR(FIND($E$9,'أسماء الطلاب'!E958),0)=0,0,MAX($N$12:N943)+1)</f>
        <v>0</v>
      </c>
    </row>
    <row r="945" spans="14:14" x14ac:dyDescent="0.25">
      <c r="N945" s="7">
        <f>IF(IFERROR(FIND($E$9,'أسماء الطلاب'!E959),0)=0,0,MAX($N$12:N944)+1)</f>
        <v>0</v>
      </c>
    </row>
    <row r="946" spans="14:14" x14ac:dyDescent="0.25">
      <c r="N946" s="7">
        <f>IF(IFERROR(FIND($E$9,'أسماء الطلاب'!E960),0)=0,0,MAX($N$12:N945)+1)</f>
        <v>0</v>
      </c>
    </row>
    <row r="947" spans="14:14" x14ac:dyDescent="0.25">
      <c r="N947" s="7">
        <f>IF(IFERROR(FIND($E$9,'أسماء الطلاب'!E961),0)=0,0,MAX($N$12:N946)+1)</f>
        <v>0</v>
      </c>
    </row>
    <row r="948" spans="14:14" x14ac:dyDescent="0.25">
      <c r="N948" s="7">
        <f>IF(IFERROR(FIND($E$9,'أسماء الطلاب'!E962),0)=0,0,MAX($N$12:N947)+1)</f>
        <v>0</v>
      </c>
    </row>
    <row r="949" spans="14:14" x14ac:dyDescent="0.25">
      <c r="N949" s="7">
        <f>IF(IFERROR(FIND($E$9,'أسماء الطلاب'!E963),0)=0,0,MAX($N$12:N948)+1)</f>
        <v>0</v>
      </c>
    </row>
    <row r="950" spans="14:14" x14ac:dyDescent="0.25">
      <c r="N950" s="7">
        <f>IF(IFERROR(FIND($E$9,'أسماء الطلاب'!E964),0)=0,0,MAX($N$12:N949)+1)</f>
        <v>0</v>
      </c>
    </row>
    <row r="951" spans="14:14" x14ac:dyDescent="0.25">
      <c r="N951" s="7">
        <f>IF(IFERROR(FIND($E$9,'أسماء الطلاب'!E965),0)=0,0,MAX($N$12:N950)+1)</f>
        <v>0</v>
      </c>
    </row>
    <row r="952" spans="14:14" x14ac:dyDescent="0.25">
      <c r="N952" s="7">
        <f>IF(IFERROR(FIND($E$9,'أسماء الطلاب'!E966),0)=0,0,MAX($N$12:N951)+1)</f>
        <v>0</v>
      </c>
    </row>
    <row r="953" spans="14:14" x14ac:dyDescent="0.25">
      <c r="N953" s="7">
        <f>IF(IFERROR(FIND($E$9,'أسماء الطلاب'!E967),0)=0,0,MAX($N$12:N952)+1)</f>
        <v>0</v>
      </c>
    </row>
    <row r="954" spans="14:14" x14ac:dyDescent="0.25">
      <c r="N954" s="7">
        <f>IF(IFERROR(FIND($E$9,'أسماء الطلاب'!E968),0)=0,0,MAX($N$12:N953)+1)</f>
        <v>0</v>
      </c>
    </row>
    <row r="955" spans="14:14" x14ac:dyDescent="0.25">
      <c r="N955" s="7">
        <f>IF(IFERROR(FIND($E$9,'أسماء الطلاب'!E969),0)=0,0,MAX($N$12:N954)+1)</f>
        <v>0</v>
      </c>
    </row>
    <row r="956" spans="14:14" x14ac:dyDescent="0.25">
      <c r="N956" s="7">
        <f>IF(IFERROR(FIND($E$9,'أسماء الطلاب'!E970),0)=0,0,MAX($N$12:N955)+1)</f>
        <v>0</v>
      </c>
    </row>
    <row r="957" spans="14:14" x14ac:dyDescent="0.25">
      <c r="N957" s="7">
        <f>IF(IFERROR(FIND($E$9,'أسماء الطلاب'!E971),0)=0,0,MAX($N$12:N956)+1)</f>
        <v>0</v>
      </c>
    </row>
    <row r="958" spans="14:14" x14ac:dyDescent="0.25">
      <c r="N958" s="7">
        <f>IF(IFERROR(FIND($E$9,'أسماء الطلاب'!E972),0)=0,0,MAX($N$12:N957)+1)</f>
        <v>0</v>
      </c>
    </row>
    <row r="959" spans="14:14" x14ac:dyDescent="0.25">
      <c r="N959" s="7">
        <f>IF(IFERROR(FIND($E$9,'أسماء الطلاب'!E973),0)=0,0,MAX($N$12:N958)+1)</f>
        <v>0</v>
      </c>
    </row>
    <row r="960" spans="14:14" x14ac:dyDescent="0.25">
      <c r="N960" s="7">
        <f>IF(IFERROR(FIND($E$9,'أسماء الطلاب'!E974),0)=0,0,MAX($N$12:N959)+1)</f>
        <v>0</v>
      </c>
    </row>
    <row r="961" spans="14:14" x14ac:dyDescent="0.25">
      <c r="N961" s="7">
        <f>IF(IFERROR(FIND($E$9,'أسماء الطلاب'!E975),0)=0,0,MAX($N$12:N960)+1)</f>
        <v>0</v>
      </c>
    </row>
    <row r="962" spans="14:14" x14ac:dyDescent="0.25">
      <c r="N962" s="7">
        <f>IF(IFERROR(FIND($E$9,'أسماء الطلاب'!E976),0)=0,0,MAX($N$12:N961)+1)</f>
        <v>0</v>
      </c>
    </row>
    <row r="963" spans="14:14" x14ac:dyDescent="0.25">
      <c r="N963" s="7">
        <f>IF(IFERROR(FIND($E$9,'أسماء الطلاب'!E977),0)=0,0,MAX($N$12:N962)+1)</f>
        <v>0</v>
      </c>
    </row>
    <row r="964" spans="14:14" x14ac:dyDescent="0.25">
      <c r="N964" s="7">
        <f>IF(IFERROR(FIND($E$9,'أسماء الطلاب'!E978),0)=0,0,MAX($N$12:N963)+1)</f>
        <v>0</v>
      </c>
    </row>
    <row r="965" spans="14:14" x14ac:dyDescent="0.25">
      <c r="N965" s="7">
        <f>IF(IFERROR(FIND($E$9,'أسماء الطلاب'!E979),0)=0,0,MAX($N$12:N964)+1)</f>
        <v>0</v>
      </c>
    </row>
    <row r="966" spans="14:14" x14ac:dyDescent="0.25">
      <c r="N966" s="7">
        <f>IF(IFERROR(FIND($E$9,'أسماء الطلاب'!E980),0)=0,0,MAX($N$12:N965)+1)</f>
        <v>0</v>
      </c>
    </row>
    <row r="967" spans="14:14" x14ac:dyDescent="0.25">
      <c r="N967" s="7">
        <f>IF(IFERROR(FIND($E$9,'أسماء الطلاب'!E981),0)=0,0,MAX($N$12:N966)+1)</f>
        <v>0</v>
      </c>
    </row>
    <row r="968" spans="14:14" x14ac:dyDescent="0.25">
      <c r="N968" s="7">
        <f>IF(IFERROR(FIND($E$9,'أسماء الطلاب'!E982),0)=0,0,MAX($N$12:N967)+1)</f>
        <v>0</v>
      </c>
    </row>
    <row r="969" spans="14:14" x14ac:dyDescent="0.25">
      <c r="N969" s="7">
        <f>IF(IFERROR(FIND($E$9,'أسماء الطلاب'!E983),0)=0,0,MAX($N$12:N968)+1)</f>
        <v>0</v>
      </c>
    </row>
    <row r="970" spans="14:14" x14ac:dyDescent="0.25">
      <c r="N970" s="7">
        <f>IF(IFERROR(FIND($E$9,'أسماء الطلاب'!E984),0)=0,0,MAX($N$12:N969)+1)</f>
        <v>0</v>
      </c>
    </row>
    <row r="971" spans="14:14" x14ac:dyDescent="0.25">
      <c r="N971" s="7">
        <f>IF(IFERROR(FIND($E$9,'أسماء الطلاب'!E985),0)=0,0,MAX($N$12:N970)+1)</f>
        <v>0</v>
      </c>
    </row>
    <row r="972" spans="14:14" x14ac:dyDescent="0.25">
      <c r="N972" s="7">
        <f>IF(IFERROR(FIND($E$9,'أسماء الطلاب'!E986),0)=0,0,MAX($N$12:N971)+1)</f>
        <v>0</v>
      </c>
    </row>
    <row r="973" spans="14:14" x14ac:dyDescent="0.25">
      <c r="N973" s="7">
        <f>IF(IFERROR(FIND($E$9,'أسماء الطلاب'!E987),0)=0,0,MAX($N$12:N972)+1)</f>
        <v>0</v>
      </c>
    </row>
    <row r="974" spans="14:14" x14ac:dyDescent="0.25">
      <c r="N974" s="7">
        <f>IF(IFERROR(FIND($E$9,'أسماء الطلاب'!E988),0)=0,0,MAX($N$12:N973)+1)</f>
        <v>0</v>
      </c>
    </row>
    <row r="975" spans="14:14" x14ac:dyDescent="0.25">
      <c r="N975" s="7">
        <f>IF(IFERROR(FIND($E$9,'أسماء الطلاب'!E989),0)=0,0,MAX($N$12:N974)+1)</f>
        <v>0</v>
      </c>
    </row>
    <row r="976" spans="14:14" x14ac:dyDescent="0.25">
      <c r="N976" s="7">
        <f>IF(IFERROR(FIND($E$9,'أسماء الطلاب'!E990),0)=0,0,MAX($N$12:N975)+1)</f>
        <v>0</v>
      </c>
    </row>
    <row r="977" spans="14:14" x14ac:dyDescent="0.25">
      <c r="N977" s="7">
        <f>IF(IFERROR(FIND($E$9,'أسماء الطلاب'!E991),0)=0,0,MAX($N$12:N976)+1)</f>
        <v>0</v>
      </c>
    </row>
    <row r="978" spans="14:14" x14ac:dyDescent="0.25">
      <c r="N978" s="7">
        <f>IF(IFERROR(FIND($E$9,'أسماء الطلاب'!E992),0)=0,0,MAX($N$12:N977)+1)</f>
        <v>0</v>
      </c>
    </row>
    <row r="979" spans="14:14" x14ac:dyDescent="0.25">
      <c r="N979" s="7">
        <f>IF(IFERROR(FIND($E$9,'أسماء الطلاب'!E993),0)=0,0,MAX($N$12:N978)+1)</f>
        <v>0</v>
      </c>
    </row>
    <row r="980" spans="14:14" x14ac:dyDescent="0.25">
      <c r="N980" s="7">
        <f>IF(IFERROR(FIND($E$9,'أسماء الطلاب'!E994),0)=0,0,MAX($N$12:N979)+1)</f>
        <v>0</v>
      </c>
    </row>
    <row r="981" spans="14:14" x14ac:dyDescent="0.25">
      <c r="N981" s="7">
        <f>IF(IFERROR(FIND($E$9,'أسماء الطلاب'!E995),0)=0,0,MAX($N$12:N980)+1)</f>
        <v>0</v>
      </c>
    </row>
    <row r="982" spans="14:14" x14ac:dyDescent="0.25">
      <c r="N982" s="7">
        <f>IF(IFERROR(FIND($E$9,'أسماء الطلاب'!E996),0)=0,0,MAX($N$12:N981)+1)</f>
        <v>0</v>
      </c>
    </row>
    <row r="983" spans="14:14" x14ac:dyDescent="0.25">
      <c r="N983" s="7">
        <f>IF(IFERROR(FIND($E$9,'أسماء الطلاب'!E997),0)=0,0,MAX($N$12:N982)+1)</f>
        <v>0</v>
      </c>
    </row>
    <row r="984" spans="14:14" x14ac:dyDescent="0.25">
      <c r="N984" s="7">
        <f>IF(IFERROR(FIND($E$9,'أسماء الطلاب'!E998),0)=0,0,MAX($N$12:N983)+1)</f>
        <v>0</v>
      </c>
    </row>
    <row r="985" spans="14:14" x14ac:dyDescent="0.25">
      <c r="N985" s="7">
        <f>IF(IFERROR(FIND($E$9,'أسماء الطلاب'!E999),0)=0,0,MAX($N$12:N984)+1)</f>
        <v>0</v>
      </c>
    </row>
    <row r="986" spans="14:14" x14ac:dyDescent="0.25">
      <c r="N986" s="7">
        <f>IF(IFERROR(FIND($E$9,'أسماء الطلاب'!E1000),0)=0,0,MAX($N$12:N985)+1)</f>
        <v>0</v>
      </c>
    </row>
    <row r="987" spans="14:14" x14ac:dyDescent="0.25">
      <c r="N987" s="7">
        <f>IF(IFERROR(FIND($E$9,'أسماء الطلاب'!E1001),0)=0,0,MAX($N$12:N986)+1)</f>
        <v>0</v>
      </c>
    </row>
    <row r="988" spans="14:14" x14ac:dyDescent="0.25">
      <c r="N988" s="7">
        <f>IF(IFERROR(FIND($E$9,'أسماء الطلاب'!E1002),0)=0,0,MAX($N$12:N987)+1)</f>
        <v>0</v>
      </c>
    </row>
    <row r="989" spans="14:14" x14ac:dyDescent="0.25">
      <c r="N989" s="7">
        <f>IF(IFERROR(FIND($E$9,'أسماء الطلاب'!E1003),0)=0,0,MAX($N$12:N988)+1)</f>
        <v>0</v>
      </c>
    </row>
    <row r="990" spans="14:14" x14ac:dyDescent="0.25">
      <c r="N990" s="7">
        <f>IF(IFERROR(FIND($E$9,'أسماء الطلاب'!E1004),0)=0,0,MAX($N$12:N989)+1)</f>
        <v>0</v>
      </c>
    </row>
    <row r="991" spans="14:14" x14ac:dyDescent="0.25">
      <c r="N991" s="7">
        <f>IF(IFERROR(FIND($E$9,'أسماء الطلاب'!E1005),0)=0,0,MAX($N$12:N990)+1)</f>
        <v>0</v>
      </c>
    </row>
    <row r="992" spans="14:14" x14ac:dyDescent="0.25">
      <c r="N992" s="7">
        <f>IF(IFERROR(FIND($E$9,'أسماء الطلاب'!E1006),0)=0,0,MAX($N$12:N991)+1)</f>
        <v>0</v>
      </c>
    </row>
    <row r="993" spans="14:14" x14ac:dyDescent="0.25">
      <c r="N993" s="7">
        <f>IF(IFERROR(FIND($E$9,'أسماء الطلاب'!E1007),0)=0,0,MAX($N$12:N992)+1)</f>
        <v>0</v>
      </c>
    </row>
    <row r="994" spans="14:14" x14ac:dyDescent="0.25">
      <c r="N994" s="7">
        <f>IF(IFERROR(FIND($E$9,'أسماء الطلاب'!E1008),0)=0,0,MAX($N$12:N993)+1)</f>
        <v>0</v>
      </c>
    </row>
    <row r="995" spans="14:14" x14ac:dyDescent="0.25">
      <c r="N995" s="7">
        <f>IF(IFERROR(FIND($E$9,'أسماء الطلاب'!E1009),0)=0,0,MAX($N$12:N994)+1)</f>
        <v>0</v>
      </c>
    </row>
    <row r="996" spans="14:14" x14ac:dyDescent="0.25">
      <c r="N996" s="7">
        <f>IF(IFERROR(FIND($E$9,'أسماء الطلاب'!E1010),0)=0,0,MAX($N$12:N995)+1)</f>
        <v>0</v>
      </c>
    </row>
    <row r="997" spans="14:14" x14ac:dyDescent="0.25">
      <c r="N997" s="7">
        <f>IF(IFERROR(FIND($E$9,'أسماء الطلاب'!E1011),0)=0,0,MAX($N$12:N996)+1)</f>
        <v>0</v>
      </c>
    </row>
    <row r="998" spans="14:14" x14ac:dyDescent="0.25">
      <c r="N998" s="7">
        <f>IF(IFERROR(FIND($E$9,'أسماء الطلاب'!E1012),0)=0,0,MAX($N$12:N997)+1)</f>
        <v>0</v>
      </c>
    </row>
    <row r="999" spans="14:14" x14ac:dyDescent="0.25">
      <c r="N999" s="7">
        <f>IF(IFERROR(FIND($E$9,'أسماء الطلاب'!E1013),0)=0,0,MAX($N$12:N998)+1)</f>
        <v>0</v>
      </c>
    </row>
    <row r="1000" spans="14:14" x14ac:dyDescent="0.25">
      <c r="N1000" s="7">
        <f>IF(IFERROR(FIND($E$9,'أسماء الطلاب'!E1014),0)=0,0,MAX($N$12:N999)+1)</f>
        <v>0</v>
      </c>
    </row>
    <row r="1001" spans="14:14" x14ac:dyDescent="0.25">
      <c r="N1001" s="7">
        <f>IF(IFERROR(FIND($E$9,'أسماء الطلاب'!E1015),0)=0,0,MAX($N$12:N1000)+1)</f>
        <v>0</v>
      </c>
    </row>
    <row r="1002" spans="14:14" x14ac:dyDescent="0.25">
      <c r="N1002" s="7">
        <f>IF(IFERROR(FIND($E$9,'أسماء الطلاب'!E1016),0)=0,0,MAX($N$12:N1001)+1)</f>
        <v>0</v>
      </c>
    </row>
    <row r="1003" spans="14:14" x14ac:dyDescent="0.25">
      <c r="N1003" s="7">
        <f>IF(IFERROR(FIND($E$9,'أسماء الطلاب'!E1017),0)=0,0,MAX($N$12:N1002)+1)</f>
        <v>0</v>
      </c>
    </row>
    <row r="1004" spans="14:14" x14ac:dyDescent="0.25">
      <c r="N1004" s="7">
        <f>IF(IFERROR(FIND($E$9,'أسماء الطلاب'!E1018),0)=0,0,MAX($N$12:N1003)+1)</f>
        <v>0</v>
      </c>
    </row>
    <row r="1005" spans="14:14" x14ac:dyDescent="0.25">
      <c r="N1005" s="7">
        <f>IF(IFERROR(FIND($E$9,'أسماء الطلاب'!E1019),0)=0,0,MAX($N$12:N1004)+1)</f>
        <v>0</v>
      </c>
    </row>
    <row r="1006" spans="14:14" x14ac:dyDescent="0.25">
      <c r="N1006" s="7">
        <f>IF(IFERROR(FIND($E$9,'أسماء الطلاب'!E1020),0)=0,0,MAX($N$12:N1005)+1)</f>
        <v>0</v>
      </c>
    </row>
    <row r="1007" spans="14:14" x14ac:dyDescent="0.25">
      <c r="N1007" s="7">
        <f>IF(IFERROR(FIND($E$9,'أسماء الطلاب'!E1021),0)=0,0,MAX($N$12:N1006)+1)</f>
        <v>0</v>
      </c>
    </row>
    <row r="1008" spans="14:14" x14ac:dyDescent="0.25">
      <c r="N1008" s="7">
        <f>IF(IFERROR(FIND($E$9,'أسماء الطلاب'!E1022),0)=0,0,MAX($N$12:N1007)+1)</f>
        <v>0</v>
      </c>
    </row>
    <row r="1009" spans="14:14" x14ac:dyDescent="0.25">
      <c r="N1009" s="7">
        <f>IF(IFERROR(FIND($E$9,'أسماء الطلاب'!E1023),0)=0,0,MAX($N$12:N1008)+1)</f>
        <v>0</v>
      </c>
    </row>
    <row r="1010" spans="14:14" x14ac:dyDescent="0.25">
      <c r="N1010" s="7">
        <f>IF(IFERROR(FIND($E$9,'أسماء الطلاب'!E1024),0)=0,0,MAX($N$12:N1009)+1)</f>
        <v>0</v>
      </c>
    </row>
    <row r="1011" spans="14:14" x14ac:dyDescent="0.25">
      <c r="N1011" s="7">
        <f>IF(IFERROR(FIND($E$9,'أسماء الطلاب'!E1025),0)=0,0,MAX($N$12:N1010)+1)</f>
        <v>0</v>
      </c>
    </row>
    <row r="1012" spans="14:14" x14ac:dyDescent="0.25">
      <c r="N1012" s="7">
        <f>IF(IFERROR(FIND($E$9,'أسماء الطلاب'!E1026),0)=0,0,MAX($N$12:N1011)+1)</f>
        <v>0</v>
      </c>
    </row>
    <row r="1013" spans="14:14" x14ac:dyDescent="0.25">
      <c r="N1013" s="7">
        <f>IF(IFERROR(FIND($E$9,'أسماء الطلاب'!E1027),0)=0,0,MAX($N$12:N1012)+1)</f>
        <v>0</v>
      </c>
    </row>
    <row r="1014" spans="14:14" x14ac:dyDescent="0.25">
      <c r="N1014" s="7">
        <f>IF(IFERROR(FIND($E$9,'أسماء الطلاب'!E1028),0)=0,0,MAX($N$12:N1013)+1)</f>
        <v>0</v>
      </c>
    </row>
    <row r="1015" spans="14:14" x14ac:dyDescent="0.25">
      <c r="N1015" s="7">
        <f>IF(IFERROR(FIND($E$9,'أسماء الطلاب'!E1029),0)=0,0,MAX($N$12:N1014)+1)</f>
        <v>0</v>
      </c>
    </row>
    <row r="1016" spans="14:14" x14ac:dyDescent="0.25">
      <c r="N1016" s="7">
        <f>IF(IFERROR(FIND($E$9,'أسماء الطلاب'!E1030),0)=0,0,MAX($N$12:N1015)+1)</f>
        <v>0</v>
      </c>
    </row>
    <row r="1017" spans="14:14" x14ac:dyDescent="0.25">
      <c r="N1017" s="7">
        <f>IF(IFERROR(FIND($E$9,'أسماء الطلاب'!E1031),0)=0,0,MAX($N$12:N1016)+1)</f>
        <v>0</v>
      </c>
    </row>
    <row r="1018" spans="14:14" x14ac:dyDescent="0.25">
      <c r="N1018" s="7">
        <f>IF(IFERROR(FIND($E$9,'أسماء الطلاب'!E1032),0)=0,0,MAX($N$12:N1017)+1)</f>
        <v>0</v>
      </c>
    </row>
    <row r="1019" spans="14:14" x14ac:dyDescent="0.25">
      <c r="N1019" s="7">
        <f>IF(IFERROR(FIND($E$9,'أسماء الطلاب'!E1033),0)=0,0,MAX($N$12:N1018)+1)</f>
        <v>0</v>
      </c>
    </row>
    <row r="1020" spans="14:14" x14ac:dyDescent="0.25">
      <c r="N1020" s="7">
        <f>IF(IFERROR(FIND($E$9,'أسماء الطلاب'!E1034),0)=0,0,MAX($N$12:N1019)+1)</f>
        <v>0</v>
      </c>
    </row>
    <row r="1021" spans="14:14" x14ac:dyDescent="0.25">
      <c r="N1021" s="7">
        <f>IF(IFERROR(FIND($E$9,'أسماء الطلاب'!E1035),0)=0,0,MAX($N$12:N1020)+1)</f>
        <v>0</v>
      </c>
    </row>
    <row r="1022" spans="14:14" x14ac:dyDescent="0.25">
      <c r="N1022" s="7">
        <f>IF(IFERROR(FIND($E$9,'أسماء الطلاب'!E1036),0)=0,0,MAX($N$12:N1021)+1)</f>
        <v>0</v>
      </c>
    </row>
    <row r="1023" spans="14:14" x14ac:dyDescent="0.25">
      <c r="N1023" s="7">
        <f>IF(IFERROR(FIND($E$9,'أسماء الطلاب'!E1037),0)=0,0,MAX($N$12:N1022)+1)</f>
        <v>0</v>
      </c>
    </row>
    <row r="1024" spans="14:14" x14ac:dyDescent="0.25">
      <c r="N1024" s="7">
        <f>IF(IFERROR(FIND($E$9,'أسماء الطلاب'!E1038),0)=0,0,MAX($N$12:N1023)+1)</f>
        <v>0</v>
      </c>
    </row>
    <row r="1025" spans="14:14" x14ac:dyDescent="0.25">
      <c r="N1025" s="7">
        <f>IF(IFERROR(FIND($E$9,'أسماء الطلاب'!E1039),0)=0,0,MAX($N$12:N1024)+1)</f>
        <v>0</v>
      </c>
    </row>
    <row r="1026" spans="14:14" x14ac:dyDescent="0.25">
      <c r="N1026" s="7">
        <f>IF(IFERROR(FIND($E$9,'أسماء الطلاب'!E1040),0)=0,0,MAX($N$12:N1025)+1)</f>
        <v>0</v>
      </c>
    </row>
    <row r="1027" spans="14:14" x14ac:dyDescent="0.25">
      <c r="N1027" s="7">
        <f>IF(IFERROR(FIND($E$9,'أسماء الطلاب'!E1041),0)=0,0,MAX($N$12:N1026)+1)</f>
        <v>0</v>
      </c>
    </row>
    <row r="1028" spans="14:14" x14ac:dyDescent="0.25">
      <c r="N1028" s="7">
        <f>IF(IFERROR(FIND($E$9,'أسماء الطلاب'!E1042),0)=0,0,MAX($N$12:N1027)+1)</f>
        <v>0</v>
      </c>
    </row>
    <row r="1029" spans="14:14" x14ac:dyDescent="0.25">
      <c r="N1029" s="7">
        <f>IF(IFERROR(FIND($E$9,'أسماء الطلاب'!E1043),0)=0,0,MAX($N$12:N1028)+1)</f>
        <v>0</v>
      </c>
    </row>
    <row r="1030" spans="14:14" x14ac:dyDescent="0.25">
      <c r="N1030" s="7">
        <f>IF(IFERROR(FIND($E$9,'أسماء الطلاب'!E1044),0)=0,0,MAX($N$12:N1029)+1)</f>
        <v>0</v>
      </c>
    </row>
    <row r="1031" spans="14:14" x14ac:dyDescent="0.25">
      <c r="N1031" s="7">
        <f>IF(IFERROR(FIND($E$9,'أسماء الطلاب'!E1045),0)=0,0,MAX($N$12:N1030)+1)</f>
        <v>0</v>
      </c>
    </row>
    <row r="1032" spans="14:14" x14ac:dyDescent="0.25">
      <c r="N1032" s="7">
        <f>IF(IFERROR(FIND($E$9,'أسماء الطلاب'!E1046),0)=0,0,MAX($N$12:N1031)+1)</f>
        <v>0</v>
      </c>
    </row>
    <row r="1033" spans="14:14" x14ac:dyDescent="0.25">
      <c r="N1033" s="7">
        <f>IF(IFERROR(FIND($E$9,'أسماء الطلاب'!E1047),0)=0,0,MAX($N$12:N1032)+1)</f>
        <v>0</v>
      </c>
    </row>
    <row r="1034" spans="14:14" x14ac:dyDescent="0.25">
      <c r="N1034" s="7">
        <f>IF(IFERROR(FIND($E$9,'أسماء الطلاب'!E1048),0)=0,0,MAX($N$12:N1033)+1)</f>
        <v>0</v>
      </c>
    </row>
    <row r="1035" spans="14:14" x14ac:dyDescent="0.25">
      <c r="N1035" s="7">
        <f>IF(IFERROR(FIND($E$9,'أسماء الطلاب'!E1049),0)=0,0,MAX($N$12:N1034)+1)</f>
        <v>0</v>
      </c>
    </row>
    <row r="1036" spans="14:14" x14ac:dyDescent="0.25">
      <c r="N1036" s="7">
        <f>IF(IFERROR(FIND($E$9,'أسماء الطلاب'!E1050),0)=0,0,MAX($N$12:N1035)+1)</f>
        <v>0</v>
      </c>
    </row>
    <row r="1037" spans="14:14" x14ac:dyDescent="0.25">
      <c r="N1037" s="7">
        <f>IF(IFERROR(FIND($E$9,'أسماء الطلاب'!E1051),0)=0,0,MAX($N$12:N1036)+1)</f>
        <v>0</v>
      </c>
    </row>
    <row r="1038" spans="14:14" x14ac:dyDescent="0.25">
      <c r="N1038" s="7">
        <f>IF(IFERROR(FIND($E$9,'أسماء الطلاب'!E1052),0)=0,0,MAX($N$12:N1037)+1)</f>
        <v>0</v>
      </c>
    </row>
    <row r="1039" spans="14:14" x14ac:dyDescent="0.25">
      <c r="N1039" s="7">
        <f>IF(IFERROR(FIND($E$9,'أسماء الطلاب'!E1053),0)=0,0,MAX($N$12:N1038)+1)</f>
        <v>0</v>
      </c>
    </row>
    <row r="1040" spans="14:14" x14ac:dyDescent="0.25">
      <c r="N1040" s="7">
        <f>IF(IFERROR(FIND($E$9,'أسماء الطلاب'!E1054),0)=0,0,MAX($N$12:N1039)+1)</f>
        <v>0</v>
      </c>
    </row>
    <row r="1041" spans="14:14" x14ac:dyDescent="0.25">
      <c r="N1041" s="7">
        <f>IF(IFERROR(FIND($E$9,'أسماء الطلاب'!E1055),0)=0,0,MAX($N$12:N1040)+1)</f>
        <v>0</v>
      </c>
    </row>
    <row r="1042" spans="14:14" x14ac:dyDescent="0.25">
      <c r="N1042" s="7">
        <f>IF(IFERROR(FIND($E$9,'أسماء الطلاب'!E1056),0)=0,0,MAX($N$12:N1041)+1)</f>
        <v>0</v>
      </c>
    </row>
    <row r="1043" spans="14:14" x14ac:dyDescent="0.25">
      <c r="N1043" s="7">
        <f>IF(IFERROR(FIND($E$9,'أسماء الطلاب'!E1057),0)=0,0,MAX($N$12:N1042)+1)</f>
        <v>0</v>
      </c>
    </row>
    <row r="1044" spans="14:14" x14ac:dyDescent="0.25">
      <c r="N1044" s="7">
        <f>IF(IFERROR(FIND($E$9,'أسماء الطلاب'!E1058),0)=0,0,MAX($N$12:N1043)+1)</f>
        <v>0</v>
      </c>
    </row>
    <row r="1045" spans="14:14" x14ac:dyDescent="0.25">
      <c r="N1045" s="7">
        <f>IF(IFERROR(FIND($E$9,'أسماء الطلاب'!E1059),0)=0,0,MAX($N$12:N1044)+1)</f>
        <v>0</v>
      </c>
    </row>
    <row r="1046" spans="14:14" x14ac:dyDescent="0.25">
      <c r="N1046" s="7">
        <f>IF(IFERROR(FIND($E$9,'أسماء الطلاب'!E1060),0)=0,0,MAX($N$12:N1045)+1)</f>
        <v>0</v>
      </c>
    </row>
    <row r="1047" spans="14:14" x14ac:dyDescent="0.25">
      <c r="N1047" s="7">
        <f>IF(IFERROR(FIND($E$9,'أسماء الطلاب'!E1061),0)=0,0,MAX($N$12:N1046)+1)</f>
        <v>0</v>
      </c>
    </row>
    <row r="1048" spans="14:14" x14ac:dyDescent="0.25">
      <c r="N1048" s="7">
        <f>IF(IFERROR(FIND($E$9,'أسماء الطلاب'!E1062),0)=0,0,MAX($N$12:N1047)+1)</f>
        <v>0</v>
      </c>
    </row>
    <row r="1049" spans="14:14" x14ac:dyDescent="0.25">
      <c r="N1049" s="7">
        <f>IF(IFERROR(FIND($E$9,'أسماء الطلاب'!E1063),0)=0,0,MAX($N$12:N1048)+1)</f>
        <v>0</v>
      </c>
    </row>
    <row r="1050" spans="14:14" x14ac:dyDescent="0.25">
      <c r="N1050" s="7">
        <f>IF(IFERROR(FIND($E$9,'أسماء الطلاب'!E1064),0)=0,0,MAX($N$12:N1049)+1)</f>
        <v>0</v>
      </c>
    </row>
    <row r="1051" spans="14:14" x14ac:dyDescent="0.25">
      <c r="N1051" s="7">
        <f>IF(IFERROR(FIND($E$9,'أسماء الطلاب'!E1065),0)=0,0,MAX($N$12:N1050)+1)</f>
        <v>0</v>
      </c>
    </row>
    <row r="1052" spans="14:14" x14ac:dyDescent="0.25">
      <c r="N1052" s="7">
        <f>IF(IFERROR(FIND($E$9,'أسماء الطلاب'!E1066),0)=0,0,MAX($N$12:N1051)+1)</f>
        <v>0</v>
      </c>
    </row>
    <row r="1053" spans="14:14" x14ac:dyDescent="0.25">
      <c r="N1053" s="7">
        <f>IF(IFERROR(FIND($E$9,'أسماء الطلاب'!E1067),0)=0,0,MAX($N$12:N1052)+1)</f>
        <v>0</v>
      </c>
    </row>
    <row r="1054" spans="14:14" x14ac:dyDescent="0.25">
      <c r="N1054" s="7">
        <f>IF(IFERROR(FIND($E$9,'أسماء الطلاب'!E1068),0)=0,0,MAX($N$12:N1053)+1)</f>
        <v>0</v>
      </c>
    </row>
    <row r="1055" spans="14:14" x14ac:dyDescent="0.25">
      <c r="N1055" s="7">
        <f>IF(IFERROR(FIND($E$9,'أسماء الطلاب'!E1069),0)=0,0,MAX($N$12:N1054)+1)</f>
        <v>0</v>
      </c>
    </row>
    <row r="1056" spans="14:14" x14ac:dyDescent="0.25">
      <c r="N1056" s="7">
        <f>IF(IFERROR(FIND($E$9,'أسماء الطلاب'!E1070),0)=0,0,MAX($N$12:N1055)+1)</f>
        <v>0</v>
      </c>
    </row>
    <row r="1057" spans="14:14" x14ac:dyDescent="0.25">
      <c r="N1057" s="7">
        <f>IF(IFERROR(FIND($E$9,'أسماء الطلاب'!E1071),0)=0,0,MAX($N$12:N1056)+1)</f>
        <v>0</v>
      </c>
    </row>
    <row r="1058" spans="14:14" x14ac:dyDescent="0.25">
      <c r="N1058" s="7">
        <f>IF(IFERROR(FIND($E$9,'أسماء الطلاب'!E1072),0)=0,0,MAX($N$12:N1057)+1)</f>
        <v>0</v>
      </c>
    </row>
    <row r="1059" spans="14:14" x14ac:dyDescent="0.25">
      <c r="N1059" s="7">
        <f>IF(IFERROR(FIND($E$9,'أسماء الطلاب'!E1073),0)=0,0,MAX($N$12:N1058)+1)</f>
        <v>0</v>
      </c>
    </row>
    <row r="1060" spans="14:14" x14ac:dyDescent="0.25">
      <c r="N1060" s="7">
        <f>IF(IFERROR(FIND($E$9,'أسماء الطلاب'!E1074),0)=0,0,MAX($N$12:N1059)+1)</f>
        <v>0</v>
      </c>
    </row>
    <row r="1061" spans="14:14" x14ac:dyDescent="0.25">
      <c r="N1061" s="7">
        <f>IF(IFERROR(FIND($E$9,'أسماء الطلاب'!E1075),0)=0,0,MAX($N$12:N1060)+1)</f>
        <v>0</v>
      </c>
    </row>
    <row r="1062" spans="14:14" x14ac:dyDescent="0.25">
      <c r="N1062" s="7">
        <f>IF(IFERROR(FIND($E$9,'أسماء الطلاب'!E1076),0)=0,0,MAX($N$12:N1061)+1)</f>
        <v>0</v>
      </c>
    </row>
    <row r="1063" spans="14:14" x14ac:dyDescent="0.25">
      <c r="N1063" s="7">
        <f>IF(IFERROR(FIND($E$9,'أسماء الطلاب'!E1077),0)=0,0,MAX($N$12:N1062)+1)</f>
        <v>0</v>
      </c>
    </row>
    <row r="1064" spans="14:14" x14ac:dyDescent="0.25">
      <c r="N1064" s="7">
        <f>IF(IFERROR(FIND($E$9,'أسماء الطلاب'!E1078),0)=0,0,MAX($N$12:N1063)+1)</f>
        <v>0</v>
      </c>
    </row>
    <row r="1065" spans="14:14" x14ac:dyDescent="0.25">
      <c r="N1065" s="7">
        <f>IF(IFERROR(FIND($E$9,'أسماء الطلاب'!E1079),0)=0,0,MAX($N$12:N1064)+1)</f>
        <v>0</v>
      </c>
    </row>
    <row r="1066" spans="14:14" x14ac:dyDescent="0.25">
      <c r="N1066" s="7">
        <f>IF(IFERROR(FIND($E$9,'أسماء الطلاب'!E1080),0)=0,0,MAX($N$12:N1065)+1)</f>
        <v>0</v>
      </c>
    </row>
    <row r="1067" spans="14:14" x14ac:dyDescent="0.25">
      <c r="N1067" s="7">
        <f>IF(IFERROR(FIND($E$9,'أسماء الطلاب'!E1081),0)=0,0,MAX($N$12:N1066)+1)</f>
        <v>0</v>
      </c>
    </row>
    <row r="1068" spans="14:14" x14ac:dyDescent="0.25">
      <c r="N1068" s="7">
        <f>IF(IFERROR(FIND($E$9,'أسماء الطلاب'!E1082),0)=0,0,MAX($N$12:N1067)+1)</f>
        <v>0</v>
      </c>
    </row>
    <row r="1069" spans="14:14" x14ac:dyDescent="0.25">
      <c r="N1069" s="7">
        <f>IF(IFERROR(FIND($E$9,'أسماء الطلاب'!E1083),0)=0,0,MAX($N$12:N1068)+1)</f>
        <v>0</v>
      </c>
    </row>
    <row r="1070" spans="14:14" x14ac:dyDescent="0.25">
      <c r="N1070" s="7">
        <f>IF(IFERROR(FIND($E$9,'أسماء الطلاب'!E1084),0)=0,0,MAX($N$12:N1069)+1)</f>
        <v>0</v>
      </c>
    </row>
    <row r="1071" spans="14:14" x14ac:dyDescent="0.25">
      <c r="N1071" s="7">
        <f>IF(IFERROR(FIND($E$9,'أسماء الطلاب'!E1085),0)=0,0,MAX($N$12:N1070)+1)</f>
        <v>0</v>
      </c>
    </row>
    <row r="1072" spans="14:14" x14ac:dyDescent="0.25">
      <c r="N1072" s="7">
        <f>IF(IFERROR(FIND($E$9,'أسماء الطلاب'!E1086),0)=0,0,MAX($N$12:N1071)+1)</f>
        <v>0</v>
      </c>
    </row>
    <row r="1073" spans="14:14" x14ac:dyDescent="0.25">
      <c r="N1073" s="7">
        <f>IF(IFERROR(FIND($E$9,'أسماء الطلاب'!E1087),0)=0,0,MAX($N$12:N1072)+1)</f>
        <v>0</v>
      </c>
    </row>
    <row r="1074" spans="14:14" x14ac:dyDescent="0.25">
      <c r="N1074" s="7">
        <f>IF(IFERROR(FIND($E$9,'أسماء الطلاب'!E1088),0)=0,0,MAX($N$12:N1073)+1)</f>
        <v>0</v>
      </c>
    </row>
    <row r="1075" spans="14:14" x14ac:dyDescent="0.25">
      <c r="N1075" s="7">
        <f>IF(IFERROR(FIND($E$9,'أسماء الطلاب'!E1089),0)=0,0,MAX($N$12:N1074)+1)</f>
        <v>0</v>
      </c>
    </row>
    <row r="1076" spans="14:14" x14ac:dyDescent="0.25">
      <c r="N1076" s="7">
        <f>IF(IFERROR(FIND($E$9,'أسماء الطلاب'!E1090),0)=0,0,MAX($N$12:N1075)+1)</f>
        <v>0</v>
      </c>
    </row>
    <row r="1077" spans="14:14" x14ac:dyDescent="0.25">
      <c r="N1077" s="7">
        <f>IF(IFERROR(FIND($E$9,'أسماء الطلاب'!E1091),0)=0,0,MAX($N$12:N1076)+1)</f>
        <v>0</v>
      </c>
    </row>
    <row r="1078" spans="14:14" x14ac:dyDescent="0.25">
      <c r="N1078" s="7">
        <f>IF(IFERROR(FIND($E$9,'أسماء الطلاب'!E1092),0)=0,0,MAX($N$12:N1077)+1)</f>
        <v>0</v>
      </c>
    </row>
    <row r="1079" spans="14:14" x14ac:dyDescent="0.25">
      <c r="N1079" s="7">
        <f>IF(IFERROR(FIND($E$9,'أسماء الطلاب'!E1093),0)=0,0,MAX($N$12:N1078)+1)</f>
        <v>0</v>
      </c>
    </row>
    <row r="1080" spans="14:14" x14ac:dyDescent="0.25">
      <c r="N1080" s="7">
        <f>IF(IFERROR(FIND($E$9,'أسماء الطلاب'!E1094),0)=0,0,MAX($N$12:N1079)+1)</f>
        <v>0</v>
      </c>
    </row>
    <row r="1081" spans="14:14" x14ac:dyDescent="0.25">
      <c r="N1081" s="7">
        <f>IF(IFERROR(FIND($E$9,'أسماء الطلاب'!E1095),0)=0,0,MAX($N$12:N1080)+1)</f>
        <v>0</v>
      </c>
    </row>
    <row r="1082" spans="14:14" x14ac:dyDescent="0.25">
      <c r="N1082" s="7">
        <f>IF(IFERROR(FIND($E$9,'أسماء الطلاب'!E1096),0)=0,0,MAX($N$12:N1081)+1)</f>
        <v>0</v>
      </c>
    </row>
    <row r="1083" spans="14:14" x14ac:dyDescent="0.25">
      <c r="N1083" s="7">
        <f>IF(IFERROR(FIND($E$9,'أسماء الطلاب'!E1097),0)=0,0,MAX($N$12:N1082)+1)</f>
        <v>0</v>
      </c>
    </row>
    <row r="1084" spans="14:14" x14ac:dyDescent="0.25">
      <c r="N1084" s="7">
        <f>IF(IFERROR(FIND($E$9,'أسماء الطلاب'!E1098),0)=0,0,MAX($N$12:N1083)+1)</f>
        <v>0</v>
      </c>
    </row>
    <row r="1085" spans="14:14" x14ac:dyDescent="0.25">
      <c r="N1085" s="7">
        <f>IF(IFERROR(FIND($E$9,'أسماء الطلاب'!E1099),0)=0,0,MAX($N$12:N1084)+1)</f>
        <v>0</v>
      </c>
    </row>
    <row r="1086" spans="14:14" x14ac:dyDescent="0.25">
      <c r="N1086" s="7">
        <f>IF(IFERROR(FIND($E$9,'أسماء الطلاب'!E1100),0)=0,0,MAX($N$12:N1085)+1)</f>
        <v>0</v>
      </c>
    </row>
    <row r="1087" spans="14:14" x14ac:dyDescent="0.25">
      <c r="N1087" s="7">
        <f>IF(IFERROR(FIND($E$9,'أسماء الطلاب'!E1101),0)=0,0,MAX($N$12:N1086)+1)</f>
        <v>0</v>
      </c>
    </row>
    <row r="1088" spans="14:14" x14ac:dyDescent="0.25">
      <c r="N1088" s="7">
        <f>IF(IFERROR(FIND($E$9,'أسماء الطلاب'!E1102),0)=0,0,MAX($N$12:N1087)+1)</f>
        <v>0</v>
      </c>
    </row>
    <row r="1089" spans="14:14" x14ac:dyDescent="0.25">
      <c r="N1089" s="7">
        <f>IF(IFERROR(FIND($E$9,'أسماء الطلاب'!E1103),0)=0,0,MAX($N$12:N1088)+1)</f>
        <v>0</v>
      </c>
    </row>
    <row r="1090" spans="14:14" x14ac:dyDescent="0.25">
      <c r="N1090" s="7">
        <f>IF(IFERROR(FIND($E$9,'أسماء الطلاب'!E1104),0)=0,0,MAX($N$12:N1089)+1)</f>
        <v>0</v>
      </c>
    </row>
    <row r="1091" spans="14:14" x14ac:dyDescent="0.25">
      <c r="N1091" s="7">
        <f>IF(IFERROR(FIND($E$9,'أسماء الطلاب'!E1105),0)=0,0,MAX($N$12:N1090)+1)</f>
        <v>0</v>
      </c>
    </row>
    <row r="1092" spans="14:14" x14ac:dyDescent="0.25">
      <c r="N1092" s="7">
        <f>IF(IFERROR(FIND($E$9,'أسماء الطلاب'!E1106),0)=0,0,MAX($N$12:N1091)+1)</f>
        <v>0</v>
      </c>
    </row>
    <row r="1093" spans="14:14" x14ac:dyDescent="0.25">
      <c r="N1093" s="7">
        <f>IF(IFERROR(FIND($E$9,'أسماء الطلاب'!E1107),0)=0,0,MAX($N$12:N1092)+1)</f>
        <v>0</v>
      </c>
    </row>
    <row r="1094" spans="14:14" x14ac:dyDescent="0.25">
      <c r="N1094" s="7">
        <f>IF(IFERROR(FIND($E$9,'أسماء الطلاب'!E1108),0)=0,0,MAX($N$12:N1093)+1)</f>
        <v>0</v>
      </c>
    </row>
    <row r="1095" spans="14:14" x14ac:dyDescent="0.25">
      <c r="N1095" s="7">
        <f>IF(IFERROR(FIND($E$9,'أسماء الطلاب'!E1109),0)=0,0,MAX($N$12:N1094)+1)</f>
        <v>0</v>
      </c>
    </row>
    <row r="1096" spans="14:14" x14ac:dyDescent="0.25">
      <c r="N1096" s="7">
        <f>IF(IFERROR(FIND($E$9,'أسماء الطلاب'!E1110),0)=0,0,MAX($N$12:N1095)+1)</f>
        <v>0</v>
      </c>
    </row>
    <row r="1097" spans="14:14" x14ac:dyDescent="0.25">
      <c r="N1097" s="7">
        <f>IF(IFERROR(FIND($E$9,'أسماء الطلاب'!E1111),0)=0,0,MAX($N$12:N1096)+1)</f>
        <v>0</v>
      </c>
    </row>
    <row r="1098" spans="14:14" x14ac:dyDescent="0.25">
      <c r="N1098" s="7">
        <f>IF(IFERROR(FIND($E$9,'أسماء الطلاب'!E1112),0)=0,0,MAX($N$12:N1097)+1)</f>
        <v>0</v>
      </c>
    </row>
    <row r="1099" spans="14:14" x14ac:dyDescent="0.25">
      <c r="N1099" s="7">
        <f>IF(IFERROR(FIND($E$9,'أسماء الطلاب'!E1113),0)=0,0,MAX($N$12:N1098)+1)</f>
        <v>0</v>
      </c>
    </row>
    <row r="1100" spans="14:14" x14ac:dyDescent="0.25">
      <c r="N1100" s="7">
        <f>IF(IFERROR(FIND($E$9,'أسماء الطلاب'!E1114),0)=0,0,MAX($N$12:N1099)+1)</f>
        <v>0</v>
      </c>
    </row>
    <row r="1101" spans="14:14" x14ac:dyDescent="0.25">
      <c r="N1101" s="7">
        <f>IF(IFERROR(FIND($E$9,'أسماء الطلاب'!E1115),0)=0,0,MAX($N$12:N1100)+1)</f>
        <v>0</v>
      </c>
    </row>
    <row r="1102" spans="14:14" x14ac:dyDescent="0.25">
      <c r="N1102" s="7">
        <f>IF(IFERROR(FIND($E$9,'أسماء الطلاب'!E1116),0)=0,0,MAX($N$12:N1101)+1)</f>
        <v>0</v>
      </c>
    </row>
    <row r="1103" spans="14:14" x14ac:dyDescent="0.25">
      <c r="N1103" s="7">
        <f>IF(IFERROR(FIND($E$9,'أسماء الطلاب'!E1117),0)=0,0,MAX($N$12:N1102)+1)</f>
        <v>0</v>
      </c>
    </row>
    <row r="1104" spans="14:14" x14ac:dyDescent="0.25">
      <c r="N1104" s="7">
        <f>IF(IFERROR(FIND($E$9,'أسماء الطلاب'!E1118),0)=0,0,MAX($N$12:N1103)+1)</f>
        <v>0</v>
      </c>
    </row>
    <row r="1105" spans="14:14" x14ac:dyDescent="0.25">
      <c r="N1105" s="7">
        <f>IF(IFERROR(FIND($E$9,'أسماء الطلاب'!E1119),0)=0,0,MAX($N$12:N1104)+1)</f>
        <v>0</v>
      </c>
    </row>
    <row r="1106" spans="14:14" x14ac:dyDescent="0.25">
      <c r="N1106" s="7">
        <f>IF(IFERROR(FIND($E$9,'أسماء الطلاب'!E1120),0)=0,0,MAX($N$12:N1105)+1)</f>
        <v>0</v>
      </c>
    </row>
    <row r="1107" spans="14:14" x14ac:dyDescent="0.25">
      <c r="N1107" s="7">
        <f>IF(IFERROR(FIND($E$9,'أسماء الطلاب'!E1121),0)=0,0,MAX($N$12:N1106)+1)</f>
        <v>0</v>
      </c>
    </row>
    <row r="1108" spans="14:14" x14ac:dyDescent="0.25">
      <c r="N1108" s="7">
        <f>IF(IFERROR(FIND($E$9,'أسماء الطلاب'!E1122),0)=0,0,MAX($N$12:N1107)+1)</f>
        <v>0</v>
      </c>
    </row>
    <row r="1109" spans="14:14" x14ac:dyDescent="0.25">
      <c r="N1109" s="7">
        <f>IF(IFERROR(FIND($E$9,'أسماء الطلاب'!E1123),0)=0,0,MAX($N$12:N1108)+1)</f>
        <v>0</v>
      </c>
    </row>
    <row r="1110" spans="14:14" x14ac:dyDescent="0.25">
      <c r="N1110" s="7">
        <f>IF(IFERROR(FIND($E$9,'أسماء الطلاب'!E1124),0)=0,0,MAX($N$12:N1109)+1)</f>
        <v>0</v>
      </c>
    </row>
    <row r="1111" spans="14:14" x14ac:dyDescent="0.25">
      <c r="N1111" s="7">
        <f>IF(IFERROR(FIND($E$9,'أسماء الطلاب'!E1125),0)=0,0,MAX($N$12:N1110)+1)</f>
        <v>0</v>
      </c>
    </row>
    <row r="1112" spans="14:14" x14ac:dyDescent="0.25">
      <c r="N1112" s="7">
        <f>IF(IFERROR(FIND($E$9,'أسماء الطلاب'!E1126),0)=0,0,MAX($N$12:N1111)+1)</f>
        <v>0</v>
      </c>
    </row>
    <row r="1113" spans="14:14" x14ac:dyDescent="0.25">
      <c r="N1113" s="7">
        <f>IF(IFERROR(FIND($E$9,'أسماء الطلاب'!E1127),0)=0,0,MAX($N$12:N1112)+1)</f>
        <v>0</v>
      </c>
    </row>
    <row r="1114" spans="14:14" x14ac:dyDescent="0.25">
      <c r="N1114" s="7">
        <f>IF(IFERROR(FIND($E$9,'أسماء الطلاب'!E1128),0)=0,0,MAX($N$12:N1113)+1)</f>
        <v>0</v>
      </c>
    </row>
    <row r="1115" spans="14:14" x14ac:dyDescent="0.25">
      <c r="N1115" s="7">
        <f>IF(IFERROR(FIND($E$9,'أسماء الطلاب'!E1129),0)=0,0,MAX($N$12:N1114)+1)</f>
        <v>0</v>
      </c>
    </row>
    <row r="1116" spans="14:14" x14ac:dyDescent="0.25">
      <c r="N1116" s="7">
        <f>IF(IFERROR(FIND($E$9,'أسماء الطلاب'!E1130),0)=0,0,MAX($N$12:N1115)+1)</f>
        <v>0</v>
      </c>
    </row>
    <row r="1117" spans="14:14" x14ac:dyDescent="0.25">
      <c r="N1117" s="7">
        <f>IF(IFERROR(FIND($E$9,'أسماء الطلاب'!E1131),0)=0,0,MAX($N$12:N1116)+1)</f>
        <v>0</v>
      </c>
    </row>
    <row r="1118" spans="14:14" x14ac:dyDescent="0.25">
      <c r="N1118" s="7">
        <f>IF(IFERROR(FIND($E$9,'أسماء الطلاب'!E1132),0)=0,0,MAX($N$12:N1117)+1)</f>
        <v>0</v>
      </c>
    </row>
    <row r="1119" spans="14:14" x14ac:dyDescent="0.25">
      <c r="N1119" s="7">
        <f>IF(IFERROR(FIND($E$9,'أسماء الطلاب'!E1133),0)=0,0,MAX($N$12:N1118)+1)</f>
        <v>0</v>
      </c>
    </row>
    <row r="1120" spans="14:14" x14ac:dyDescent="0.25">
      <c r="N1120" s="7">
        <f>IF(IFERROR(FIND($E$9,'أسماء الطلاب'!E1134),0)=0,0,MAX($N$12:N1119)+1)</f>
        <v>0</v>
      </c>
    </row>
    <row r="1121" spans="14:14" x14ac:dyDescent="0.25">
      <c r="N1121" s="7">
        <f>IF(IFERROR(FIND($E$9,'أسماء الطلاب'!E1135),0)=0,0,MAX($N$12:N1120)+1)</f>
        <v>0</v>
      </c>
    </row>
    <row r="1122" spans="14:14" x14ac:dyDescent="0.25">
      <c r="N1122" s="7">
        <f>IF(IFERROR(FIND($E$9,'أسماء الطلاب'!E1136),0)=0,0,MAX($N$12:N1121)+1)</f>
        <v>0</v>
      </c>
    </row>
    <row r="1123" spans="14:14" x14ac:dyDescent="0.25">
      <c r="N1123" s="7">
        <f>IF(IFERROR(FIND($E$9,'أسماء الطلاب'!E1137),0)=0,0,MAX($N$12:N1122)+1)</f>
        <v>0</v>
      </c>
    </row>
    <row r="1124" spans="14:14" x14ac:dyDescent="0.25">
      <c r="N1124" s="7">
        <f>IF(IFERROR(FIND($E$9,'أسماء الطلاب'!E1138),0)=0,0,MAX($N$12:N1123)+1)</f>
        <v>0</v>
      </c>
    </row>
    <row r="1125" spans="14:14" x14ac:dyDescent="0.25">
      <c r="N1125" s="7">
        <f>IF(IFERROR(FIND($E$9,'أسماء الطلاب'!E1139),0)=0,0,MAX($N$12:N1124)+1)</f>
        <v>0</v>
      </c>
    </row>
    <row r="1126" spans="14:14" x14ac:dyDescent="0.25">
      <c r="N1126" s="7">
        <f>IF(IFERROR(FIND($E$9,'أسماء الطلاب'!E1140),0)=0,0,MAX($N$12:N1125)+1)</f>
        <v>0</v>
      </c>
    </row>
    <row r="1127" spans="14:14" x14ac:dyDescent="0.25">
      <c r="N1127" s="7">
        <f>IF(IFERROR(FIND($E$9,'أسماء الطلاب'!E1141),0)=0,0,MAX($N$12:N1126)+1)</f>
        <v>0</v>
      </c>
    </row>
    <row r="1128" spans="14:14" x14ac:dyDescent="0.25">
      <c r="N1128" s="7">
        <f>IF(IFERROR(FIND($E$9,'أسماء الطلاب'!E1142),0)=0,0,MAX($N$12:N1127)+1)</f>
        <v>0</v>
      </c>
    </row>
    <row r="1129" spans="14:14" x14ac:dyDescent="0.25">
      <c r="N1129" s="7">
        <f>IF(IFERROR(FIND($E$9,'أسماء الطلاب'!E1143),0)=0,0,MAX($N$12:N1128)+1)</f>
        <v>0</v>
      </c>
    </row>
    <row r="1130" spans="14:14" x14ac:dyDescent="0.25">
      <c r="N1130" s="7">
        <f>IF(IFERROR(FIND($E$9,'أسماء الطلاب'!E1144),0)=0,0,MAX($N$12:N1129)+1)</f>
        <v>0</v>
      </c>
    </row>
    <row r="1131" spans="14:14" x14ac:dyDescent="0.25">
      <c r="N1131" s="7">
        <f>IF(IFERROR(FIND($E$9,'أسماء الطلاب'!E1145),0)=0,0,MAX($N$12:N1130)+1)</f>
        <v>0</v>
      </c>
    </row>
    <row r="1132" spans="14:14" x14ac:dyDescent="0.25">
      <c r="N1132" s="7">
        <f>IF(IFERROR(FIND($E$9,'أسماء الطلاب'!E1146),0)=0,0,MAX($N$12:N1131)+1)</f>
        <v>0</v>
      </c>
    </row>
    <row r="1133" spans="14:14" x14ac:dyDescent="0.25">
      <c r="N1133" s="7">
        <f>IF(IFERROR(FIND($E$9,'أسماء الطلاب'!E1147),0)=0,0,MAX($N$12:N1132)+1)</f>
        <v>0</v>
      </c>
    </row>
    <row r="1134" spans="14:14" x14ac:dyDescent="0.25">
      <c r="N1134" s="7">
        <f>IF(IFERROR(FIND($E$9,'أسماء الطلاب'!E1148),0)=0,0,MAX($N$12:N1133)+1)</f>
        <v>0</v>
      </c>
    </row>
    <row r="1135" spans="14:14" x14ac:dyDescent="0.25">
      <c r="N1135" s="7">
        <f>IF(IFERROR(FIND($E$9,'أسماء الطلاب'!E1149),0)=0,0,MAX($N$12:N1134)+1)</f>
        <v>0</v>
      </c>
    </row>
    <row r="1136" spans="14:14" x14ac:dyDescent="0.25">
      <c r="N1136" s="7">
        <f>IF(IFERROR(FIND($E$9,'أسماء الطلاب'!E1150),0)=0,0,MAX($N$12:N1135)+1)</f>
        <v>0</v>
      </c>
    </row>
    <row r="1137" spans="14:14" x14ac:dyDescent="0.25">
      <c r="N1137" s="7">
        <f>IF(IFERROR(FIND($E$9,'أسماء الطلاب'!E1151),0)=0,0,MAX($N$12:N1136)+1)</f>
        <v>0</v>
      </c>
    </row>
    <row r="1138" spans="14:14" x14ac:dyDescent="0.25">
      <c r="N1138" s="7">
        <f>IF(IFERROR(FIND($E$9,'أسماء الطلاب'!E1152),0)=0,0,MAX($N$12:N1137)+1)</f>
        <v>0</v>
      </c>
    </row>
    <row r="1139" spans="14:14" x14ac:dyDescent="0.25">
      <c r="N1139" s="7">
        <f>IF(IFERROR(FIND($E$9,'أسماء الطلاب'!E1153),0)=0,0,MAX($N$12:N1138)+1)</f>
        <v>0</v>
      </c>
    </row>
    <row r="1140" spans="14:14" x14ac:dyDescent="0.25">
      <c r="N1140" s="7">
        <f>IF(IFERROR(FIND($E$9,'أسماء الطلاب'!E1154),0)=0,0,MAX($N$12:N1139)+1)</f>
        <v>0</v>
      </c>
    </row>
    <row r="1141" spans="14:14" x14ac:dyDescent="0.25">
      <c r="N1141" s="7">
        <f>IF(IFERROR(FIND($E$9,'أسماء الطلاب'!E1155),0)=0,0,MAX($N$12:N1140)+1)</f>
        <v>0</v>
      </c>
    </row>
    <row r="1142" spans="14:14" x14ac:dyDescent="0.25">
      <c r="N1142" s="7">
        <f>IF(IFERROR(FIND($E$9,'أسماء الطلاب'!E1156),0)=0,0,MAX($N$12:N1141)+1)</f>
        <v>0</v>
      </c>
    </row>
    <row r="1143" spans="14:14" x14ac:dyDescent="0.25">
      <c r="N1143" s="7">
        <f>IF(IFERROR(FIND($E$9,'أسماء الطلاب'!E1157),0)=0,0,MAX($N$12:N1142)+1)</f>
        <v>0</v>
      </c>
    </row>
    <row r="1144" spans="14:14" x14ac:dyDescent="0.25">
      <c r="N1144" s="7">
        <f>IF(IFERROR(FIND($E$9,'أسماء الطلاب'!E1158),0)=0,0,MAX($N$12:N1143)+1)</f>
        <v>0</v>
      </c>
    </row>
    <row r="1145" spans="14:14" x14ac:dyDescent="0.25">
      <c r="N1145" s="7">
        <f>IF(IFERROR(FIND($E$9,'أسماء الطلاب'!E1159),0)=0,0,MAX($N$12:N1144)+1)</f>
        <v>0</v>
      </c>
    </row>
    <row r="1146" spans="14:14" x14ac:dyDescent="0.25">
      <c r="N1146" s="7">
        <f>IF(IFERROR(FIND($E$9,'أسماء الطلاب'!E1160),0)=0,0,MAX($N$12:N1145)+1)</f>
        <v>0</v>
      </c>
    </row>
    <row r="1147" spans="14:14" x14ac:dyDescent="0.25">
      <c r="N1147" s="7">
        <f>IF(IFERROR(FIND($E$9,'أسماء الطلاب'!E1161),0)=0,0,MAX($N$12:N1146)+1)</f>
        <v>0</v>
      </c>
    </row>
    <row r="1148" spans="14:14" x14ac:dyDescent="0.25">
      <c r="N1148" s="7">
        <f>IF(IFERROR(FIND($E$9,'أسماء الطلاب'!E1162),0)=0,0,MAX($N$12:N1147)+1)</f>
        <v>0</v>
      </c>
    </row>
    <row r="1149" spans="14:14" x14ac:dyDescent="0.25">
      <c r="N1149" s="7">
        <f>IF(IFERROR(FIND($E$9,'أسماء الطلاب'!E1163),0)=0,0,MAX($N$12:N1148)+1)</f>
        <v>0</v>
      </c>
    </row>
    <row r="1150" spans="14:14" x14ac:dyDescent="0.25">
      <c r="N1150" s="7">
        <f>IF(IFERROR(FIND($E$9,'أسماء الطلاب'!E1164),0)=0,0,MAX($N$12:N1149)+1)</f>
        <v>0</v>
      </c>
    </row>
    <row r="1151" spans="14:14" x14ac:dyDescent="0.25">
      <c r="N1151" s="7">
        <f>IF(IFERROR(FIND($E$9,'أسماء الطلاب'!E1165),0)=0,0,MAX($N$12:N1150)+1)</f>
        <v>0</v>
      </c>
    </row>
    <row r="1152" spans="14:14" x14ac:dyDescent="0.25">
      <c r="N1152" s="7">
        <f>IF(IFERROR(FIND($E$9,'أسماء الطلاب'!E1166),0)=0,0,MAX($N$12:N1151)+1)</f>
        <v>0</v>
      </c>
    </row>
    <row r="1153" spans="14:14" x14ac:dyDescent="0.25">
      <c r="N1153" s="7">
        <f>IF(IFERROR(FIND($E$9,'أسماء الطلاب'!E1167),0)=0,0,MAX($N$12:N1152)+1)</f>
        <v>0</v>
      </c>
    </row>
    <row r="1154" spans="14:14" x14ac:dyDescent="0.25">
      <c r="N1154" s="7">
        <f>IF(IFERROR(FIND($E$9,'أسماء الطلاب'!E1168),0)=0,0,MAX($N$12:N1153)+1)</f>
        <v>0</v>
      </c>
    </row>
    <row r="1155" spans="14:14" x14ac:dyDescent="0.25">
      <c r="N1155" s="7">
        <f>IF(IFERROR(FIND($E$9,'أسماء الطلاب'!E1169),0)=0,0,MAX($N$12:N1154)+1)</f>
        <v>0</v>
      </c>
    </row>
    <row r="1156" spans="14:14" x14ac:dyDescent="0.25">
      <c r="N1156" s="7">
        <f>IF(IFERROR(FIND($E$9,'أسماء الطلاب'!E1170),0)=0,0,MAX($N$12:N1155)+1)</f>
        <v>0</v>
      </c>
    </row>
    <row r="1157" spans="14:14" x14ac:dyDescent="0.25">
      <c r="N1157" s="7">
        <f>IF(IFERROR(FIND($E$9,'أسماء الطلاب'!E1171),0)=0,0,MAX($N$12:N1156)+1)</f>
        <v>0</v>
      </c>
    </row>
    <row r="1158" spans="14:14" x14ac:dyDescent="0.25">
      <c r="N1158" s="7">
        <f>IF(IFERROR(FIND($E$9,'أسماء الطلاب'!E1172),0)=0,0,MAX($N$12:N1157)+1)</f>
        <v>0</v>
      </c>
    </row>
    <row r="1159" spans="14:14" x14ac:dyDescent="0.25">
      <c r="N1159" s="7">
        <f>IF(IFERROR(FIND($E$9,'أسماء الطلاب'!E1173),0)=0,0,MAX($N$12:N1158)+1)</f>
        <v>0</v>
      </c>
    </row>
    <row r="1160" spans="14:14" x14ac:dyDescent="0.25">
      <c r="N1160" s="7">
        <f>IF(IFERROR(FIND($E$9,'أسماء الطلاب'!E1174),0)=0,0,MAX($N$12:N1159)+1)</f>
        <v>0</v>
      </c>
    </row>
    <row r="1161" spans="14:14" x14ac:dyDescent="0.25">
      <c r="N1161" s="7">
        <f>IF(IFERROR(FIND($E$9,'أسماء الطلاب'!E1175),0)=0,0,MAX($N$12:N1160)+1)</f>
        <v>0</v>
      </c>
    </row>
    <row r="1162" spans="14:14" x14ac:dyDescent="0.25">
      <c r="N1162" s="7">
        <f>IF(IFERROR(FIND($E$9,'أسماء الطلاب'!E1176),0)=0,0,MAX($N$12:N1161)+1)</f>
        <v>0</v>
      </c>
    </row>
    <row r="1163" spans="14:14" x14ac:dyDescent="0.25">
      <c r="N1163" s="7">
        <f>IF(IFERROR(FIND($E$9,'أسماء الطلاب'!E1177),0)=0,0,MAX($N$12:N1162)+1)</f>
        <v>0</v>
      </c>
    </row>
    <row r="1164" spans="14:14" x14ac:dyDescent="0.25">
      <c r="N1164" s="7">
        <f>IF(IFERROR(FIND($E$9,'أسماء الطلاب'!E1178),0)=0,0,MAX($N$12:N1163)+1)</f>
        <v>0</v>
      </c>
    </row>
    <row r="1165" spans="14:14" x14ac:dyDescent="0.25">
      <c r="N1165" s="7">
        <f>IF(IFERROR(FIND($E$9,'أسماء الطلاب'!E1179),0)=0,0,MAX($N$12:N1164)+1)</f>
        <v>0</v>
      </c>
    </row>
    <row r="1166" spans="14:14" x14ac:dyDescent="0.25">
      <c r="N1166" s="7">
        <f>IF(IFERROR(FIND($E$9,'أسماء الطلاب'!E1180),0)=0,0,MAX($N$12:N1165)+1)</f>
        <v>0</v>
      </c>
    </row>
    <row r="1167" spans="14:14" x14ac:dyDescent="0.25">
      <c r="N1167" s="7">
        <f>IF(IFERROR(FIND($E$9,'أسماء الطلاب'!E1181),0)=0,0,MAX($N$12:N1166)+1)</f>
        <v>0</v>
      </c>
    </row>
    <row r="1168" spans="14:14" x14ac:dyDescent="0.25">
      <c r="N1168" s="7">
        <f>IF(IFERROR(FIND($E$9,'أسماء الطلاب'!E1182),0)=0,0,MAX($N$12:N1167)+1)</f>
        <v>0</v>
      </c>
    </row>
    <row r="1169" spans="14:14" x14ac:dyDescent="0.25">
      <c r="N1169" s="7">
        <f>IF(IFERROR(FIND($E$9,'أسماء الطلاب'!E1183),0)=0,0,MAX($N$12:N1168)+1)</f>
        <v>0</v>
      </c>
    </row>
    <row r="1170" spans="14:14" x14ac:dyDescent="0.25">
      <c r="N1170" s="7">
        <f>IF(IFERROR(FIND($E$9,'أسماء الطلاب'!E1184),0)=0,0,MAX($N$12:N1169)+1)</f>
        <v>0</v>
      </c>
    </row>
    <row r="1171" spans="14:14" x14ac:dyDescent="0.25">
      <c r="N1171" s="7">
        <f>IF(IFERROR(FIND($E$9,'أسماء الطلاب'!E1185),0)=0,0,MAX($N$12:N1170)+1)</f>
        <v>0</v>
      </c>
    </row>
    <row r="1172" spans="14:14" x14ac:dyDescent="0.25">
      <c r="N1172" s="7">
        <f>IF(IFERROR(FIND($E$9,'أسماء الطلاب'!E1186),0)=0,0,MAX($N$12:N1171)+1)</f>
        <v>0</v>
      </c>
    </row>
    <row r="1173" spans="14:14" x14ac:dyDescent="0.25">
      <c r="N1173" s="7">
        <f>IF(IFERROR(FIND($E$9,'أسماء الطلاب'!E1187),0)=0,0,MAX($N$12:N1172)+1)</f>
        <v>0</v>
      </c>
    </row>
    <row r="1174" spans="14:14" x14ac:dyDescent="0.25">
      <c r="N1174" s="7">
        <f>IF(IFERROR(FIND($E$9,'أسماء الطلاب'!E1188),0)=0,0,MAX($N$12:N1173)+1)</f>
        <v>0</v>
      </c>
    </row>
    <row r="1175" spans="14:14" x14ac:dyDescent="0.25">
      <c r="N1175" s="7">
        <f>IF(IFERROR(FIND($E$9,'أسماء الطلاب'!E1189),0)=0,0,MAX($N$12:N1174)+1)</f>
        <v>0</v>
      </c>
    </row>
    <row r="1176" spans="14:14" x14ac:dyDescent="0.25">
      <c r="N1176" s="7">
        <f>IF(IFERROR(FIND($E$9,'أسماء الطلاب'!E1190),0)=0,0,MAX($N$12:N1175)+1)</f>
        <v>0</v>
      </c>
    </row>
    <row r="1177" spans="14:14" x14ac:dyDescent="0.25">
      <c r="N1177" s="7">
        <f>IF(IFERROR(FIND($E$9,'أسماء الطلاب'!E1191),0)=0,0,MAX($N$12:N1176)+1)</f>
        <v>0</v>
      </c>
    </row>
    <row r="1178" spans="14:14" x14ac:dyDescent="0.25">
      <c r="N1178" s="7">
        <f>IF(IFERROR(FIND($E$9,'أسماء الطلاب'!E1192),0)=0,0,MAX($N$12:N1177)+1)</f>
        <v>0</v>
      </c>
    </row>
    <row r="1179" spans="14:14" x14ac:dyDescent="0.25">
      <c r="N1179" s="7">
        <f>IF(IFERROR(FIND($E$9,'أسماء الطلاب'!E1193),0)=0,0,MAX($N$12:N1178)+1)</f>
        <v>0</v>
      </c>
    </row>
    <row r="1180" spans="14:14" x14ac:dyDescent="0.25">
      <c r="N1180" s="7">
        <f>IF(IFERROR(FIND($E$9,'أسماء الطلاب'!E1194),0)=0,0,MAX($N$12:N1179)+1)</f>
        <v>0</v>
      </c>
    </row>
    <row r="1181" spans="14:14" x14ac:dyDescent="0.25">
      <c r="N1181" s="7">
        <f>IF(IFERROR(FIND($E$9,'أسماء الطلاب'!E1195),0)=0,0,MAX($N$12:N1180)+1)</f>
        <v>0</v>
      </c>
    </row>
    <row r="1182" spans="14:14" x14ac:dyDescent="0.25">
      <c r="N1182" s="7">
        <f>IF(IFERROR(FIND($E$9,'أسماء الطلاب'!E1196),0)=0,0,MAX($N$12:N1181)+1)</f>
        <v>0</v>
      </c>
    </row>
    <row r="1183" spans="14:14" x14ac:dyDescent="0.25">
      <c r="N1183" s="7">
        <f>IF(IFERROR(FIND($E$9,'أسماء الطلاب'!E1197),0)=0,0,MAX($N$12:N1182)+1)</f>
        <v>0</v>
      </c>
    </row>
    <row r="1184" spans="14:14" x14ac:dyDescent="0.25">
      <c r="N1184" s="7">
        <f>IF(IFERROR(FIND($E$9,'أسماء الطلاب'!E1198),0)=0,0,MAX($N$12:N1183)+1)</f>
        <v>0</v>
      </c>
    </row>
    <row r="1185" spans="14:14" x14ac:dyDescent="0.25">
      <c r="N1185" s="7">
        <f>IF(IFERROR(FIND($E$9,'أسماء الطلاب'!E1199),0)=0,0,MAX($N$12:N1184)+1)</f>
        <v>0</v>
      </c>
    </row>
    <row r="1186" spans="14:14" x14ac:dyDescent="0.25">
      <c r="N1186" s="7">
        <f>IF(IFERROR(FIND($E$9,'أسماء الطلاب'!E1200),0)=0,0,MAX($N$12:N1185)+1)</f>
        <v>0</v>
      </c>
    </row>
    <row r="1187" spans="14:14" x14ac:dyDescent="0.25">
      <c r="N1187" s="7">
        <f>IF(IFERROR(FIND($E$9,'أسماء الطلاب'!E1201),0)=0,0,MAX($N$12:N1186)+1)</f>
        <v>0</v>
      </c>
    </row>
    <row r="1188" spans="14:14" x14ac:dyDescent="0.25">
      <c r="N1188" s="7">
        <f>IF(IFERROR(FIND($E$9,'أسماء الطلاب'!E1202),0)=0,0,MAX($N$12:N1187)+1)</f>
        <v>0</v>
      </c>
    </row>
    <row r="1189" spans="14:14" x14ac:dyDescent="0.25">
      <c r="N1189" s="7">
        <f>IF(IFERROR(FIND($E$9,'أسماء الطلاب'!E1203),0)=0,0,MAX($N$12:N1188)+1)</f>
        <v>0</v>
      </c>
    </row>
    <row r="1190" spans="14:14" x14ac:dyDescent="0.25">
      <c r="N1190" s="7">
        <f>IF(IFERROR(FIND($E$9,'أسماء الطلاب'!E1204),0)=0,0,MAX($N$12:N1189)+1)</f>
        <v>0</v>
      </c>
    </row>
    <row r="1191" spans="14:14" x14ac:dyDescent="0.25">
      <c r="N1191" s="7">
        <f>IF(IFERROR(FIND($E$9,'أسماء الطلاب'!E1205),0)=0,0,MAX($N$12:N1190)+1)</f>
        <v>0</v>
      </c>
    </row>
    <row r="1192" spans="14:14" x14ac:dyDescent="0.25">
      <c r="N1192" s="7">
        <f>IF(IFERROR(FIND($E$9,'أسماء الطلاب'!E1206),0)=0,0,MAX($N$12:N1191)+1)</f>
        <v>0</v>
      </c>
    </row>
    <row r="1193" spans="14:14" x14ac:dyDescent="0.25">
      <c r="N1193" s="7">
        <f>IF(IFERROR(FIND($E$9,'أسماء الطلاب'!E1207),0)=0,0,MAX($N$12:N1192)+1)</f>
        <v>0</v>
      </c>
    </row>
    <row r="1194" spans="14:14" x14ac:dyDescent="0.25">
      <c r="N1194" s="7">
        <f>IF(IFERROR(FIND($E$9,'أسماء الطلاب'!E1208),0)=0,0,MAX($N$12:N1193)+1)</f>
        <v>0</v>
      </c>
    </row>
    <row r="1195" spans="14:14" x14ac:dyDescent="0.25">
      <c r="N1195" s="7">
        <f>IF(IFERROR(FIND($E$9,'أسماء الطلاب'!E1209),0)=0,0,MAX($N$12:N1194)+1)</f>
        <v>0</v>
      </c>
    </row>
    <row r="1196" spans="14:14" x14ac:dyDescent="0.25">
      <c r="N1196" s="7">
        <f>IF(IFERROR(FIND($E$9,'أسماء الطلاب'!E1210),0)=0,0,MAX($N$12:N1195)+1)</f>
        <v>0</v>
      </c>
    </row>
    <row r="1197" spans="14:14" x14ac:dyDescent="0.25">
      <c r="N1197" s="7">
        <f>IF(IFERROR(FIND($E$9,'أسماء الطلاب'!E1211),0)=0,0,MAX($N$12:N1196)+1)</f>
        <v>0</v>
      </c>
    </row>
    <row r="1198" spans="14:14" x14ac:dyDescent="0.25">
      <c r="N1198" s="7">
        <f>IF(IFERROR(FIND($E$9,'أسماء الطلاب'!E1212),0)=0,0,MAX($N$12:N1197)+1)</f>
        <v>0</v>
      </c>
    </row>
    <row r="1199" spans="14:14" x14ac:dyDescent="0.25">
      <c r="N1199" s="7">
        <f>IF(IFERROR(FIND($E$9,'أسماء الطلاب'!E1213),0)=0,0,MAX($N$12:N1198)+1)</f>
        <v>0</v>
      </c>
    </row>
    <row r="1200" spans="14:14" x14ac:dyDescent="0.25">
      <c r="N1200" s="7">
        <f>IF(IFERROR(FIND($E$9,'أسماء الطلاب'!E1214),0)=0,0,MAX($N$12:N1199)+1)</f>
        <v>0</v>
      </c>
    </row>
    <row r="1201" spans="14:14" x14ac:dyDescent="0.25">
      <c r="N1201" s="7">
        <f>IF(IFERROR(FIND($E$9,'أسماء الطلاب'!E1215),0)=0,0,MAX($N$12:N1200)+1)</f>
        <v>0</v>
      </c>
    </row>
    <row r="1202" spans="14:14" x14ac:dyDescent="0.25">
      <c r="N1202" s="7">
        <f>IF(IFERROR(FIND($E$9,'أسماء الطلاب'!E1216),0)=0,0,MAX($N$12:N1201)+1)</f>
        <v>0</v>
      </c>
    </row>
    <row r="1203" spans="14:14" x14ac:dyDescent="0.25">
      <c r="N1203" s="7">
        <f>IF(IFERROR(FIND($E$9,'أسماء الطلاب'!E1217),0)=0,0,MAX($N$12:N1202)+1)</f>
        <v>0</v>
      </c>
    </row>
    <row r="1204" spans="14:14" x14ac:dyDescent="0.25">
      <c r="N1204" s="7">
        <f>IF(IFERROR(FIND($E$9,'أسماء الطلاب'!E1218),0)=0,0,MAX($N$12:N1203)+1)</f>
        <v>0</v>
      </c>
    </row>
    <row r="1205" spans="14:14" x14ac:dyDescent="0.25">
      <c r="N1205" s="7">
        <f>IF(IFERROR(FIND($E$9,'أسماء الطلاب'!E1219),0)=0,0,MAX($N$12:N1204)+1)</f>
        <v>0</v>
      </c>
    </row>
    <row r="1206" spans="14:14" x14ac:dyDescent="0.25">
      <c r="N1206" s="7">
        <f>IF(IFERROR(FIND($E$9,'أسماء الطلاب'!E1220),0)=0,0,MAX($N$12:N1205)+1)</f>
        <v>0</v>
      </c>
    </row>
    <row r="1207" spans="14:14" x14ac:dyDescent="0.25">
      <c r="N1207" s="7">
        <f>IF(IFERROR(FIND($E$9,'أسماء الطلاب'!E1221),0)=0,0,MAX($N$12:N1206)+1)</f>
        <v>0</v>
      </c>
    </row>
    <row r="1208" spans="14:14" x14ac:dyDescent="0.25">
      <c r="N1208" s="7">
        <f>IF(IFERROR(FIND($E$9,'أسماء الطلاب'!E1222),0)=0,0,MAX($N$12:N1207)+1)</f>
        <v>0</v>
      </c>
    </row>
    <row r="1209" spans="14:14" x14ac:dyDescent="0.25">
      <c r="N1209" s="7">
        <f>IF(IFERROR(FIND($E$9,'أسماء الطلاب'!E1223),0)=0,0,MAX($N$12:N1208)+1)</f>
        <v>0</v>
      </c>
    </row>
    <row r="1210" spans="14:14" x14ac:dyDescent="0.25">
      <c r="N1210" s="7">
        <f>IF(IFERROR(FIND($E$9,'أسماء الطلاب'!E1224),0)=0,0,MAX($N$12:N1209)+1)</f>
        <v>0</v>
      </c>
    </row>
    <row r="1211" spans="14:14" x14ac:dyDescent="0.25">
      <c r="N1211" s="7">
        <f>IF(IFERROR(FIND($E$9,'أسماء الطلاب'!E1225),0)=0,0,MAX($N$12:N1210)+1)</f>
        <v>0</v>
      </c>
    </row>
    <row r="1212" spans="14:14" x14ac:dyDescent="0.25">
      <c r="N1212" s="7">
        <f>IF(IFERROR(FIND($E$9,'أسماء الطلاب'!E1226),0)=0,0,MAX($N$12:N1211)+1)</f>
        <v>0</v>
      </c>
    </row>
    <row r="1213" spans="14:14" x14ac:dyDescent="0.25">
      <c r="N1213" s="7">
        <f>IF(IFERROR(FIND($E$9,'أسماء الطلاب'!E1227),0)=0,0,MAX($N$12:N1212)+1)</f>
        <v>0</v>
      </c>
    </row>
    <row r="1214" spans="14:14" x14ac:dyDescent="0.25">
      <c r="N1214" s="7">
        <f>IF(IFERROR(FIND($E$9,'أسماء الطلاب'!E1228),0)=0,0,MAX($N$12:N1213)+1)</f>
        <v>0</v>
      </c>
    </row>
    <row r="1215" spans="14:14" x14ac:dyDescent="0.25">
      <c r="N1215" s="7">
        <f>IF(IFERROR(FIND($E$9,'أسماء الطلاب'!E1229),0)=0,0,MAX($N$12:N1214)+1)</f>
        <v>0</v>
      </c>
    </row>
    <row r="1216" spans="14:14" x14ac:dyDescent="0.25">
      <c r="N1216" s="7">
        <f>IF(IFERROR(FIND($E$9,'أسماء الطلاب'!E1230),0)=0,0,MAX($N$12:N1215)+1)</f>
        <v>0</v>
      </c>
    </row>
    <row r="1217" spans="14:14" x14ac:dyDescent="0.25">
      <c r="N1217" s="7">
        <f>IF(IFERROR(FIND($E$9,'أسماء الطلاب'!E1231),0)=0,0,MAX($N$12:N1216)+1)</f>
        <v>0</v>
      </c>
    </row>
    <row r="1218" spans="14:14" x14ac:dyDescent="0.25">
      <c r="N1218" s="7">
        <f>IF(IFERROR(FIND($E$9,'أسماء الطلاب'!E1232),0)=0,0,MAX($N$12:N1217)+1)</f>
        <v>0</v>
      </c>
    </row>
    <row r="1219" spans="14:14" x14ac:dyDescent="0.25">
      <c r="N1219" s="7">
        <f>IF(IFERROR(FIND($E$9,'أسماء الطلاب'!E1233),0)=0,0,MAX($N$12:N1218)+1)</f>
        <v>0</v>
      </c>
    </row>
    <row r="1220" spans="14:14" x14ac:dyDescent="0.25">
      <c r="N1220" s="7">
        <f>IF(IFERROR(FIND($E$9,'أسماء الطلاب'!E1234),0)=0,0,MAX($N$12:N1219)+1)</f>
        <v>0</v>
      </c>
    </row>
    <row r="1221" spans="14:14" x14ac:dyDescent="0.25">
      <c r="N1221" s="7">
        <f>IF(IFERROR(FIND($E$9,'أسماء الطلاب'!E1235),0)=0,0,MAX($N$12:N1220)+1)</f>
        <v>0</v>
      </c>
    </row>
    <row r="1222" spans="14:14" x14ac:dyDescent="0.25">
      <c r="N1222" s="7">
        <f>IF(IFERROR(FIND($E$9,'أسماء الطلاب'!E1236),0)=0,0,MAX($N$12:N1221)+1)</f>
        <v>0</v>
      </c>
    </row>
    <row r="1223" spans="14:14" x14ac:dyDescent="0.25">
      <c r="N1223" s="7">
        <f>IF(IFERROR(FIND($E$9,'أسماء الطلاب'!E1237),0)=0,0,MAX($N$12:N1222)+1)</f>
        <v>0</v>
      </c>
    </row>
    <row r="1224" spans="14:14" x14ac:dyDescent="0.25">
      <c r="N1224" s="7">
        <f>IF(IFERROR(FIND($E$9,'أسماء الطلاب'!E1238),0)=0,0,MAX($N$12:N1223)+1)</f>
        <v>0</v>
      </c>
    </row>
    <row r="1225" spans="14:14" x14ac:dyDescent="0.25">
      <c r="N1225" s="7">
        <f>IF(IFERROR(FIND($E$9,'أسماء الطلاب'!E1239),0)=0,0,MAX($N$12:N1224)+1)</f>
        <v>0</v>
      </c>
    </row>
    <row r="1226" spans="14:14" x14ac:dyDescent="0.25">
      <c r="N1226" s="7">
        <f>IF(IFERROR(FIND($E$9,'أسماء الطلاب'!E1240),0)=0,0,MAX($N$12:N1225)+1)</f>
        <v>0</v>
      </c>
    </row>
    <row r="1227" spans="14:14" x14ac:dyDescent="0.25">
      <c r="N1227" s="7">
        <f>IF(IFERROR(FIND($E$9,'أسماء الطلاب'!E1241),0)=0,0,MAX($N$12:N1226)+1)</f>
        <v>0</v>
      </c>
    </row>
    <row r="1228" spans="14:14" x14ac:dyDescent="0.25">
      <c r="N1228" s="7">
        <f>IF(IFERROR(FIND($E$9,'أسماء الطلاب'!E1242),0)=0,0,MAX($N$12:N1227)+1)</f>
        <v>0</v>
      </c>
    </row>
    <row r="1229" spans="14:14" x14ac:dyDescent="0.25">
      <c r="N1229" s="7">
        <f>IF(IFERROR(FIND($E$9,'أسماء الطلاب'!E1243),0)=0,0,MAX($N$12:N1228)+1)</f>
        <v>0</v>
      </c>
    </row>
    <row r="1230" spans="14:14" x14ac:dyDescent="0.25">
      <c r="N1230" s="7">
        <f>IF(IFERROR(FIND($E$9,'أسماء الطلاب'!E1244),0)=0,0,MAX($N$12:N1229)+1)</f>
        <v>0</v>
      </c>
    </row>
    <row r="1231" spans="14:14" x14ac:dyDescent="0.25">
      <c r="N1231" s="7">
        <f>IF(IFERROR(FIND($E$9,'أسماء الطلاب'!E1245),0)=0,0,MAX($N$12:N1230)+1)</f>
        <v>0</v>
      </c>
    </row>
    <row r="1232" spans="14:14" x14ac:dyDescent="0.25">
      <c r="N1232" s="7">
        <f>IF(IFERROR(FIND($E$9,'أسماء الطلاب'!E1246),0)=0,0,MAX($N$12:N1231)+1)</f>
        <v>0</v>
      </c>
    </row>
    <row r="1233" spans="14:14" x14ac:dyDescent="0.25">
      <c r="N1233" s="7">
        <f>IF(IFERROR(FIND($E$9,'أسماء الطلاب'!E1247),0)=0,0,MAX($N$12:N1232)+1)</f>
        <v>0</v>
      </c>
    </row>
    <row r="1234" spans="14:14" x14ac:dyDescent="0.25">
      <c r="N1234" s="7">
        <f>IF(IFERROR(FIND($E$9,'أسماء الطلاب'!E1248),0)=0,0,MAX($N$12:N1233)+1)</f>
        <v>0</v>
      </c>
    </row>
    <row r="1235" spans="14:14" x14ac:dyDescent="0.25">
      <c r="N1235" s="7">
        <f>IF(IFERROR(FIND($E$9,'أسماء الطلاب'!E1249),0)=0,0,MAX($N$12:N1234)+1)</f>
        <v>0</v>
      </c>
    </row>
    <row r="1236" spans="14:14" x14ac:dyDescent="0.25">
      <c r="N1236" s="7">
        <f>IF(IFERROR(FIND($E$9,'أسماء الطلاب'!E1250),0)=0,0,MAX($N$12:N1235)+1)</f>
        <v>0</v>
      </c>
    </row>
    <row r="1237" spans="14:14" x14ac:dyDescent="0.25">
      <c r="N1237" s="7">
        <f>IF(IFERROR(FIND($E$9,'أسماء الطلاب'!E1251),0)=0,0,MAX($N$12:N1236)+1)</f>
        <v>0</v>
      </c>
    </row>
    <row r="1238" spans="14:14" x14ac:dyDescent="0.25">
      <c r="N1238" s="7">
        <f>IF(IFERROR(FIND($E$9,'أسماء الطلاب'!E1252),0)=0,0,MAX($N$12:N1237)+1)</f>
        <v>0</v>
      </c>
    </row>
    <row r="1239" spans="14:14" x14ac:dyDescent="0.25">
      <c r="N1239" s="7">
        <f>IF(IFERROR(FIND($E$9,'أسماء الطلاب'!E1253),0)=0,0,MAX($N$12:N1238)+1)</f>
        <v>0</v>
      </c>
    </row>
    <row r="1240" spans="14:14" x14ac:dyDescent="0.25">
      <c r="N1240" s="7">
        <f>IF(IFERROR(FIND($E$9,'أسماء الطلاب'!E1254),0)=0,0,MAX($N$12:N1239)+1)</f>
        <v>0</v>
      </c>
    </row>
    <row r="1241" spans="14:14" x14ac:dyDescent="0.25">
      <c r="N1241" s="7">
        <f>IF(IFERROR(FIND($E$9,'أسماء الطلاب'!E1255),0)=0,0,MAX($N$12:N1240)+1)</f>
        <v>0</v>
      </c>
    </row>
    <row r="1242" spans="14:14" x14ac:dyDescent="0.25">
      <c r="N1242" s="7">
        <f>IF(IFERROR(FIND($E$9,'أسماء الطلاب'!E1256),0)=0,0,MAX($N$12:N1241)+1)</f>
        <v>0</v>
      </c>
    </row>
    <row r="1243" spans="14:14" x14ac:dyDescent="0.25">
      <c r="N1243" s="7">
        <f>IF(IFERROR(FIND($E$9,'أسماء الطلاب'!E1257),0)=0,0,MAX($N$12:N1242)+1)</f>
        <v>0</v>
      </c>
    </row>
    <row r="1244" spans="14:14" x14ac:dyDescent="0.25">
      <c r="N1244" s="7">
        <f>IF(IFERROR(FIND($E$9,'أسماء الطلاب'!E1258),0)=0,0,MAX($N$12:N1243)+1)</f>
        <v>0</v>
      </c>
    </row>
    <row r="1245" spans="14:14" x14ac:dyDescent="0.25">
      <c r="N1245" s="7">
        <f>IF(IFERROR(FIND($E$9,'أسماء الطلاب'!E1259),0)=0,0,MAX($N$12:N1244)+1)</f>
        <v>0</v>
      </c>
    </row>
    <row r="1246" spans="14:14" x14ac:dyDescent="0.25">
      <c r="N1246" s="7">
        <f>IF(IFERROR(FIND($E$9,'أسماء الطلاب'!E1260),0)=0,0,MAX($N$12:N1245)+1)</f>
        <v>0</v>
      </c>
    </row>
    <row r="1247" spans="14:14" x14ac:dyDescent="0.25">
      <c r="N1247" s="7">
        <f>IF(IFERROR(FIND($E$9,'أسماء الطلاب'!E1261),0)=0,0,MAX($N$12:N1246)+1)</f>
        <v>0</v>
      </c>
    </row>
    <row r="1248" spans="14:14" x14ac:dyDescent="0.25">
      <c r="N1248" s="7">
        <f>IF(IFERROR(FIND($E$9,'أسماء الطلاب'!E1262),0)=0,0,MAX($N$12:N1247)+1)</f>
        <v>0</v>
      </c>
    </row>
    <row r="1249" spans="14:14" x14ac:dyDescent="0.25">
      <c r="N1249" s="7">
        <f>IF(IFERROR(FIND($E$9,'أسماء الطلاب'!E1263),0)=0,0,MAX($N$12:N1248)+1)</f>
        <v>0</v>
      </c>
    </row>
    <row r="1250" spans="14:14" x14ac:dyDescent="0.25">
      <c r="N1250" s="7">
        <f>IF(IFERROR(FIND($E$9,'أسماء الطلاب'!E1264),0)=0,0,MAX($N$12:N1249)+1)</f>
        <v>0</v>
      </c>
    </row>
    <row r="1251" spans="14:14" x14ac:dyDescent="0.25">
      <c r="N1251" s="7">
        <f>IF(IFERROR(FIND($E$9,'أسماء الطلاب'!E1265),0)=0,0,MAX($N$12:N1250)+1)</f>
        <v>0</v>
      </c>
    </row>
    <row r="1252" spans="14:14" x14ac:dyDescent="0.25">
      <c r="N1252" s="7">
        <f>IF(IFERROR(FIND($E$9,'أسماء الطلاب'!E1266),0)=0,0,MAX($N$12:N1251)+1)</f>
        <v>0</v>
      </c>
    </row>
    <row r="1253" spans="14:14" x14ac:dyDescent="0.25">
      <c r="N1253" s="7">
        <f>IF(IFERROR(FIND($E$9,'أسماء الطلاب'!E1267),0)=0,0,MAX($N$12:N1252)+1)</f>
        <v>0</v>
      </c>
    </row>
    <row r="1254" spans="14:14" x14ac:dyDescent="0.25">
      <c r="N1254" s="7">
        <f>IF(IFERROR(FIND($E$9,'أسماء الطلاب'!E1268),0)=0,0,MAX($N$12:N1253)+1)</f>
        <v>0</v>
      </c>
    </row>
    <row r="1255" spans="14:14" x14ac:dyDescent="0.25">
      <c r="N1255" s="7">
        <f>IF(IFERROR(FIND($E$9,'أسماء الطلاب'!E1269),0)=0,0,MAX($N$12:N1254)+1)</f>
        <v>0</v>
      </c>
    </row>
    <row r="1256" spans="14:14" x14ac:dyDescent="0.25">
      <c r="N1256" s="7">
        <f>IF(IFERROR(FIND($E$9,'أسماء الطلاب'!E1270),0)=0,0,MAX($N$12:N1255)+1)</f>
        <v>0</v>
      </c>
    </row>
    <row r="1257" spans="14:14" x14ac:dyDescent="0.25">
      <c r="N1257" s="7">
        <f>IF(IFERROR(FIND($E$9,'أسماء الطلاب'!E1271),0)=0,0,MAX($N$12:N1256)+1)</f>
        <v>0</v>
      </c>
    </row>
    <row r="1258" spans="14:14" x14ac:dyDescent="0.25">
      <c r="N1258" s="7">
        <f>IF(IFERROR(FIND($E$9,'أسماء الطلاب'!E1272),0)=0,0,MAX($N$12:N1257)+1)</f>
        <v>0</v>
      </c>
    </row>
    <row r="1259" spans="14:14" x14ac:dyDescent="0.25">
      <c r="N1259" s="7">
        <f>IF(IFERROR(FIND($E$9,'أسماء الطلاب'!E1273),0)=0,0,MAX($N$12:N1258)+1)</f>
        <v>0</v>
      </c>
    </row>
    <row r="1260" spans="14:14" x14ac:dyDescent="0.25">
      <c r="N1260" s="7">
        <f>IF(IFERROR(FIND($E$9,'أسماء الطلاب'!E1274),0)=0,0,MAX($N$12:N1259)+1)</f>
        <v>0</v>
      </c>
    </row>
    <row r="1261" spans="14:14" x14ac:dyDescent="0.25">
      <c r="N1261" s="7">
        <f>IF(IFERROR(FIND($E$9,'أسماء الطلاب'!E1275),0)=0,0,MAX($N$12:N1260)+1)</f>
        <v>0</v>
      </c>
    </row>
    <row r="1262" spans="14:14" x14ac:dyDescent="0.25">
      <c r="N1262" s="7">
        <f>IF(IFERROR(FIND($E$9,'أسماء الطلاب'!E1276),0)=0,0,MAX($N$12:N1261)+1)</f>
        <v>0</v>
      </c>
    </row>
    <row r="1263" spans="14:14" x14ac:dyDescent="0.25">
      <c r="N1263" s="7">
        <f>IF(IFERROR(FIND($E$9,'أسماء الطلاب'!E1277),0)=0,0,MAX($N$12:N1262)+1)</f>
        <v>0</v>
      </c>
    </row>
    <row r="1264" spans="14:14" x14ac:dyDescent="0.25">
      <c r="N1264" s="7">
        <f>IF(IFERROR(FIND($E$9,'أسماء الطلاب'!E1278),0)=0,0,MAX($N$12:N1263)+1)</f>
        <v>0</v>
      </c>
    </row>
    <row r="1265" spans="14:14" x14ac:dyDescent="0.25">
      <c r="N1265" s="7">
        <f>IF(IFERROR(FIND($E$9,'أسماء الطلاب'!E1279),0)=0,0,MAX($N$12:N1264)+1)</f>
        <v>0</v>
      </c>
    </row>
    <row r="1266" spans="14:14" x14ac:dyDescent="0.25">
      <c r="N1266" s="7">
        <f>IF(IFERROR(FIND($E$9,'أسماء الطلاب'!E1280),0)=0,0,MAX($N$12:N1265)+1)</f>
        <v>0</v>
      </c>
    </row>
    <row r="1267" spans="14:14" x14ac:dyDescent="0.25">
      <c r="N1267" s="7">
        <f>IF(IFERROR(FIND($E$9,'أسماء الطلاب'!E1281),0)=0,0,MAX($N$12:N1266)+1)</f>
        <v>0</v>
      </c>
    </row>
    <row r="1268" spans="14:14" x14ac:dyDescent="0.25">
      <c r="N1268" s="7">
        <f>IF(IFERROR(FIND($E$9,'أسماء الطلاب'!E1282),0)=0,0,MAX($N$12:N1267)+1)</f>
        <v>0</v>
      </c>
    </row>
    <row r="1269" spans="14:14" x14ac:dyDescent="0.25">
      <c r="N1269" s="7">
        <f>IF(IFERROR(FIND($E$9,'أسماء الطلاب'!E1283),0)=0,0,MAX($N$12:N1268)+1)</f>
        <v>0</v>
      </c>
    </row>
    <row r="1270" spans="14:14" x14ac:dyDescent="0.25">
      <c r="N1270" s="7">
        <f>IF(IFERROR(FIND($E$9,'أسماء الطلاب'!E1284),0)=0,0,MAX($N$12:N1269)+1)</f>
        <v>0</v>
      </c>
    </row>
    <row r="1271" spans="14:14" x14ac:dyDescent="0.25">
      <c r="N1271" s="7">
        <f>IF(IFERROR(FIND($E$9,'أسماء الطلاب'!E1285),0)=0,0,MAX($N$12:N1270)+1)</f>
        <v>0</v>
      </c>
    </row>
    <row r="1272" spans="14:14" x14ac:dyDescent="0.25">
      <c r="N1272" s="7">
        <f>IF(IFERROR(FIND($E$9,'أسماء الطلاب'!E1286),0)=0,0,MAX($N$12:N1271)+1)</f>
        <v>0</v>
      </c>
    </row>
    <row r="1273" spans="14:14" x14ac:dyDescent="0.25">
      <c r="N1273" s="7">
        <f>IF(IFERROR(FIND($E$9,'أسماء الطلاب'!E1287),0)=0,0,MAX($N$12:N1272)+1)</f>
        <v>0</v>
      </c>
    </row>
    <row r="1274" spans="14:14" x14ac:dyDescent="0.25">
      <c r="N1274" s="7">
        <f>IF(IFERROR(FIND($E$9,'أسماء الطلاب'!E1288),0)=0,0,MAX($N$12:N1273)+1)</f>
        <v>0</v>
      </c>
    </row>
    <row r="1275" spans="14:14" x14ac:dyDescent="0.25">
      <c r="N1275" s="7">
        <f>IF(IFERROR(FIND($E$9,'أسماء الطلاب'!E1289),0)=0,0,MAX($N$12:N1274)+1)</f>
        <v>0</v>
      </c>
    </row>
    <row r="1276" spans="14:14" x14ac:dyDescent="0.25">
      <c r="N1276" s="7">
        <f>IF(IFERROR(FIND($E$9,'أسماء الطلاب'!E1290),0)=0,0,MAX($N$12:N1275)+1)</f>
        <v>0</v>
      </c>
    </row>
    <row r="1277" spans="14:14" x14ac:dyDescent="0.25">
      <c r="N1277" s="7">
        <f>IF(IFERROR(FIND($E$9,'أسماء الطلاب'!E1291),0)=0,0,MAX($N$12:N1276)+1)</f>
        <v>0</v>
      </c>
    </row>
    <row r="1278" spans="14:14" x14ac:dyDescent="0.25">
      <c r="N1278" s="7">
        <f>IF(IFERROR(FIND($E$9,'أسماء الطلاب'!E1292),0)=0,0,MAX($N$12:N1277)+1)</f>
        <v>0</v>
      </c>
    </row>
    <row r="1279" spans="14:14" x14ac:dyDescent="0.25">
      <c r="N1279" s="7">
        <f>IF(IFERROR(FIND($E$9,'أسماء الطلاب'!E1293),0)=0,0,MAX($N$12:N1278)+1)</f>
        <v>0</v>
      </c>
    </row>
    <row r="1280" spans="14:14" x14ac:dyDescent="0.25">
      <c r="N1280" s="7">
        <f>IF(IFERROR(FIND($E$9,'أسماء الطلاب'!E1294),0)=0,0,MAX($N$12:N1279)+1)</f>
        <v>0</v>
      </c>
    </row>
    <row r="1281" spans="14:14" x14ac:dyDescent="0.25">
      <c r="N1281" s="7">
        <f>IF(IFERROR(FIND($E$9,'أسماء الطلاب'!E1295),0)=0,0,MAX($N$12:N1280)+1)</f>
        <v>0</v>
      </c>
    </row>
    <row r="1282" spans="14:14" x14ac:dyDescent="0.25">
      <c r="N1282" s="7">
        <f>IF(IFERROR(FIND($E$9,'أسماء الطلاب'!E1296),0)=0,0,MAX($N$12:N1281)+1)</f>
        <v>0</v>
      </c>
    </row>
    <row r="1283" spans="14:14" x14ac:dyDescent="0.25">
      <c r="N1283" s="7">
        <f>IF(IFERROR(FIND($E$9,'أسماء الطلاب'!E1297),0)=0,0,MAX($N$12:N1282)+1)</f>
        <v>0</v>
      </c>
    </row>
    <row r="1284" spans="14:14" x14ac:dyDescent="0.25">
      <c r="N1284" s="7">
        <f>IF(IFERROR(FIND($E$9,'أسماء الطلاب'!E1298),0)=0,0,MAX($N$12:N1283)+1)</f>
        <v>0</v>
      </c>
    </row>
    <row r="1285" spans="14:14" x14ac:dyDescent="0.25">
      <c r="N1285" s="7">
        <f>IF(IFERROR(FIND($E$9,'أسماء الطلاب'!E1299),0)=0,0,MAX($N$12:N1284)+1)</f>
        <v>0</v>
      </c>
    </row>
    <row r="1286" spans="14:14" x14ac:dyDescent="0.25">
      <c r="N1286" s="7">
        <f>IF(IFERROR(FIND($E$9,'أسماء الطلاب'!E1300),0)=0,0,MAX($N$12:N1285)+1)</f>
        <v>0</v>
      </c>
    </row>
    <row r="1287" spans="14:14" x14ac:dyDescent="0.25">
      <c r="N1287" s="7">
        <f>IF(IFERROR(FIND($E$9,'أسماء الطلاب'!E1301),0)=0,0,MAX($N$12:N1286)+1)</f>
        <v>0</v>
      </c>
    </row>
    <row r="1288" spans="14:14" x14ac:dyDescent="0.25">
      <c r="N1288" s="7">
        <f>IF(IFERROR(FIND($E$9,'أسماء الطلاب'!E1302),0)=0,0,MAX($N$12:N1287)+1)</f>
        <v>0</v>
      </c>
    </row>
    <row r="1289" spans="14:14" x14ac:dyDescent="0.25">
      <c r="N1289" s="7">
        <f>IF(IFERROR(FIND($E$9,'أسماء الطلاب'!E1303),0)=0,0,MAX($N$12:N1288)+1)</f>
        <v>0</v>
      </c>
    </row>
    <row r="1290" spans="14:14" x14ac:dyDescent="0.25">
      <c r="N1290" s="7">
        <f>IF(IFERROR(FIND($E$9,'أسماء الطلاب'!E1304),0)=0,0,MAX($N$12:N1289)+1)</f>
        <v>0</v>
      </c>
    </row>
    <row r="1291" spans="14:14" x14ac:dyDescent="0.25">
      <c r="N1291" s="7">
        <f>IF(IFERROR(FIND($E$9,'أسماء الطلاب'!E1305),0)=0,0,MAX($N$12:N1290)+1)</f>
        <v>0</v>
      </c>
    </row>
    <row r="1292" spans="14:14" x14ac:dyDescent="0.25">
      <c r="N1292" s="7">
        <f>IF(IFERROR(FIND($E$9,'أسماء الطلاب'!E1306),0)=0,0,MAX($N$12:N1291)+1)</f>
        <v>0</v>
      </c>
    </row>
    <row r="1293" spans="14:14" x14ac:dyDescent="0.25">
      <c r="N1293" s="7">
        <f>IF(IFERROR(FIND($E$9,'أسماء الطلاب'!E1307),0)=0,0,MAX($N$12:N1292)+1)</f>
        <v>0</v>
      </c>
    </row>
    <row r="1294" spans="14:14" x14ac:dyDescent="0.25">
      <c r="N1294" s="7">
        <f>IF(IFERROR(FIND($E$9,'أسماء الطلاب'!E1308),0)=0,0,MAX($N$12:N1293)+1)</f>
        <v>0</v>
      </c>
    </row>
    <row r="1295" spans="14:14" x14ac:dyDescent="0.25">
      <c r="N1295" s="7">
        <f>IF(IFERROR(FIND($E$9,'أسماء الطلاب'!E1309),0)=0,0,MAX($N$12:N1294)+1)</f>
        <v>0</v>
      </c>
    </row>
    <row r="1296" spans="14:14" x14ac:dyDescent="0.25">
      <c r="N1296" s="7">
        <f>IF(IFERROR(FIND($E$9,'أسماء الطلاب'!E1310),0)=0,0,MAX($N$12:N1295)+1)</f>
        <v>0</v>
      </c>
    </row>
    <row r="1297" spans="14:14" x14ac:dyDescent="0.25">
      <c r="N1297" s="7">
        <f>IF(IFERROR(FIND($E$9,'أسماء الطلاب'!E1311),0)=0,0,MAX($N$12:N1296)+1)</f>
        <v>0</v>
      </c>
    </row>
    <row r="1298" spans="14:14" x14ac:dyDescent="0.25">
      <c r="N1298" s="7">
        <f>IF(IFERROR(FIND($E$9,'أسماء الطلاب'!E1312),0)=0,0,MAX($N$12:N1297)+1)</f>
        <v>0</v>
      </c>
    </row>
    <row r="1299" spans="14:14" x14ac:dyDescent="0.25">
      <c r="N1299" s="7">
        <f>IF(IFERROR(FIND($E$9,'أسماء الطلاب'!E1313),0)=0,0,MAX($N$12:N1298)+1)</f>
        <v>0</v>
      </c>
    </row>
    <row r="1300" spans="14:14" x14ac:dyDescent="0.25">
      <c r="N1300" s="7">
        <f>IF(IFERROR(FIND($E$9,'أسماء الطلاب'!E1314),0)=0,0,MAX($N$12:N1299)+1)</f>
        <v>0</v>
      </c>
    </row>
    <row r="1301" spans="14:14" x14ac:dyDescent="0.25">
      <c r="N1301" s="7">
        <f>IF(IFERROR(FIND($E$9,'أسماء الطلاب'!E1315),0)=0,0,MAX($N$12:N1300)+1)</f>
        <v>0</v>
      </c>
    </row>
    <row r="1302" spans="14:14" x14ac:dyDescent="0.25">
      <c r="N1302" s="7">
        <f>IF(IFERROR(FIND($E$9,'أسماء الطلاب'!E1316),0)=0,0,MAX($N$12:N1301)+1)</f>
        <v>0</v>
      </c>
    </row>
    <row r="1303" spans="14:14" x14ac:dyDescent="0.25">
      <c r="N1303" s="7">
        <f>IF(IFERROR(FIND($E$9,'أسماء الطلاب'!E1317),0)=0,0,MAX($N$12:N1302)+1)</f>
        <v>0</v>
      </c>
    </row>
    <row r="1304" spans="14:14" x14ac:dyDescent="0.25">
      <c r="N1304" s="7">
        <f>IF(IFERROR(FIND($E$9,'أسماء الطلاب'!E1318),0)=0,0,MAX($N$12:N1303)+1)</f>
        <v>0</v>
      </c>
    </row>
    <row r="1305" spans="14:14" x14ac:dyDescent="0.25">
      <c r="N1305" s="7">
        <f>IF(IFERROR(FIND($E$9,'أسماء الطلاب'!E1319),0)=0,0,MAX($N$12:N1304)+1)</f>
        <v>0</v>
      </c>
    </row>
    <row r="1306" spans="14:14" x14ac:dyDescent="0.25">
      <c r="N1306" s="7">
        <f>IF(IFERROR(FIND($E$9,'أسماء الطلاب'!E1320),0)=0,0,MAX($N$12:N1305)+1)</f>
        <v>0</v>
      </c>
    </row>
    <row r="1307" spans="14:14" x14ac:dyDescent="0.25">
      <c r="N1307" s="7">
        <f>IF(IFERROR(FIND($E$9,'أسماء الطلاب'!E1321),0)=0,0,MAX($N$12:N1306)+1)</f>
        <v>0</v>
      </c>
    </row>
    <row r="1308" spans="14:14" x14ac:dyDescent="0.25">
      <c r="N1308" s="7">
        <f>IF(IFERROR(FIND($E$9,'أسماء الطلاب'!E1322),0)=0,0,MAX($N$12:N1307)+1)</f>
        <v>0</v>
      </c>
    </row>
    <row r="1309" spans="14:14" x14ac:dyDescent="0.25">
      <c r="N1309" s="7">
        <f>IF(IFERROR(FIND($E$9,'أسماء الطلاب'!E1323),0)=0,0,MAX($N$12:N1308)+1)</f>
        <v>0</v>
      </c>
    </row>
    <row r="1310" spans="14:14" x14ac:dyDescent="0.25">
      <c r="N1310" s="7">
        <f>IF(IFERROR(FIND($E$9,'أسماء الطلاب'!E1324),0)=0,0,MAX($N$12:N1309)+1)</f>
        <v>0</v>
      </c>
    </row>
    <row r="1311" spans="14:14" x14ac:dyDescent="0.25">
      <c r="N1311" s="7">
        <f>IF(IFERROR(FIND($E$9,'أسماء الطلاب'!E1325),0)=0,0,MAX($N$12:N1310)+1)</f>
        <v>0</v>
      </c>
    </row>
    <row r="1312" spans="14:14" x14ac:dyDescent="0.25">
      <c r="N1312" s="7">
        <f>IF(IFERROR(FIND($E$9,'أسماء الطلاب'!E1326),0)=0,0,MAX($N$12:N1311)+1)</f>
        <v>0</v>
      </c>
    </row>
    <row r="1313" spans="14:14" x14ac:dyDescent="0.25">
      <c r="N1313" s="7">
        <f>IF(IFERROR(FIND($E$9,'أسماء الطلاب'!E1327),0)=0,0,MAX($N$12:N1312)+1)</f>
        <v>0</v>
      </c>
    </row>
    <row r="1314" spans="14:14" x14ac:dyDescent="0.25">
      <c r="N1314" s="7">
        <f>IF(IFERROR(FIND($E$9,'أسماء الطلاب'!E1328),0)=0,0,MAX($N$12:N1313)+1)</f>
        <v>0</v>
      </c>
    </row>
    <row r="1315" spans="14:14" x14ac:dyDescent="0.25">
      <c r="N1315" s="7">
        <f>IF(IFERROR(FIND($E$9,'أسماء الطلاب'!E1329),0)=0,0,MAX($N$12:N1314)+1)</f>
        <v>0</v>
      </c>
    </row>
    <row r="1316" spans="14:14" x14ac:dyDescent="0.25">
      <c r="N1316" s="7">
        <f>IF(IFERROR(FIND($E$9,'أسماء الطلاب'!E1330),0)=0,0,MAX($N$12:N1315)+1)</f>
        <v>0</v>
      </c>
    </row>
    <row r="1317" spans="14:14" x14ac:dyDescent="0.25">
      <c r="N1317" s="7">
        <f>IF(IFERROR(FIND($E$9,'أسماء الطلاب'!E1331),0)=0,0,MAX($N$12:N1316)+1)</f>
        <v>0</v>
      </c>
    </row>
    <row r="1318" spans="14:14" x14ac:dyDescent="0.25">
      <c r="N1318" s="7">
        <f>IF(IFERROR(FIND($E$9,'أسماء الطلاب'!E1332),0)=0,0,MAX($N$12:N1317)+1)</f>
        <v>0</v>
      </c>
    </row>
    <row r="1319" spans="14:14" x14ac:dyDescent="0.25">
      <c r="N1319" s="7">
        <f>IF(IFERROR(FIND($E$9,'أسماء الطلاب'!E1333),0)=0,0,MAX($N$12:N1318)+1)</f>
        <v>0</v>
      </c>
    </row>
    <row r="1320" spans="14:14" x14ac:dyDescent="0.25">
      <c r="N1320" s="7">
        <f>IF(IFERROR(FIND($E$9,'أسماء الطلاب'!E1334),0)=0,0,MAX($N$12:N1319)+1)</f>
        <v>0</v>
      </c>
    </row>
    <row r="1321" spans="14:14" x14ac:dyDescent="0.25">
      <c r="N1321" s="7">
        <f>IF(IFERROR(FIND($E$9,'أسماء الطلاب'!E1335),0)=0,0,MAX($N$12:N1320)+1)</f>
        <v>0</v>
      </c>
    </row>
    <row r="1322" spans="14:14" x14ac:dyDescent="0.25">
      <c r="N1322" s="7">
        <f>IF(IFERROR(FIND($E$9,'أسماء الطلاب'!E1336),0)=0,0,MAX($N$12:N1321)+1)</f>
        <v>0</v>
      </c>
    </row>
    <row r="1323" spans="14:14" x14ac:dyDescent="0.25">
      <c r="N1323" s="7">
        <f>IF(IFERROR(FIND($E$9,'أسماء الطلاب'!E1337),0)=0,0,MAX($N$12:N1322)+1)</f>
        <v>0</v>
      </c>
    </row>
    <row r="1324" spans="14:14" x14ac:dyDescent="0.25">
      <c r="N1324" s="7">
        <f>IF(IFERROR(FIND($E$9,'أسماء الطلاب'!E1338),0)=0,0,MAX($N$12:N1323)+1)</f>
        <v>0</v>
      </c>
    </row>
    <row r="1325" spans="14:14" x14ac:dyDescent="0.25">
      <c r="N1325" s="7">
        <f>IF(IFERROR(FIND($E$9,'أسماء الطلاب'!E1339),0)=0,0,MAX($N$12:N1324)+1)</f>
        <v>0</v>
      </c>
    </row>
    <row r="1326" spans="14:14" x14ac:dyDescent="0.25">
      <c r="N1326" s="7">
        <f>IF(IFERROR(FIND($E$9,'أسماء الطلاب'!E1340),0)=0,0,MAX($N$12:N1325)+1)</f>
        <v>0</v>
      </c>
    </row>
    <row r="1327" spans="14:14" x14ac:dyDescent="0.25">
      <c r="N1327" s="7">
        <f>IF(IFERROR(FIND($E$9,'أسماء الطلاب'!E1341),0)=0,0,MAX($N$12:N1326)+1)</f>
        <v>0</v>
      </c>
    </row>
    <row r="1328" spans="14:14" x14ac:dyDescent="0.25">
      <c r="N1328" s="7">
        <f>IF(IFERROR(FIND($E$9,'أسماء الطلاب'!E1342),0)=0,0,MAX($N$12:N1327)+1)</f>
        <v>0</v>
      </c>
    </row>
    <row r="1329" spans="14:14" x14ac:dyDescent="0.25">
      <c r="N1329" s="7">
        <f>IF(IFERROR(FIND($E$9,'أسماء الطلاب'!E1343),0)=0,0,MAX($N$12:N1328)+1)</f>
        <v>0</v>
      </c>
    </row>
    <row r="1330" spans="14:14" x14ac:dyDescent="0.25">
      <c r="N1330" s="7">
        <f>IF(IFERROR(FIND($E$9,'أسماء الطلاب'!E1344),0)=0,0,MAX($N$12:N1329)+1)</f>
        <v>0</v>
      </c>
    </row>
    <row r="1331" spans="14:14" x14ac:dyDescent="0.25">
      <c r="N1331" s="7">
        <f>IF(IFERROR(FIND($E$9,'أسماء الطلاب'!E1345),0)=0,0,MAX($N$12:N1330)+1)</f>
        <v>0</v>
      </c>
    </row>
    <row r="1332" spans="14:14" x14ac:dyDescent="0.25">
      <c r="N1332" s="7">
        <f>IF(IFERROR(FIND($E$9,'أسماء الطلاب'!E1346),0)=0,0,MAX($N$12:N1331)+1)</f>
        <v>0</v>
      </c>
    </row>
    <row r="1333" spans="14:14" x14ac:dyDescent="0.25">
      <c r="N1333" s="7">
        <f>IF(IFERROR(FIND($E$9,'أسماء الطلاب'!E1347),0)=0,0,MAX($N$12:N1332)+1)</f>
        <v>0</v>
      </c>
    </row>
    <row r="1334" spans="14:14" x14ac:dyDescent="0.25">
      <c r="N1334" s="7">
        <f>IF(IFERROR(FIND($E$9,'أسماء الطلاب'!E1348),0)=0,0,MAX($N$12:N1333)+1)</f>
        <v>0</v>
      </c>
    </row>
    <row r="1335" spans="14:14" x14ac:dyDescent="0.25">
      <c r="N1335" s="7">
        <f>IF(IFERROR(FIND($E$9,'أسماء الطلاب'!E1349),0)=0,0,MAX($N$12:N1334)+1)</f>
        <v>0</v>
      </c>
    </row>
    <row r="1336" spans="14:14" x14ac:dyDescent="0.25">
      <c r="N1336" s="7">
        <f>IF(IFERROR(FIND($E$9,'أسماء الطلاب'!E1350),0)=0,0,MAX($N$12:N1335)+1)</f>
        <v>0</v>
      </c>
    </row>
    <row r="1337" spans="14:14" x14ac:dyDescent="0.25">
      <c r="N1337" s="7">
        <f>IF(IFERROR(FIND($E$9,'أسماء الطلاب'!E1351),0)=0,0,MAX($N$12:N1336)+1)</f>
        <v>0</v>
      </c>
    </row>
    <row r="1338" spans="14:14" x14ac:dyDescent="0.25">
      <c r="N1338" s="7">
        <f>IF(IFERROR(FIND($E$9,'أسماء الطلاب'!E1352),0)=0,0,MAX($N$12:N1337)+1)</f>
        <v>0</v>
      </c>
    </row>
    <row r="1339" spans="14:14" x14ac:dyDescent="0.25">
      <c r="N1339" s="7">
        <f>IF(IFERROR(FIND($E$9,'أسماء الطلاب'!E1353),0)=0,0,MAX($N$12:N1338)+1)</f>
        <v>0</v>
      </c>
    </row>
    <row r="1340" spans="14:14" x14ac:dyDescent="0.25">
      <c r="N1340" s="7">
        <f>IF(IFERROR(FIND($E$9,'أسماء الطلاب'!E1354),0)=0,0,MAX($N$12:N1339)+1)</f>
        <v>0</v>
      </c>
    </row>
    <row r="1341" spans="14:14" x14ac:dyDescent="0.25">
      <c r="N1341" s="7">
        <f>IF(IFERROR(FIND($E$9,'أسماء الطلاب'!E1355),0)=0,0,MAX($N$12:N1340)+1)</f>
        <v>0</v>
      </c>
    </row>
    <row r="1342" spans="14:14" x14ac:dyDescent="0.25">
      <c r="N1342" s="7">
        <f>IF(IFERROR(FIND($E$9,'أسماء الطلاب'!E1356),0)=0,0,MAX($N$12:N1341)+1)</f>
        <v>0</v>
      </c>
    </row>
    <row r="1343" spans="14:14" x14ac:dyDescent="0.25">
      <c r="N1343" s="7">
        <f>IF(IFERROR(FIND($E$9,'أسماء الطلاب'!E1357),0)=0,0,MAX($N$12:N1342)+1)</f>
        <v>0</v>
      </c>
    </row>
    <row r="1344" spans="14:14" x14ac:dyDescent="0.25">
      <c r="N1344" s="7">
        <f>IF(IFERROR(FIND($E$9,'أسماء الطلاب'!E1358),0)=0,0,MAX($N$12:N1343)+1)</f>
        <v>0</v>
      </c>
    </row>
    <row r="1345" spans="14:14" x14ac:dyDescent="0.25">
      <c r="N1345" s="7">
        <f>IF(IFERROR(FIND($E$9,'أسماء الطلاب'!E1359),0)=0,0,MAX($N$12:N1344)+1)</f>
        <v>0</v>
      </c>
    </row>
    <row r="1346" spans="14:14" x14ac:dyDescent="0.25">
      <c r="N1346" s="7">
        <f>IF(IFERROR(FIND($E$9,'أسماء الطلاب'!E1360),0)=0,0,MAX($N$12:N1345)+1)</f>
        <v>0</v>
      </c>
    </row>
    <row r="1347" spans="14:14" x14ac:dyDescent="0.25">
      <c r="N1347" s="7">
        <f>IF(IFERROR(FIND($E$9,'أسماء الطلاب'!E1361),0)=0,0,MAX($N$12:N1346)+1)</f>
        <v>0</v>
      </c>
    </row>
    <row r="1348" spans="14:14" x14ac:dyDescent="0.25">
      <c r="N1348" s="7">
        <f>IF(IFERROR(FIND($E$9,'أسماء الطلاب'!E1362),0)=0,0,MAX($N$12:N1347)+1)</f>
        <v>0</v>
      </c>
    </row>
    <row r="1349" spans="14:14" x14ac:dyDescent="0.25">
      <c r="N1349" s="7">
        <f>IF(IFERROR(FIND($E$9,'أسماء الطلاب'!E1363),0)=0,0,MAX($N$12:N1348)+1)</f>
        <v>0</v>
      </c>
    </row>
    <row r="1350" spans="14:14" x14ac:dyDescent="0.25">
      <c r="N1350" s="7">
        <f>IF(IFERROR(FIND($E$9,'أسماء الطلاب'!E1364),0)=0,0,MAX($N$12:N1349)+1)</f>
        <v>0</v>
      </c>
    </row>
    <row r="1351" spans="14:14" x14ac:dyDescent="0.25">
      <c r="N1351" s="7">
        <f>IF(IFERROR(FIND($E$9,'أسماء الطلاب'!E1365),0)=0,0,MAX($N$12:N1350)+1)</f>
        <v>0</v>
      </c>
    </row>
    <row r="1352" spans="14:14" x14ac:dyDescent="0.25">
      <c r="N1352" s="7">
        <f>IF(IFERROR(FIND($E$9,'أسماء الطلاب'!E1366),0)=0,0,MAX($N$12:N1351)+1)</f>
        <v>0</v>
      </c>
    </row>
    <row r="1353" spans="14:14" x14ac:dyDescent="0.25">
      <c r="N1353" s="7">
        <f>IF(IFERROR(FIND($E$9,'أسماء الطلاب'!E1367),0)=0,0,MAX($N$12:N1352)+1)</f>
        <v>0</v>
      </c>
    </row>
    <row r="1354" spans="14:14" x14ac:dyDescent="0.25">
      <c r="N1354" s="7">
        <f>IF(IFERROR(FIND($E$9,'أسماء الطلاب'!E1368),0)=0,0,MAX($N$12:N1353)+1)</f>
        <v>0</v>
      </c>
    </row>
    <row r="1355" spans="14:14" x14ac:dyDescent="0.25">
      <c r="N1355" s="7">
        <f>IF(IFERROR(FIND($E$9,'أسماء الطلاب'!E1369),0)=0,0,MAX($N$12:N1354)+1)</f>
        <v>0</v>
      </c>
    </row>
    <row r="1356" spans="14:14" x14ac:dyDescent="0.25">
      <c r="N1356" s="7">
        <f>IF(IFERROR(FIND($E$9,'أسماء الطلاب'!E1370),0)=0,0,MAX($N$12:N1355)+1)</f>
        <v>0</v>
      </c>
    </row>
    <row r="1357" spans="14:14" x14ac:dyDescent="0.25">
      <c r="N1357" s="7">
        <f>IF(IFERROR(FIND($E$9,'أسماء الطلاب'!E1371),0)=0,0,MAX($N$12:N1356)+1)</f>
        <v>0</v>
      </c>
    </row>
    <row r="1358" spans="14:14" x14ac:dyDescent="0.25">
      <c r="N1358" s="7">
        <f>IF(IFERROR(FIND($E$9,'أسماء الطلاب'!E1372),0)=0,0,MAX($N$12:N1357)+1)</f>
        <v>0</v>
      </c>
    </row>
    <row r="1359" spans="14:14" x14ac:dyDescent="0.25">
      <c r="N1359" s="7">
        <f>IF(IFERROR(FIND($E$9,'أسماء الطلاب'!E1373),0)=0,0,MAX($N$12:N1358)+1)</f>
        <v>0</v>
      </c>
    </row>
    <row r="1360" spans="14:14" x14ac:dyDescent="0.25">
      <c r="N1360" s="7">
        <f>IF(IFERROR(FIND($E$9,'أسماء الطلاب'!E1374),0)=0,0,MAX($N$12:N1359)+1)</f>
        <v>0</v>
      </c>
    </row>
    <row r="1361" spans="14:14" x14ac:dyDescent="0.25">
      <c r="N1361" s="7">
        <f>IF(IFERROR(FIND($E$9,'أسماء الطلاب'!E1375),0)=0,0,MAX($N$12:N1360)+1)</f>
        <v>0</v>
      </c>
    </row>
    <row r="1362" spans="14:14" x14ac:dyDescent="0.25">
      <c r="N1362" s="7">
        <f>IF(IFERROR(FIND($E$9,'أسماء الطلاب'!E1376),0)=0,0,MAX($N$12:N1361)+1)</f>
        <v>0</v>
      </c>
    </row>
    <row r="1363" spans="14:14" x14ac:dyDescent="0.25">
      <c r="N1363" s="7">
        <f>IF(IFERROR(FIND($E$9,'أسماء الطلاب'!E1377),0)=0,0,MAX($N$12:N1362)+1)</f>
        <v>0</v>
      </c>
    </row>
    <row r="1364" spans="14:14" x14ac:dyDescent="0.25">
      <c r="N1364" s="7">
        <f>IF(IFERROR(FIND($E$9,'أسماء الطلاب'!E1378),0)=0,0,MAX($N$12:N1363)+1)</f>
        <v>0</v>
      </c>
    </row>
    <row r="1365" spans="14:14" x14ac:dyDescent="0.25">
      <c r="N1365" s="7">
        <f>IF(IFERROR(FIND($E$9,'أسماء الطلاب'!E1379),0)=0,0,MAX($N$12:N1364)+1)</f>
        <v>0</v>
      </c>
    </row>
    <row r="1366" spans="14:14" x14ac:dyDescent="0.25">
      <c r="N1366" s="7">
        <f>IF(IFERROR(FIND($E$9,'أسماء الطلاب'!E1380),0)=0,0,MAX($N$12:N1365)+1)</f>
        <v>0</v>
      </c>
    </row>
    <row r="1367" spans="14:14" x14ac:dyDescent="0.25">
      <c r="N1367" s="7">
        <f>IF(IFERROR(FIND($E$9,'أسماء الطلاب'!E1381),0)=0,0,MAX($N$12:N1366)+1)</f>
        <v>0</v>
      </c>
    </row>
    <row r="1368" spans="14:14" x14ac:dyDescent="0.25">
      <c r="N1368" s="7">
        <f>IF(IFERROR(FIND($E$9,'أسماء الطلاب'!E1382),0)=0,0,MAX($N$12:N1367)+1)</f>
        <v>0</v>
      </c>
    </row>
    <row r="1369" spans="14:14" x14ac:dyDescent="0.25">
      <c r="N1369" s="7">
        <f>IF(IFERROR(FIND($E$9,'أسماء الطلاب'!E1383),0)=0,0,MAX($N$12:N1368)+1)</f>
        <v>0</v>
      </c>
    </row>
    <row r="1370" spans="14:14" x14ac:dyDescent="0.25">
      <c r="N1370" s="7">
        <f>IF(IFERROR(FIND($E$9,'أسماء الطلاب'!E1384),0)=0,0,MAX($N$12:N1369)+1)</f>
        <v>0</v>
      </c>
    </row>
    <row r="1371" spans="14:14" x14ac:dyDescent="0.25">
      <c r="N1371" s="7">
        <f>IF(IFERROR(FIND($E$9,'أسماء الطلاب'!E1385),0)=0,0,MAX($N$12:N1370)+1)</f>
        <v>0</v>
      </c>
    </row>
    <row r="1372" spans="14:14" x14ac:dyDescent="0.25">
      <c r="N1372" s="7">
        <f>IF(IFERROR(FIND($E$9,'أسماء الطلاب'!E1386),0)=0,0,MAX($N$12:N1371)+1)</f>
        <v>0</v>
      </c>
    </row>
    <row r="1373" spans="14:14" x14ac:dyDescent="0.25">
      <c r="N1373" s="7">
        <f>IF(IFERROR(FIND($E$9,'أسماء الطلاب'!E1387),0)=0,0,MAX($N$12:N1372)+1)</f>
        <v>0</v>
      </c>
    </row>
    <row r="1374" spans="14:14" x14ac:dyDescent="0.25">
      <c r="N1374" s="7">
        <f>IF(IFERROR(FIND($E$9,'أسماء الطلاب'!E1388),0)=0,0,MAX($N$12:N1373)+1)</f>
        <v>0</v>
      </c>
    </row>
    <row r="1375" spans="14:14" x14ac:dyDescent="0.25">
      <c r="N1375" s="7">
        <f>IF(IFERROR(FIND($E$9,'أسماء الطلاب'!E1389),0)=0,0,MAX($N$12:N1374)+1)</f>
        <v>0</v>
      </c>
    </row>
    <row r="1376" spans="14:14" x14ac:dyDescent="0.25">
      <c r="N1376" s="7">
        <f>IF(IFERROR(FIND($E$9,'أسماء الطلاب'!E1390),0)=0,0,MAX($N$12:N1375)+1)</f>
        <v>0</v>
      </c>
    </row>
    <row r="1377" spans="14:14" x14ac:dyDescent="0.25">
      <c r="N1377" s="7">
        <f>IF(IFERROR(FIND($E$9,'أسماء الطلاب'!E1391),0)=0,0,MAX($N$12:N1376)+1)</f>
        <v>0</v>
      </c>
    </row>
    <row r="1378" spans="14:14" x14ac:dyDescent="0.25">
      <c r="N1378" s="7">
        <f>IF(IFERROR(FIND($E$9,'أسماء الطلاب'!E1392),0)=0,0,MAX($N$12:N1377)+1)</f>
        <v>0</v>
      </c>
    </row>
    <row r="1379" spans="14:14" x14ac:dyDescent="0.25">
      <c r="N1379" s="7">
        <f>IF(IFERROR(FIND($E$9,'أسماء الطلاب'!E1393),0)=0,0,MAX($N$12:N1378)+1)</f>
        <v>0</v>
      </c>
    </row>
    <row r="1380" spans="14:14" x14ac:dyDescent="0.25">
      <c r="N1380" s="7">
        <f>IF(IFERROR(FIND($E$9,'أسماء الطلاب'!E1394),0)=0,0,MAX($N$12:N1379)+1)</f>
        <v>0</v>
      </c>
    </row>
    <row r="1381" spans="14:14" x14ac:dyDescent="0.25">
      <c r="N1381" s="7">
        <f>IF(IFERROR(FIND($E$9,'أسماء الطلاب'!E1395),0)=0,0,MAX($N$12:N1380)+1)</f>
        <v>0</v>
      </c>
    </row>
    <row r="1382" spans="14:14" x14ac:dyDescent="0.25">
      <c r="N1382" s="7">
        <f>IF(IFERROR(FIND($E$9,'أسماء الطلاب'!E1396),0)=0,0,MAX($N$12:N1381)+1)</f>
        <v>0</v>
      </c>
    </row>
    <row r="1383" spans="14:14" x14ac:dyDescent="0.25">
      <c r="N1383" s="7">
        <f>IF(IFERROR(FIND($E$9,'أسماء الطلاب'!E1397),0)=0,0,MAX($N$12:N1382)+1)</f>
        <v>0</v>
      </c>
    </row>
    <row r="1384" spans="14:14" x14ac:dyDescent="0.25">
      <c r="N1384" s="7">
        <f>IF(IFERROR(FIND($E$9,'أسماء الطلاب'!E1398),0)=0,0,MAX($N$12:N1383)+1)</f>
        <v>0</v>
      </c>
    </row>
    <row r="1385" spans="14:14" x14ac:dyDescent="0.25">
      <c r="N1385" s="7">
        <f>IF(IFERROR(FIND($E$9,'أسماء الطلاب'!E1399),0)=0,0,MAX($N$12:N1384)+1)</f>
        <v>0</v>
      </c>
    </row>
    <row r="1386" spans="14:14" x14ac:dyDescent="0.25">
      <c r="N1386" s="7">
        <f>IF(IFERROR(FIND($E$9,'أسماء الطلاب'!E1400),0)=0,0,MAX($N$12:N1385)+1)</f>
        <v>0</v>
      </c>
    </row>
    <row r="1387" spans="14:14" x14ac:dyDescent="0.25">
      <c r="N1387" s="7">
        <f>IF(IFERROR(FIND($E$9,'أسماء الطلاب'!E1401),0)=0,0,MAX($N$12:N1386)+1)</f>
        <v>0</v>
      </c>
    </row>
    <row r="1388" spans="14:14" x14ac:dyDescent="0.25">
      <c r="N1388" s="7">
        <f>IF(IFERROR(FIND($E$9,'أسماء الطلاب'!E1402),0)=0,0,MAX($N$12:N1387)+1)</f>
        <v>0</v>
      </c>
    </row>
    <row r="1389" spans="14:14" x14ac:dyDescent="0.25">
      <c r="N1389" s="7">
        <f>IF(IFERROR(FIND($E$9,'أسماء الطلاب'!E1403),0)=0,0,MAX($N$12:N1388)+1)</f>
        <v>0</v>
      </c>
    </row>
    <row r="1390" spans="14:14" x14ac:dyDescent="0.25">
      <c r="N1390" s="7">
        <f>IF(IFERROR(FIND($E$9,'أسماء الطلاب'!E1404),0)=0,0,MAX($N$12:N1389)+1)</f>
        <v>0</v>
      </c>
    </row>
    <row r="1391" spans="14:14" x14ac:dyDescent="0.25">
      <c r="N1391" s="7">
        <f>IF(IFERROR(FIND($E$9,'أسماء الطلاب'!E1405),0)=0,0,MAX($N$12:N1390)+1)</f>
        <v>0</v>
      </c>
    </row>
    <row r="1392" spans="14:14" x14ac:dyDescent="0.25">
      <c r="N1392" s="7">
        <f>IF(IFERROR(FIND($E$9,'أسماء الطلاب'!E1406),0)=0,0,MAX($N$12:N1391)+1)</f>
        <v>0</v>
      </c>
    </row>
    <row r="1393" spans="14:14" x14ac:dyDescent="0.25">
      <c r="N1393" s="7">
        <f>IF(IFERROR(FIND($E$9,'أسماء الطلاب'!E1407),0)=0,0,MAX($N$12:N1392)+1)</f>
        <v>0</v>
      </c>
    </row>
    <row r="1394" spans="14:14" x14ac:dyDescent="0.25">
      <c r="N1394" s="7">
        <f>IF(IFERROR(FIND($E$9,'أسماء الطلاب'!E1408),0)=0,0,MAX($N$12:N1393)+1)</f>
        <v>0</v>
      </c>
    </row>
    <row r="1395" spans="14:14" x14ac:dyDescent="0.25">
      <c r="N1395" s="7">
        <f>IF(IFERROR(FIND($E$9,'أسماء الطلاب'!E1409),0)=0,0,MAX($N$12:N1394)+1)</f>
        <v>0</v>
      </c>
    </row>
    <row r="1396" spans="14:14" x14ac:dyDescent="0.25">
      <c r="N1396" s="7">
        <f>IF(IFERROR(FIND($E$9,'أسماء الطلاب'!E1410),0)=0,0,MAX($N$12:N1395)+1)</f>
        <v>0</v>
      </c>
    </row>
    <row r="1397" spans="14:14" x14ac:dyDescent="0.25">
      <c r="N1397" s="7">
        <f>IF(IFERROR(FIND($E$9,'أسماء الطلاب'!E1411),0)=0,0,MAX($N$12:N1396)+1)</f>
        <v>0</v>
      </c>
    </row>
    <row r="1398" spans="14:14" x14ac:dyDescent="0.25">
      <c r="N1398" s="7">
        <f>IF(IFERROR(FIND($E$9,'أسماء الطلاب'!E1412),0)=0,0,MAX($N$12:N1397)+1)</f>
        <v>0</v>
      </c>
    </row>
    <row r="1399" spans="14:14" x14ac:dyDescent="0.25">
      <c r="N1399" s="7">
        <f>IF(IFERROR(FIND($E$9,'أسماء الطلاب'!E1413),0)=0,0,MAX($N$12:N1398)+1)</f>
        <v>0</v>
      </c>
    </row>
    <row r="1400" spans="14:14" x14ac:dyDescent="0.25">
      <c r="N1400" s="7">
        <f>IF(IFERROR(FIND($E$9,'أسماء الطلاب'!E1414),0)=0,0,MAX($N$12:N1399)+1)</f>
        <v>0</v>
      </c>
    </row>
    <row r="1401" spans="14:14" x14ac:dyDescent="0.25">
      <c r="N1401" s="7">
        <f>IF(IFERROR(FIND($E$9,'أسماء الطلاب'!E1415),0)=0,0,MAX($N$12:N1400)+1)</f>
        <v>0</v>
      </c>
    </row>
    <row r="1402" spans="14:14" x14ac:dyDescent="0.25">
      <c r="N1402" s="7">
        <f>IF(IFERROR(FIND($E$9,'أسماء الطلاب'!E1416),0)=0,0,MAX($N$12:N1401)+1)</f>
        <v>0</v>
      </c>
    </row>
    <row r="1403" spans="14:14" x14ac:dyDescent="0.25">
      <c r="N1403" s="7">
        <f>IF(IFERROR(FIND($E$9,'أسماء الطلاب'!E1417),0)=0,0,MAX($N$12:N1402)+1)</f>
        <v>0</v>
      </c>
    </row>
    <row r="1404" spans="14:14" x14ac:dyDescent="0.25">
      <c r="N1404" s="7">
        <f>IF(IFERROR(FIND($E$9,'أسماء الطلاب'!E1418),0)=0,0,MAX($N$12:N1403)+1)</f>
        <v>0</v>
      </c>
    </row>
    <row r="1405" spans="14:14" x14ac:dyDescent="0.25">
      <c r="N1405" s="7">
        <f>IF(IFERROR(FIND($E$9,'أسماء الطلاب'!E1419),0)=0,0,MAX($N$12:N1404)+1)</f>
        <v>0</v>
      </c>
    </row>
    <row r="1406" spans="14:14" x14ac:dyDescent="0.25">
      <c r="N1406" s="7">
        <f>IF(IFERROR(FIND($E$9,'أسماء الطلاب'!E1420),0)=0,0,MAX($N$12:N1405)+1)</f>
        <v>0</v>
      </c>
    </row>
    <row r="1407" spans="14:14" x14ac:dyDescent="0.25">
      <c r="N1407" s="7">
        <f>IF(IFERROR(FIND($E$9,'أسماء الطلاب'!E1421),0)=0,0,MAX($N$12:N1406)+1)</f>
        <v>0</v>
      </c>
    </row>
    <row r="1408" spans="14:14" x14ac:dyDescent="0.25">
      <c r="N1408" s="7">
        <f>IF(IFERROR(FIND($E$9,'أسماء الطلاب'!E1422),0)=0,0,MAX($N$12:N1407)+1)</f>
        <v>0</v>
      </c>
    </row>
    <row r="1409" spans="14:14" x14ac:dyDescent="0.25">
      <c r="N1409" s="7">
        <f>IF(IFERROR(FIND($E$9,'أسماء الطلاب'!E1423),0)=0,0,MAX($N$12:N1408)+1)</f>
        <v>0</v>
      </c>
    </row>
    <row r="1410" spans="14:14" x14ac:dyDescent="0.25">
      <c r="N1410" s="7">
        <f>IF(IFERROR(FIND($E$9,'أسماء الطلاب'!E1424),0)=0,0,MAX($N$12:N1409)+1)</f>
        <v>0</v>
      </c>
    </row>
    <row r="1411" spans="14:14" x14ac:dyDescent="0.25">
      <c r="N1411" s="7">
        <f>IF(IFERROR(FIND($E$9,'أسماء الطلاب'!E1425),0)=0,0,MAX($N$12:N1410)+1)</f>
        <v>0</v>
      </c>
    </row>
    <row r="1412" spans="14:14" x14ac:dyDescent="0.25">
      <c r="N1412" s="7">
        <f>IF(IFERROR(FIND($E$9,'أسماء الطلاب'!E1426),0)=0,0,MAX($N$12:N1411)+1)</f>
        <v>0</v>
      </c>
    </row>
    <row r="1413" spans="14:14" x14ac:dyDescent="0.25">
      <c r="N1413" s="7">
        <f>IF(IFERROR(FIND($E$9,'أسماء الطلاب'!E1427),0)=0,0,MAX($N$12:N1412)+1)</f>
        <v>0</v>
      </c>
    </row>
    <row r="1414" spans="14:14" x14ac:dyDescent="0.25">
      <c r="N1414" s="7">
        <f>IF(IFERROR(FIND($E$9,'أسماء الطلاب'!E1428),0)=0,0,MAX($N$12:N1413)+1)</f>
        <v>0</v>
      </c>
    </row>
    <row r="1415" spans="14:14" x14ac:dyDescent="0.25">
      <c r="N1415" s="7">
        <f>IF(IFERROR(FIND($E$9,'أسماء الطلاب'!E1429),0)=0,0,MAX($N$12:N1414)+1)</f>
        <v>0</v>
      </c>
    </row>
    <row r="1416" spans="14:14" x14ac:dyDescent="0.25">
      <c r="N1416" s="7">
        <f>IF(IFERROR(FIND($E$9,'أسماء الطلاب'!E1430),0)=0,0,MAX($N$12:N1415)+1)</f>
        <v>0</v>
      </c>
    </row>
    <row r="1417" spans="14:14" x14ac:dyDescent="0.25">
      <c r="N1417" s="7">
        <f>IF(IFERROR(FIND($E$9,'أسماء الطلاب'!E1431),0)=0,0,MAX($N$12:N1416)+1)</f>
        <v>0</v>
      </c>
    </row>
    <row r="1418" spans="14:14" x14ac:dyDescent="0.25">
      <c r="N1418" s="7">
        <f>IF(IFERROR(FIND($E$9,'أسماء الطلاب'!E1432),0)=0,0,MAX($N$12:N1417)+1)</f>
        <v>0</v>
      </c>
    </row>
    <row r="1419" spans="14:14" x14ac:dyDescent="0.25">
      <c r="N1419" s="7">
        <f>IF(IFERROR(FIND($E$9,'أسماء الطلاب'!E1433),0)=0,0,MAX($N$12:N1418)+1)</f>
        <v>0</v>
      </c>
    </row>
    <row r="1420" spans="14:14" x14ac:dyDescent="0.25">
      <c r="N1420" s="7">
        <f>IF(IFERROR(FIND($E$9,'أسماء الطلاب'!E1434),0)=0,0,MAX($N$12:N1419)+1)</f>
        <v>0</v>
      </c>
    </row>
    <row r="1421" spans="14:14" x14ac:dyDescent="0.25">
      <c r="N1421" s="7">
        <f>IF(IFERROR(FIND($E$9,'أسماء الطلاب'!E1435),0)=0,0,MAX($N$12:N1420)+1)</f>
        <v>0</v>
      </c>
    </row>
    <row r="1422" spans="14:14" x14ac:dyDescent="0.25">
      <c r="N1422" s="7">
        <f>IF(IFERROR(FIND($E$9,'أسماء الطلاب'!E1436),0)=0,0,MAX($N$12:N1421)+1)</f>
        <v>0</v>
      </c>
    </row>
    <row r="1423" spans="14:14" x14ac:dyDescent="0.25">
      <c r="N1423" s="7">
        <f>IF(IFERROR(FIND($E$9,'أسماء الطلاب'!E1437),0)=0,0,MAX($N$12:N1422)+1)</f>
        <v>0</v>
      </c>
    </row>
    <row r="1424" spans="14:14" x14ac:dyDescent="0.25">
      <c r="N1424" s="7">
        <f>IF(IFERROR(FIND($E$9,'أسماء الطلاب'!E1438),0)=0,0,MAX($N$12:N1423)+1)</f>
        <v>0</v>
      </c>
    </row>
    <row r="1425" spans="14:14" x14ac:dyDescent="0.25">
      <c r="N1425" s="7">
        <f>IF(IFERROR(FIND($E$9,'أسماء الطلاب'!E1439),0)=0,0,MAX($N$12:N1424)+1)</f>
        <v>0</v>
      </c>
    </row>
    <row r="1426" spans="14:14" x14ac:dyDescent="0.25">
      <c r="N1426" s="7">
        <f>IF(IFERROR(FIND($E$9,'أسماء الطلاب'!E1440),0)=0,0,MAX($N$12:N1425)+1)</f>
        <v>0</v>
      </c>
    </row>
    <row r="1427" spans="14:14" x14ac:dyDescent="0.25">
      <c r="N1427" s="7">
        <f>IF(IFERROR(FIND($E$9,'أسماء الطلاب'!E1441),0)=0,0,MAX($N$12:N1426)+1)</f>
        <v>0</v>
      </c>
    </row>
    <row r="1428" spans="14:14" x14ac:dyDescent="0.25">
      <c r="N1428" s="7">
        <f>IF(IFERROR(FIND($E$9,'أسماء الطلاب'!E1442),0)=0,0,MAX($N$12:N1427)+1)</f>
        <v>0</v>
      </c>
    </row>
    <row r="1429" spans="14:14" x14ac:dyDescent="0.25">
      <c r="N1429" s="7">
        <f>IF(IFERROR(FIND($E$9,'أسماء الطلاب'!E1443),0)=0,0,MAX($N$12:N1428)+1)</f>
        <v>0</v>
      </c>
    </row>
    <row r="1430" spans="14:14" x14ac:dyDescent="0.25">
      <c r="N1430" s="7">
        <f>IF(IFERROR(FIND($E$9,'أسماء الطلاب'!E1444),0)=0,0,MAX($N$12:N1429)+1)</f>
        <v>0</v>
      </c>
    </row>
    <row r="1431" spans="14:14" x14ac:dyDescent="0.25">
      <c r="N1431" s="7">
        <f>IF(IFERROR(FIND($E$9,'أسماء الطلاب'!E1445),0)=0,0,MAX($N$12:N1430)+1)</f>
        <v>0</v>
      </c>
    </row>
    <row r="1432" spans="14:14" x14ac:dyDescent="0.25">
      <c r="N1432" s="7">
        <f>IF(IFERROR(FIND($E$9,'أسماء الطلاب'!E1446),0)=0,0,MAX($N$12:N1431)+1)</f>
        <v>0</v>
      </c>
    </row>
    <row r="1433" spans="14:14" x14ac:dyDescent="0.25">
      <c r="N1433" s="7">
        <f>IF(IFERROR(FIND($E$9,'أسماء الطلاب'!E1447),0)=0,0,MAX($N$12:N1432)+1)</f>
        <v>0</v>
      </c>
    </row>
    <row r="1434" spans="14:14" x14ac:dyDescent="0.25">
      <c r="N1434" s="7">
        <f>IF(IFERROR(FIND($E$9,'أسماء الطلاب'!E1448),0)=0,0,MAX($N$12:N1433)+1)</f>
        <v>0</v>
      </c>
    </row>
    <row r="1435" spans="14:14" x14ac:dyDescent="0.25">
      <c r="N1435" s="7">
        <f>IF(IFERROR(FIND($E$9,'أسماء الطلاب'!E1449),0)=0,0,MAX($N$12:N1434)+1)</f>
        <v>0</v>
      </c>
    </row>
    <row r="1436" spans="14:14" x14ac:dyDescent="0.25">
      <c r="N1436" s="7">
        <f>IF(IFERROR(FIND($E$9,'أسماء الطلاب'!E1450),0)=0,0,MAX($N$12:N1435)+1)</f>
        <v>0</v>
      </c>
    </row>
    <row r="1437" spans="14:14" x14ac:dyDescent="0.25">
      <c r="N1437" s="7">
        <f>IF(IFERROR(FIND($E$9,'أسماء الطلاب'!E1451),0)=0,0,MAX($N$12:N1436)+1)</f>
        <v>0</v>
      </c>
    </row>
    <row r="1438" spans="14:14" x14ac:dyDescent="0.25">
      <c r="N1438" s="7">
        <f>IF(IFERROR(FIND($E$9,'أسماء الطلاب'!E1452),0)=0,0,MAX($N$12:N1437)+1)</f>
        <v>0</v>
      </c>
    </row>
    <row r="1439" spans="14:14" x14ac:dyDescent="0.25">
      <c r="N1439" s="7">
        <f>IF(IFERROR(FIND($E$9,'أسماء الطلاب'!E1453),0)=0,0,MAX($N$12:N1438)+1)</f>
        <v>0</v>
      </c>
    </row>
    <row r="1440" spans="14:14" x14ac:dyDescent="0.25">
      <c r="N1440" s="7">
        <f>IF(IFERROR(FIND($E$9,'أسماء الطلاب'!E1454),0)=0,0,MAX($N$12:N1439)+1)</f>
        <v>0</v>
      </c>
    </row>
    <row r="1441" spans="14:14" x14ac:dyDescent="0.25">
      <c r="N1441" s="7">
        <f>IF(IFERROR(FIND($E$9,'أسماء الطلاب'!E1455),0)=0,0,MAX($N$12:N1440)+1)</f>
        <v>0</v>
      </c>
    </row>
    <row r="1442" spans="14:14" x14ac:dyDescent="0.25">
      <c r="N1442" s="7">
        <f>IF(IFERROR(FIND($E$9,'أسماء الطلاب'!E1456),0)=0,0,MAX($N$12:N1441)+1)</f>
        <v>0</v>
      </c>
    </row>
    <row r="1443" spans="14:14" x14ac:dyDescent="0.25">
      <c r="N1443" s="7">
        <f>IF(IFERROR(FIND($E$9,'أسماء الطلاب'!E1457),0)=0,0,MAX($N$12:N1442)+1)</f>
        <v>0</v>
      </c>
    </row>
    <row r="1444" spans="14:14" x14ac:dyDescent="0.25">
      <c r="N1444" s="7">
        <f>IF(IFERROR(FIND($E$9,'أسماء الطلاب'!E1458),0)=0,0,MAX($N$12:N1443)+1)</f>
        <v>0</v>
      </c>
    </row>
    <row r="1445" spans="14:14" x14ac:dyDescent="0.25">
      <c r="N1445" s="7">
        <f>IF(IFERROR(FIND($E$9,'أسماء الطلاب'!E1459),0)=0,0,MAX($N$12:N1444)+1)</f>
        <v>0</v>
      </c>
    </row>
    <row r="1446" spans="14:14" x14ac:dyDescent="0.25">
      <c r="N1446" s="7">
        <f>IF(IFERROR(FIND($E$9,'أسماء الطلاب'!E1460),0)=0,0,MAX($N$12:N1445)+1)</f>
        <v>0</v>
      </c>
    </row>
    <row r="1447" spans="14:14" x14ac:dyDescent="0.25">
      <c r="N1447" s="7">
        <f>IF(IFERROR(FIND($E$9,'أسماء الطلاب'!E1461),0)=0,0,MAX($N$12:N1446)+1)</f>
        <v>0</v>
      </c>
    </row>
    <row r="1448" spans="14:14" x14ac:dyDescent="0.25">
      <c r="N1448" s="7">
        <f>IF(IFERROR(FIND($E$9,'أسماء الطلاب'!E1462),0)=0,0,MAX($N$12:N1447)+1)</f>
        <v>0</v>
      </c>
    </row>
    <row r="1449" spans="14:14" x14ac:dyDescent="0.25">
      <c r="N1449" s="7">
        <f>IF(IFERROR(FIND($E$9,'أسماء الطلاب'!E1463),0)=0,0,MAX($N$12:N1448)+1)</f>
        <v>0</v>
      </c>
    </row>
    <row r="1450" spans="14:14" x14ac:dyDescent="0.25">
      <c r="N1450" s="7">
        <f>IF(IFERROR(FIND($E$9,'أسماء الطلاب'!E1464),0)=0,0,MAX($N$12:N1449)+1)</f>
        <v>0</v>
      </c>
    </row>
    <row r="1451" spans="14:14" x14ac:dyDescent="0.25">
      <c r="N1451" s="7">
        <f>IF(IFERROR(FIND($E$9,'أسماء الطلاب'!E1465),0)=0,0,MAX($N$12:N1450)+1)</f>
        <v>0</v>
      </c>
    </row>
    <row r="1452" spans="14:14" x14ac:dyDescent="0.25">
      <c r="N1452" s="7">
        <f>IF(IFERROR(FIND($E$9,'أسماء الطلاب'!E1466),0)=0,0,MAX($N$12:N1451)+1)</f>
        <v>0</v>
      </c>
    </row>
    <row r="1453" spans="14:14" x14ac:dyDescent="0.25">
      <c r="N1453" s="7">
        <f>IF(IFERROR(FIND($E$9,'أسماء الطلاب'!E1467),0)=0,0,MAX($N$12:N1452)+1)</f>
        <v>0</v>
      </c>
    </row>
    <row r="1454" spans="14:14" x14ac:dyDescent="0.25">
      <c r="N1454" s="7">
        <f>IF(IFERROR(FIND($E$9,'أسماء الطلاب'!E1468),0)=0,0,MAX($N$12:N1453)+1)</f>
        <v>0</v>
      </c>
    </row>
    <row r="1455" spans="14:14" x14ac:dyDescent="0.25">
      <c r="N1455" s="7">
        <f>IF(IFERROR(FIND($E$9,'أسماء الطلاب'!E1469),0)=0,0,MAX($N$12:N1454)+1)</f>
        <v>0</v>
      </c>
    </row>
    <row r="1456" spans="14:14" x14ac:dyDescent="0.25">
      <c r="N1456" s="7">
        <f>IF(IFERROR(FIND($E$9,'أسماء الطلاب'!E1470),0)=0,0,MAX($N$12:N1455)+1)</f>
        <v>0</v>
      </c>
    </row>
    <row r="1457" spans="14:14" x14ac:dyDescent="0.25">
      <c r="N1457" s="7">
        <f>IF(IFERROR(FIND($E$9,'أسماء الطلاب'!E1471),0)=0,0,MAX($N$12:N1456)+1)</f>
        <v>0</v>
      </c>
    </row>
    <row r="1458" spans="14:14" x14ac:dyDescent="0.25">
      <c r="N1458" s="7">
        <f>IF(IFERROR(FIND($E$9,'أسماء الطلاب'!E1472),0)=0,0,MAX($N$12:N1457)+1)</f>
        <v>0</v>
      </c>
    </row>
    <row r="1459" spans="14:14" x14ac:dyDescent="0.25">
      <c r="N1459" s="7">
        <f>IF(IFERROR(FIND($E$9,'أسماء الطلاب'!E1473),0)=0,0,MAX($N$12:N1458)+1)</f>
        <v>0</v>
      </c>
    </row>
    <row r="1460" spans="14:14" x14ac:dyDescent="0.25">
      <c r="N1460" s="7">
        <f>IF(IFERROR(FIND($E$9,'أسماء الطلاب'!E1474),0)=0,0,MAX($N$12:N1459)+1)</f>
        <v>0</v>
      </c>
    </row>
    <row r="1461" spans="14:14" x14ac:dyDescent="0.25">
      <c r="N1461" s="7">
        <f>IF(IFERROR(FIND($E$9,'أسماء الطلاب'!E1475),0)=0,0,MAX($N$12:N1460)+1)</f>
        <v>0</v>
      </c>
    </row>
    <row r="1462" spans="14:14" x14ac:dyDescent="0.25">
      <c r="N1462" s="7">
        <f>IF(IFERROR(FIND($E$9,'أسماء الطلاب'!E1476),0)=0,0,MAX($N$12:N1461)+1)</f>
        <v>0</v>
      </c>
    </row>
    <row r="1463" spans="14:14" x14ac:dyDescent="0.25">
      <c r="N1463" s="7">
        <f>IF(IFERROR(FIND($E$9,'أسماء الطلاب'!E1477),0)=0,0,MAX($N$12:N1462)+1)</f>
        <v>0</v>
      </c>
    </row>
    <row r="1464" spans="14:14" x14ac:dyDescent="0.25">
      <c r="N1464" s="7">
        <f>IF(IFERROR(FIND($E$9,'أسماء الطلاب'!E1478),0)=0,0,MAX($N$12:N1463)+1)</f>
        <v>0</v>
      </c>
    </row>
    <row r="1465" spans="14:14" x14ac:dyDescent="0.25">
      <c r="N1465" s="7">
        <f>IF(IFERROR(FIND($E$9,'أسماء الطلاب'!E1479),0)=0,0,MAX($N$12:N1464)+1)</f>
        <v>0</v>
      </c>
    </row>
    <row r="1466" spans="14:14" x14ac:dyDescent="0.25">
      <c r="N1466" s="7">
        <f>IF(IFERROR(FIND($E$9,'أسماء الطلاب'!E1480),0)=0,0,MAX($N$12:N1465)+1)</f>
        <v>0</v>
      </c>
    </row>
    <row r="1467" spans="14:14" x14ac:dyDescent="0.25">
      <c r="N1467" s="7">
        <f>IF(IFERROR(FIND($E$9,'أسماء الطلاب'!E1481),0)=0,0,MAX($N$12:N1466)+1)</f>
        <v>0</v>
      </c>
    </row>
    <row r="1468" spans="14:14" x14ac:dyDescent="0.25">
      <c r="N1468" s="7">
        <f>IF(IFERROR(FIND($E$9,'أسماء الطلاب'!E1482),0)=0,0,MAX($N$12:N1467)+1)</f>
        <v>0</v>
      </c>
    </row>
    <row r="1469" spans="14:14" x14ac:dyDescent="0.25">
      <c r="N1469" s="7">
        <f>IF(IFERROR(FIND($E$9,'أسماء الطلاب'!E1483),0)=0,0,MAX($N$12:N1468)+1)</f>
        <v>0</v>
      </c>
    </row>
    <row r="1470" spans="14:14" x14ac:dyDescent="0.25">
      <c r="N1470" s="7">
        <f>IF(IFERROR(FIND($E$9,'أسماء الطلاب'!E1484),0)=0,0,MAX($N$12:N1469)+1)</f>
        <v>0</v>
      </c>
    </row>
    <row r="1471" spans="14:14" x14ac:dyDescent="0.25">
      <c r="N1471" s="7">
        <f>IF(IFERROR(FIND($E$9,'أسماء الطلاب'!E1485),0)=0,0,MAX($N$12:N1470)+1)</f>
        <v>0</v>
      </c>
    </row>
    <row r="1472" spans="14:14" x14ac:dyDescent="0.25">
      <c r="N1472" s="7">
        <f>IF(IFERROR(FIND($E$9,'أسماء الطلاب'!E1486),0)=0,0,MAX($N$12:N1471)+1)</f>
        <v>0</v>
      </c>
    </row>
    <row r="1473" spans="14:14" x14ac:dyDescent="0.25">
      <c r="N1473" s="7">
        <f>IF(IFERROR(FIND($E$9,'أسماء الطلاب'!E1487),0)=0,0,MAX($N$12:N1472)+1)</f>
        <v>0</v>
      </c>
    </row>
    <row r="1474" spans="14:14" x14ac:dyDescent="0.25">
      <c r="N1474" s="7">
        <f>IF(IFERROR(FIND($E$9,'أسماء الطلاب'!E1488),0)=0,0,MAX($N$12:N1473)+1)</f>
        <v>0</v>
      </c>
    </row>
    <row r="1475" spans="14:14" x14ac:dyDescent="0.25">
      <c r="N1475" s="7">
        <f>IF(IFERROR(FIND($E$9,'أسماء الطلاب'!E1489),0)=0,0,MAX($N$12:N1474)+1)</f>
        <v>0</v>
      </c>
    </row>
    <row r="1476" spans="14:14" x14ac:dyDescent="0.25">
      <c r="N1476" s="7">
        <f>IF(IFERROR(FIND($E$9,'أسماء الطلاب'!E1490),0)=0,0,MAX($N$12:N1475)+1)</f>
        <v>0</v>
      </c>
    </row>
    <row r="1477" spans="14:14" x14ac:dyDescent="0.25">
      <c r="N1477" s="7">
        <f>IF(IFERROR(FIND($E$9,'أسماء الطلاب'!E1491),0)=0,0,MAX($N$12:N1476)+1)</f>
        <v>0</v>
      </c>
    </row>
    <row r="1478" spans="14:14" x14ac:dyDescent="0.25">
      <c r="N1478" s="7">
        <f>IF(IFERROR(FIND($E$9,'أسماء الطلاب'!E1492),0)=0,0,MAX($N$12:N1477)+1)</f>
        <v>0</v>
      </c>
    </row>
    <row r="1479" spans="14:14" x14ac:dyDescent="0.25">
      <c r="N1479" s="7">
        <f>IF(IFERROR(FIND($E$9,'أسماء الطلاب'!E1493),0)=0,0,MAX($N$12:N1478)+1)</f>
        <v>0</v>
      </c>
    </row>
    <row r="1480" spans="14:14" x14ac:dyDescent="0.25">
      <c r="N1480" s="7">
        <f>IF(IFERROR(FIND($E$9,'أسماء الطلاب'!E1494),0)=0,0,MAX($N$12:N1479)+1)</f>
        <v>0</v>
      </c>
    </row>
    <row r="1481" spans="14:14" x14ac:dyDescent="0.25">
      <c r="N1481" s="7">
        <f>IF(IFERROR(FIND($E$9,'أسماء الطلاب'!E1495),0)=0,0,MAX($N$12:N1480)+1)</f>
        <v>0</v>
      </c>
    </row>
    <row r="1482" spans="14:14" x14ac:dyDescent="0.25">
      <c r="N1482" s="7">
        <f>IF(IFERROR(FIND($E$9,'أسماء الطلاب'!E1496),0)=0,0,MAX($N$12:N1481)+1)</f>
        <v>0</v>
      </c>
    </row>
    <row r="1483" spans="14:14" x14ac:dyDescent="0.25">
      <c r="N1483" s="7">
        <f>IF(IFERROR(FIND($E$9,'أسماء الطلاب'!E1497),0)=0,0,MAX($N$12:N1482)+1)</f>
        <v>0</v>
      </c>
    </row>
    <row r="1484" spans="14:14" x14ac:dyDescent="0.25">
      <c r="N1484" s="7">
        <f>IF(IFERROR(FIND($E$9,'أسماء الطلاب'!E1498),0)=0,0,MAX($N$12:N1483)+1)</f>
        <v>0</v>
      </c>
    </row>
    <row r="1485" spans="14:14" x14ac:dyDescent="0.25">
      <c r="N1485" s="7">
        <f>IF(IFERROR(FIND($E$9,'أسماء الطلاب'!E1499),0)=0,0,MAX($N$12:N1484)+1)</f>
        <v>0</v>
      </c>
    </row>
    <row r="1486" spans="14:14" x14ac:dyDescent="0.25">
      <c r="N1486" s="7">
        <f>IF(IFERROR(FIND($E$9,'أسماء الطلاب'!E1500),0)=0,0,MAX($N$12:N1485)+1)</f>
        <v>0</v>
      </c>
    </row>
    <row r="1487" spans="14:14" x14ac:dyDescent="0.25">
      <c r="N1487" s="7">
        <f>IF(IFERROR(FIND($E$9,'أسماء الطلاب'!E1501),0)=0,0,MAX($N$12:N1486)+1)</f>
        <v>0</v>
      </c>
    </row>
    <row r="1488" spans="14:14" x14ac:dyDescent="0.25">
      <c r="N1488" s="7">
        <f>IF(IFERROR(FIND($E$9,'أسماء الطلاب'!E1502),0)=0,0,MAX($N$12:N1487)+1)</f>
        <v>0</v>
      </c>
    </row>
    <row r="1489" spans="14:14" x14ac:dyDescent="0.25">
      <c r="N1489" s="7">
        <f>IF(IFERROR(FIND($E$9,'أسماء الطلاب'!E1503),0)=0,0,MAX($N$12:N1488)+1)</f>
        <v>0</v>
      </c>
    </row>
    <row r="1490" spans="14:14" x14ac:dyDescent="0.25">
      <c r="N1490" s="7">
        <f>IF(IFERROR(FIND($E$9,'أسماء الطلاب'!E1504),0)=0,0,MAX($N$12:N1489)+1)</f>
        <v>0</v>
      </c>
    </row>
    <row r="1491" spans="14:14" x14ac:dyDescent="0.25">
      <c r="N1491" s="7">
        <f>IF(IFERROR(FIND($E$9,'أسماء الطلاب'!E1505),0)=0,0,MAX($N$12:N1490)+1)</f>
        <v>0</v>
      </c>
    </row>
    <row r="1492" spans="14:14" x14ac:dyDescent="0.25">
      <c r="N1492" s="7">
        <f>IF(IFERROR(FIND($E$9,'أسماء الطلاب'!E1506),0)=0,0,MAX($N$12:N1491)+1)</f>
        <v>0</v>
      </c>
    </row>
    <row r="1493" spans="14:14" x14ac:dyDescent="0.25">
      <c r="N1493" s="7">
        <f>IF(IFERROR(FIND($E$9,'أسماء الطلاب'!E1507),0)=0,0,MAX($N$12:N1492)+1)</f>
        <v>0</v>
      </c>
    </row>
    <row r="1494" spans="14:14" x14ac:dyDescent="0.25">
      <c r="N1494" s="7">
        <f>IF(IFERROR(FIND($E$9,'أسماء الطلاب'!E1508),0)=0,0,MAX($N$12:N1493)+1)</f>
        <v>0</v>
      </c>
    </row>
    <row r="1495" spans="14:14" x14ac:dyDescent="0.25">
      <c r="N1495" s="7">
        <f>IF(IFERROR(FIND($E$9,'أسماء الطلاب'!E1509),0)=0,0,MAX($N$12:N1494)+1)</f>
        <v>0</v>
      </c>
    </row>
    <row r="1496" spans="14:14" x14ac:dyDescent="0.25">
      <c r="N1496" s="7">
        <f>IF(IFERROR(FIND($E$9,'أسماء الطلاب'!E1510),0)=0,0,MAX($N$12:N1495)+1)</f>
        <v>0</v>
      </c>
    </row>
    <row r="1497" spans="14:14" x14ac:dyDescent="0.25">
      <c r="N1497" s="7">
        <f>IF(IFERROR(FIND($E$9,'أسماء الطلاب'!E1511),0)=0,0,MAX($N$12:N1496)+1)</f>
        <v>0</v>
      </c>
    </row>
    <row r="1498" spans="14:14" x14ac:dyDescent="0.25">
      <c r="N1498" s="7">
        <f>IF(IFERROR(FIND($E$9,'أسماء الطلاب'!E1512),0)=0,0,MAX($N$12:N1497)+1)</f>
        <v>0</v>
      </c>
    </row>
    <row r="1499" spans="14:14" x14ac:dyDescent="0.25">
      <c r="N1499" s="7">
        <f>IF(IFERROR(FIND($E$9,'أسماء الطلاب'!E1513),0)=0,0,MAX($N$12:N1498)+1)</f>
        <v>0</v>
      </c>
    </row>
    <row r="1500" spans="14:14" x14ac:dyDescent="0.25">
      <c r="N1500" s="7">
        <f>IF(IFERROR(FIND($E$9,'أسماء الطلاب'!E1514),0)=0,0,MAX($N$12:N1499)+1)</f>
        <v>0</v>
      </c>
    </row>
    <row r="1501" spans="14:14" x14ac:dyDescent="0.25">
      <c r="N1501" s="7">
        <f>IF(IFERROR(FIND($E$9,'أسماء الطلاب'!E1515),0)=0,0,MAX($N$12:N1500)+1)</f>
        <v>0</v>
      </c>
    </row>
    <row r="1502" spans="14:14" x14ac:dyDescent="0.25">
      <c r="N1502" s="7">
        <f>IF(IFERROR(FIND($E$9,'أسماء الطلاب'!E1516),0)=0,0,MAX($N$12:N1501)+1)</f>
        <v>0</v>
      </c>
    </row>
    <row r="1503" spans="14:14" x14ac:dyDescent="0.25">
      <c r="N1503" s="7">
        <f>IF(IFERROR(FIND($E$9,'أسماء الطلاب'!E1517),0)=0,0,MAX($N$12:N1502)+1)</f>
        <v>0</v>
      </c>
    </row>
    <row r="1504" spans="14:14" x14ac:dyDescent="0.25">
      <c r="N1504" s="7">
        <f>IF(IFERROR(FIND($E$9,'أسماء الطلاب'!E1518),0)=0,0,MAX($N$12:N1503)+1)</f>
        <v>0</v>
      </c>
    </row>
    <row r="1505" spans="14:14" x14ac:dyDescent="0.25">
      <c r="N1505" s="7">
        <f>IF(IFERROR(FIND($E$9,'أسماء الطلاب'!E1519),0)=0,0,MAX($N$12:N1504)+1)</f>
        <v>0</v>
      </c>
    </row>
    <row r="1506" spans="14:14" x14ac:dyDescent="0.25">
      <c r="N1506" s="7">
        <f>IF(IFERROR(FIND($E$9,'أسماء الطلاب'!E1520),0)=0,0,MAX($N$12:N1505)+1)</f>
        <v>0</v>
      </c>
    </row>
    <row r="1507" spans="14:14" x14ac:dyDescent="0.25">
      <c r="N1507" s="7">
        <f>IF(IFERROR(FIND($E$9,'أسماء الطلاب'!E1521),0)=0,0,MAX($N$12:N1506)+1)</f>
        <v>0</v>
      </c>
    </row>
    <row r="1508" spans="14:14" x14ac:dyDescent="0.25">
      <c r="N1508" s="7">
        <f>IF(IFERROR(FIND($E$9,'أسماء الطلاب'!E1522),0)=0,0,MAX($N$12:N1507)+1)</f>
        <v>0</v>
      </c>
    </row>
    <row r="1509" spans="14:14" x14ac:dyDescent="0.25">
      <c r="N1509" s="7">
        <f>IF(IFERROR(FIND($E$9,'أسماء الطلاب'!E1523),0)=0,0,MAX($N$12:N1508)+1)</f>
        <v>0</v>
      </c>
    </row>
    <row r="1510" spans="14:14" x14ac:dyDescent="0.25">
      <c r="N1510" s="7">
        <f>IF(IFERROR(FIND($E$9,'أسماء الطلاب'!E1524),0)=0,0,MAX($N$12:N1509)+1)</f>
        <v>0</v>
      </c>
    </row>
    <row r="1511" spans="14:14" x14ac:dyDescent="0.25">
      <c r="N1511" s="7">
        <f>IF(IFERROR(FIND($E$9,'أسماء الطلاب'!E1525),0)=0,0,MAX($N$12:N1510)+1)</f>
        <v>0</v>
      </c>
    </row>
    <row r="1512" spans="14:14" x14ac:dyDescent="0.25">
      <c r="N1512" s="7">
        <f>IF(IFERROR(FIND($E$9,'أسماء الطلاب'!E1526),0)=0,0,MAX($N$12:N1511)+1)</f>
        <v>0</v>
      </c>
    </row>
    <row r="1513" spans="14:14" x14ac:dyDescent="0.25">
      <c r="N1513" s="7">
        <f>IF(IFERROR(FIND($E$9,'أسماء الطلاب'!E1527),0)=0,0,MAX($N$12:N1512)+1)</f>
        <v>0</v>
      </c>
    </row>
    <row r="1514" spans="14:14" x14ac:dyDescent="0.25">
      <c r="N1514" s="7">
        <f>IF(IFERROR(FIND($E$9,'أسماء الطلاب'!E1528),0)=0,0,MAX($N$12:N1513)+1)</f>
        <v>0</v>
      </c>
    </row>
    <row r="1515" spans="14:14" x14ac:dyDescent="0.25">
      <c r="N1515" s="7">
        <f>IF(IFERROR(FIND($E$9,'أسماء الطلاب'!E1529),0)=0,0,MAX($N$12:N1514)+1)</f>
        <v>0</v>
      </c>
    </row>
    <row r="1516" spans="14:14" x14ac:dyDescent="0.25">
      <c r="N1516" s="7">
        <f>IF(IFERROR(FIND($E$9,'أسماء الطلاب'!E1530),0)=0,0,MAX($N$12:N1515)+1)</f>
        <v>0</v>
      </c>
    </row>
    <row r="1517" spans="14:14" x14ac:dyDescent="0.25">
      <c r="N1517" s="7">
        <f>IF(IFERROR(FIND($E$9,'أسماء الطلاب'!E1531),0)=0,0,MAX($N$12:N1516)+1)</f>
        <v>0</v>
      </c>
    </row>
    <row r="1518" spans="14:14" x14ac:dyDescent="0.25">
      <c r="N1518" s="7">
        <f>IF(IFERROR(FIND($E$9,'أسماء الطلاب'!E1532),0)=0,0,MAX($N$12:N1517)+1)</f>
        <v>0</v>
      </c>
    </row>
    <row r="1519" spans="14:14" x14ac:dyDescent="0.25">
      <c r="N1519" s="7">
        <f>IF(IFERROR(FIND($E$9,'أسماء الطلاب'!E1533),0)=0,0,MAX($N$12:N1518)+1)</f>
        <v>0</v>
      </c>
    </row>
    <row r="1520" spans="14:14" x14ac:dyDescent="0.25">
      <c r="N1520" s="7">
        <f>IF(IFERROR(FIND($E$9,'أسماء الطلاب'!E1534),0)=0,0,MAX($N$12:N1519)+1)</f>
        <v>0</v>
      </c>
    </row>
    <row r="1521" spans="14:14" x14ac:dyDescent="0.25">
      <c r="N1521" s="7">
        <f>IF(IFERROR(FIND($E$9,'أسماء الطلاب'!E1535),0)=0,0,MAX($N$12:N1520)+1)</f>
        <v>0</v>
      </c>
    </row>
    <row r="1522" spans="14:14" x14ac:dyDescent="0.25">
      <c r="N1522" s="7">
        <f>IF(IFERROR(FIND($E$9,'أسماء الطلاب'!E1536),0)=0,0,MAX($N$12:N1521)+1)</f>
        <v>0</v>
      </c>
    </row>
    <row r="1523" spans="14:14" x14ac:dyDescent="0.25">
      <c r="N1523" s="7">
        <f>IF(IFERROR(FIND($E$9,'أسماء الطلاب'!E1537),0)=0,0,MAX($N$12:N1522)+1)</f>
        <v>0</v>
      </c>
    </row>
    <row r="1524" spans="14:14" x14ac:dyDescent="0.25">
      <c r="N1524" s="7">
        <f>IF(IFERROR(FIND($E$9,'أسماء الطلاب'!E1538),0)=0,0,MAX($N$12:N1523)+1)</f>
        <v>0</v>
      </c>
    </row>
    <row r="1525" spans="14:14" x14ac:dyDescent="0.25">
      <c r="N1525" s="7">
        <f>IF(IFERROR(FIND($E$9,'أسماء الطلاب'!E1539),0)=0,0,MAX($N$12:N1524)+1)</f>
        <v>0</v>
      </c>
    </row>
    <row r="1526" spans="14:14" x14ac:dyDescent="0.25">
      <c r="N1526" s="7">
        <f>IF(IFERROR(FIND($E$9,'أسماء الطلاب'!E1540),0)=0,0,MAX($N$12:N1525)+1)</f>
        <v>0</v>
      </c>
    </row>
    <row r="1527" spans="14:14" x14ac:dyDescent="0.25">
      <c r="N1527" s="7">
        <f>IF(IFERROR(FIND($E$9,'أسماء الطلاب'!E1541),0)=0,0,MAX($N$12:N1526)+1)</f>
        <v>0</v>
      </c>
    </row>
    <row r="1528" spans="14:14" x14ac:dyDescent="0.25">
      <c r="N1528" s="7">
        <f>IF(IFERROR(FIND($E$9,'أسماء الطلاب'!E1542),0)=0,0,MAX($N$12:N1527)+1)</f>
        <v>0</v>
      </c>
    </row>
    <row r="1529" spans="14:14" x14ac:dyDescent="0.25">
      <c r="N1529" s="7">
        <f>IF(IFERROR(FIND($E$9,'أسماء الطلاب'!E1543),0)=0,0,MAX($N$12:N1528)+1)</f>
        <v>0</v>
      </c>
    </row>
    <row r="1530" spans="14:14" x14ac:dyDescent="0.25">
      <c r="N1530" s="7">
        <f>IF(IFERROR(FIND($E$9,'أسماء الطلاب'!E1544),0)=0,0,MAX($N$12:N1529)+1)</f>
        <v>0</v>
      </c>
    </row>
    <row r="1531" spans="14:14" x14ac:dyDescent="0.25">
      <c r="N1531" s="7">
        <f>IF(IFERROR(FIND($E$9,'أسماء الطلاب'!E1545),0)=0,0,MAX($N$12:N1530)+1)</f>
        <v>0</v>
      </c>
    </row>
    <row r="1532" spans="14:14" x14ac:dyDescent="0.25">
      <c r="N1532" s="7">
        <f>IF(IFERROR(FIND($E$9,'أسماء الطلاب'!E1546),0)=0,0,MAX($N$12:N1531)+1)</f>
        <v>0</v>
      </c>
    </row>
    <row r="1533" spans="14:14" x14ac:dyDescent="0.25">
      <c r="N1533" s="7">
        <f>IF(IFERROR(FIND($E$9,'أسماء الطلاب'!E1547),0)=0,0,MAX($N$12:N1532)+1)</f>
        <v>0</v>
      </c>
    </row>
    <row r="1534" spans="14:14" x14ac:dyDescent="0.25">
      <c r="N1534" s="7">
        <f>IF(IFERROR(FIND($E$9,'أسماء الطلاب'!E1548),0)=0,0,MAX($N$12:N1533)+1)</f>
        <v>0</v>
      </c>
    </row>
    <row r="1535" spans="14:14" x14ac:dyDescent="0.25">
      <c r="N1535" s="7">
        <f>IF(IFERROR(FIND($E$9,'أسماء الطلاب'!E1549),0)=0,0,MAX($N$12:N1534)+1)</f>
        <v>0</v>
      </c>
    </row>
    <row r="1536" spans="14:14" x14ac:dyDescent="0.25">
      <c r="N1536" s="7">
        <f>IF(IFERROR(FIND($E$9,'أسماء الطلاب'!E1550),0)=0,0,MAX($N$12:N1535)+1)</f>
        <v>0</v>
      </c>
    </row>
    <row r="1537" spans="14:14" x14ac:dyDescent="0.25">
      <c r="N1537" s="7">
        <f>IF(IFERROR(FIND($E$9,'أسماء الطلاب'!E1551),0)=0,0,MAX($N$12:N1536)+1)</f>
        <v>0</v>
      </c>
    </row>
    <row r="1538" spans="14:14" x14ac:dyDescent="0.25">
      <c r="N1538" s="7">
        <f>IF(IFERROR(FIND($E$9,'أسماء الطلاب'!E1552),0)=0,0,MAX($N$12:N1537)+1)</f>
        <v>0</v>
      </c>
    </row>
    <row r="1539" spans="14:14" x14ac:dyDescent="0.25">
      <c r="N1539" s="7">
        <f>IF(IFERROR(FIND($E$9,'أسماء الطلاب'!E1553),0)=0,0,MAX($N$12:N1538)+1)</f>
        <v>0</v>
      </c>
    </row>
    <row r="1540" spans="14:14" x14ac:dyDescent="0.25">
      <c r="N1540" s="7">
        <f>IF(IFERROR(FIND($E$9,'أسماء الطلاب'!E1554),0)=0,0,MAX($N$12:N1539)+1)</f>
        <v>0</v>
      </c>
    </row>
    <row r="1541" spans="14:14" x14ac:dyDescent="0.25">
      <c r="N1541" s="7">
        <f>IF(IFERROR(FIND($E$9,'أسماء الطلاب'!E1555),0)=0,0,MAX($N$12:N1540)+1)</f>
        <v>0</v>
      </c>
    </row>
    <row r="1542" spans="14:14" x14ac:dyDescent="0.25">
      <c r="N1542" s="7">
        <f>IF(IFERROR(FIND($E$9,'أسماء الطلاب'!E1556),0)=0,0,MAX($N$12:N1541)+1)</f>
        <v>0</v>
      </c>
    </row>
    <row r="1543" spans="14:14" x14ac:dyDescent="0.25">
      <c r="N1543" s="7">
        <f>IF(IFERROR(FIND($E$9,'أسماء الطلاب'!E1557),0)=0,0,MAX($N$12:N1542)+1)</f>
        <v>0</v>
      </c>
    </row>
    <row r="1544" spans="14:14" x14ac:dyDescent="0.25">
      <c r="N1544" s="7">
        <f>IF(IFERROR(FIND($E$9,'أسماء الطلاب'!E1558),0)=0,0,MAX($N$12:N1543)+1)</f>
        <v>0</v>
      </c>
    </row>
    <row r="1545" spans="14:14" x14ac:dyDescent="0.25">
      <c r="N1545" s="7">
        <f>IF(IFERROR(FIND($E$9,'أسماء الطلاب'!E1559),0)=0,0,MAX($N$12:N1544)+1)</f>
        <v>0</v>
      </c>
    </row>
    <row r="1546" spans="14:14" x14ac:dyDescent="0.25">
      <c r="N1546" s="7">
        <f>IF(IFERROR(FIND($E$9,'أسماء الطلاب'!E1560),0)=0,0,MAX($N$12:N1545)+1)</f>
        <v>0</v>
      </c>
    </row>
    <row r="1547" spans="14:14" x14ac:dyDescent="0.25">
      <c r="N1547" s="7">
        <f>IF(IFERROR(FIND($E$9,'أسماء الطلاب'!E1561),0)=0,0,MAX($N$12:N1546)+1)</f>
        <v>0</v>
      </c>
    </row>
    <row r="1548" spans="14:14" x14ac:dyDescent="0.25">
      <c r="N1548" s="7">
        <f>IF(IFERROR(FIND($E$9,'أسماء الطلاب'!E1562),0)=0,0,MAX($N$12:N1547)+1)</f>
        <v>0</v>
      </c>
    </row>
    <row r="1549" spans="14:14" x14ac:dyDescent="0.25">
      <c r="N1549" s="7">
        <f>IF(IFERROR(FIND($E$9,'أسماء الطلاب'!E1563),0)=0,0,MAX($N$12:N1548)+1)</f>
        <v>0</v>
      </c>
    </row>
    <row r="1550" spans="14:14" x14ac:dyDescent="0.25">
      <c r="N1550" s="7">
        <f>IF(IFERROR(FIND($E$9,'أسماء الطلاب'!E1564),0)=0,0,MAX($N$12:N1549)+1)</f>
        <v>0</v>
      </c>
    </row>
    <row r="1551" spans="14:14" x14ac:dyDescent="0.25">
      <c r="N1551" s="7">
        <f>IF(IFERROR(FIND($E$9,'أسماء الطلاب'!E1565),0)=0,0,MAX($N$12:N1550)+1)</f>
        <v>0</v>
      </c>
    </row>
    <row r="1552" spans="14:14" x14ac:dyDescent="0.25">
      <c r="N1552" s="7">
        <f>IF(IFERROR(FIND($E$9,'أسماء الطلاب'!E1566),0)=0,0,MAX($N$12:N1551)+1)</f>
        <v>0</v>
      </c>
    </row>
    <row r="1553" spans="14:14" x14ac:dyDescent="0.25">
      <c r="N1553" s="7">
        <f>IF(IFERROR(FIND($E$9,'أسماء الطلاب'!E1567),0)=0,0,MAX($N$12:N1552)+1)</f>
        <v>0</v>
      </c>
    </row>
    <row r="1554" spans="14:14" x14ac:dyDescent="0.25">
      <c r="N1554" s="7">
        <f>IF(IFERROR(FIND($E$9,'أسماء الطلاب'!E1568),0)=0,0,MAX($N$12:N1553)+1)</f>
        <v>0</v>
      </c>
    </row>
    <row r="1555" spans="14:14" x14ac:dyDescent="0.25">
      <c r="N1555" s="7">
        <f>IF(IFERROR(FIND($E$9,'أسماء الطلاب'!E1569),0)=0,0,MAX($N$12:N1554)+1)</f>
        <v>0</v>
      </c>
    </row>
    <row r="1556" spans="14:14" x14ac:dyDescent="0.25">
      <c r="N1556" s="7">
        <f>IF(IFERROR(FIND($E$9,'أسماء الطلاب'!E1570),0)=0,0,MAX($N$12:N1555)+1)</f>
        <v>0</v>
      </c>
    </row>
    <row r="1557" spans="14:14" x14ac:dyDescent="0.25">
      <c r="N1557" s="7">
        <f>IF(IFERROR(FIND($E$9,'أسماء الطلاب'!E1571),0)=0,0,MAX($N$12:N1556)+1)</f>
        <v>0</v>
      </c>
    </row>
    <row r="1558" spans="14:14" x14ac:dyDescent="0.25">
      <c r="N1558" s="7">
        <f>IF(IFERROR(FIND($E$9,'أسماء الطلاب'!E1572),0)=0,0,MAX($N$12:N1557)+1)</f>
        <v>0</v>
      </c>
    </row>
    <row r="1559" spans="14:14" x14ac:dyDescent="0.25">
      <c r="N1559" s="7">
        <f>IF(IFERROR(FIND($E$9,'أسماء الطلاب'!E1573),0)=0,0,MAX($N$12:N1558)+1)</f>
        <v>0</v>
      </c>
    </row>
    <row r="1560" spans="14:14" x14ac:dyDescent="0.25">
      <c r="N1560" s="7">
        <f>IF(IFERROR(FIND($E$9,'أسماء الطلاب'!E1574),0)=0,0,MAX($N$12:N1559)+1)</f>
        <v>0</v>
      </c>
    </row>
    <row r="1561" spans="14:14" x14ac:dyDescent="0.25">
      <c r="N1561" s="7">
        <f>IF(IFERROR(FIND($E$9,'أسماء الطلاب'!E1575),0)=0,0,MAX($N$12:N1560)+1)</f>
        <v>0</v>
      </c>
    </row>
    <row r="1562" spans="14:14" x14ac:dyDescent="0.25">
      <c r="N1562" s="7">
        <f>IF(IFERROR(FIND($E$9,'أسماء الطلاب'!E1576),0)=0,0,MAX($N$12:N1561)+1)</f>
        <v>0</v>
      </c>
    </row>
    <row r="1563" spans="14:14" x14ac:dyDescent="0.25">
      <c r="N1563" s="7">
        <f>IF(IFERROR(FIND($E$9,'أسماء الطلاب'!E1577),0)=0,0,MAX($N$12:N1562)+1)</f>
        <v>0</v>
      </c>
    </row>
    <row r="1564" spans="14:14" x14ac:dyDescent="0.25">
      <c r="N1564" s="7">
        <f>IF(IFERROR(FIND($E$9,'أسماء الطلاب'!E1578),0)=0,0,MAX($N$12:N1563)+1)</f>
        <v>0</v>
      </c>
    </row>
    <row r="1565" spans="14:14" x14ac:dyDescent="0.25">
      <c r="N1565" s="7">
        <f>IF(IFERROR(FIND($E$9,'أسماء الطلاب'!E1579),0)=0,0,MAX($N$12:N1564)+1)</f>
        <v>0</v>
      </c>
    </row>
    <row r="1566" spans="14:14" x14ac:dyDescent="0.25">
      <c r="N1566" s="7">
        <f>IF(IFERROR(FIND($E$9,'أسماء الطلاب'!E1580),0)=0,0,MAX($N$12:N1565)+1)</f>
        <v>0</v>
      </c>
    </row>
    <row r="1567" spans="14:14" x14ac:dyDescent="0.25">
      <c r="N1567" s="7">
        <f>IF(IFERROR(FIND($E$9,'أسماء الطلاب'!E1581),0)=0,0,MAX($N$12:N1566)+1)</f>
        <v>0</v>
      </c>
    </row>
    <row r="1568" spans="14:14" x14ac:dyDescent="0.25">
      <c r="N1568" s="7">
        <f>IF(IFERROR(FIND($E$9,'أسماء الطلاب'!E1582),0)=0,0,MAX($N$12:N1567)+1)</f>
        <v>0</v>
      </c>
    </row>
    <row r="1569" spans="14:14" x14ac:dyDescent="0.25">
      <c r="N1569" s="7">
        <f>IF(IFERROR(FIND($E$9,'أسماء الطلاب'!E1583),0)=0,0,MAX($N$12:N1568)+1)</f>
        <v>0</v>
      </c>
    </row>
    <row r="1570" spans="14:14" x14ac:dyDescent="0.25">
      <c r="N1570" s="7">
        <f>IF(IFERROR(FIND($E$9,'أسماء الطلاب'!E1584),0)=0,0,MAX($N$12:N1569)+1)</f>
        <v>0</v>
      </c>
    </row>
    <row r="1571" spans="14:14" x14ac:dyDescent="0.25">
      <c r="N1571" s="7">
        <f>IF(IFERROR(FIND($E$9,'أسماء الطلاب'!E1585),0)=0,0,MAX($N$12:N1570)+1)</f>
        <v>0</v>
      </c>
    </row>
    <row r="1572" spans="14:14" x14ac:dyDescent="0.25">
      <c r="N1572" s="7">
        <f>IF(IFERROR(FIND($E$9,'أسماء الطلاب'!E1586),0)=0,0,MAX($N$12:N1571)+1)</f>
        <v>0</v>
      </c>
    </row>
    <row r="1573" spans="14:14" x14ac:dyDescent="0.25">
      <c r="N1573" s="7">
        <f>IF(IFERROR(FIND($E$9,'أسماء الطلاب'!E1587),0)=0,0,MAX($N$12:N1572)+1)</f>
        <v>0</v>
      </c>
    </row>
    <row r="1574" spans="14:14" x14ac:dyDescent="0.25">
      <c r="N1574" s="7">
        <f>IF(IFERROR(FIND($E$9,'أسماء الطلاب'!E1588),0)=0,0,MAX($N$12:N1573)+1)</f>
        <v>0</v>
      </c>
    </row>
    <row r="1575" spans="14:14" x14ac:dyDescent="0.25">
      <c r="N1575" s="7">
        <f>IF(IFERROR(FIND($E$9,'أسماء الطلاب'!E1589),0)=0,0,MAX($N$12:N1574)+1)</f>
        <v>0</v>
      </c>
    </row>
    <row r="1576" spans="14:14" x14ac:dyDescent="0.25">
      <c r="N1576" s="7">
        <f>IF(IFERROR(FIND($E$9,'أسماء الطلاب'!E1590),0)=0,0,MAX($N$12:N1575)+1)</f>
        <v>0</v>
      </c>
    </row>
    <row r="1577" spans="14:14" x14ac:dyDescent="0.25">
      <c r="N1577" s="7">
        <f>IF(IFERROR(FIND($E$9,'أسماء الطلاب'!E1591),0)=0,0,MAX($N$12:N1576)+1)</f>
        <v>0</v>
      </c>
    </row>
    <row r="1578" spans="14:14" x14ac:dyDescent="0.25">
      <c r="N1578" s="7">
        <f>IF(IFERROR(FIND($E$9,'أسماء الطلاب'!E1592),0)=0,0,MAX($N$12:N1577)+1)</f>
        <v>0</v>
      </c>
    </row>
    <row r="1579" spans="14:14" x14ac:dyDescent="0.25">
      <c r="N1579" s="7">
        <f>IF(IFERROR(FIND($E$9,'أسماء الطلاب'!E1593),0)=0,0,MAX($N$12:N1578)+1)</f>
        <v>0</v>
      </c>
    </row>
    <row r="1580" spans="14:14" x14ac:dyDescent="0.25">
      <c r="N1580" s="7">
        <f>IF(IFERROR(FIND($E$9,'أسماء الطلاب'!E1594),0)=0,0,MAX($N$12:N1579)+1)</f>
        <v>0</v>
      </c>
    </row>
    <row r="1581" spans="14:14" x14ac:dyDescent="0.25">
      <c r="N1581" s="7">
        <f>IF(IFERROR(FIND($E$9,'أسماء الطلاب'!E1595),0)=0,0,MAX($N$12:N1580)+1)</f>
        <v>0</v>
      </c>
    </row>
    <row r="1582" spans="14:14" x14ac:dyDescent="0.25">
      <c r="N1582" s="7">
        <f>IF(IFERROR(FIND($E$9,'أسماء الطلاب'!E1596),0)=0,0,MAX($N$12:N1581)+1)</f>
        <v>0</v>
      </c>
    </row>
    <row r="1583" spans="14:14" x14ac:dyDescent="0.25">
      <c r="N1583" s="7">
        <f>IF(IFERROR(FIND($E$9,'أسماء الطلاب'!E1597),0)=0,0,MAX($N$12:N1582)+1)</f>
        <v>0</v>
      </c>
    </row>
    <row r="1584" spans="14:14" x14ac:dyDescent="0.25">
      <c r="N1584" s="7">
        <f>IF(IFERROR(FIND($E$9,'أسماء الطلاب'!E1598),0)=0,0,MAX($N$12:N1583)+1)</f>
        <v>0</v>
      </c>
    </row>
    <row r="1585" spans="14:14" x14ac:dyDescent="0.25">
      <c r="N1585" s="7">
        <f>IF(IFERROR(FIND($E$9,'أسماء الطلاب'!E1599),0)=0,0,MAX($N$12:N1584)+1)</f>
        <v>0</v>
      </c>
    </row>
    <row r="1586" spans="14:14" x14ac:dyDescent="0.25">
      <c r="N1586" s="7">
        <f>IF(IFERROR(FIND($E$9,'أسماء الطلاب'!E1600),0)=0,0,MAX($N$12:N1585)+1)</f>
        <v>0</v>
      </c>
    </row>
    <row r="1587" spans="14:14" x14ac:dyDescent="0.25">
      <c r="N1587" s="7">
        <f>IF(IFERROR(FIND($E$9,'أسماء الطلاب'!E1601),0)=0,0,MAX($N$12:N1586)+1)</f>
        <v>0</v>
      </c>
    </row>
    <row r="1588" spans="14:14" x14ac:dyDescent="0.25">
      <c r="N1588" s="7">
        <f>IF(IFERROR(FIND($E$9,'أسماء الطلاب'!E1602),0)=0,0,MAX($N$12:N1587)+1)</f>
        <v>0</v>
      </c>
    </row>
    <row r="1589" spans="14:14" x14ac:dyDescent="0.25">
      <c r="N1589" s="7">
        <f>IF(IFERROR(FIND($E$9,'أسماء الطلاب'!E1603),0)=0,0,MAX($N$12:N1588)+1)</f>
        <v>0</v>
      </c>
    </row>
    <row r="1590" spans="14:14" x14ac:dyDescent="0.25">
      <c r="N1590" s="7">
        <f>IF(IFERROR(FIND($E$9,'أسماء الطلاب'!E1604),0)=0,0,MAX($N$12:N1589)+1)</f>
        <v>0</v>
      </c>
    </row>
    <row r="1591" spans="14:14" x14ac:dyDescent="0.25">
      <c r="N1591" s="7">
        <f>IF(IFERROR(FIND($E$9,'أسماء الطلاب'!E1605),0)=0,0,MAX($N$12:N1590)+1)</f>
        <v>0</v>
      </c>
    </row>
    <row r="1592" spans="14:14" x14ac:dyDescent="0.25">
      <c r="N1592" s="7">
        <f>IF(IFERROR(FIND($E$9,'أسماء الطلاب'!E1606),0)=0,0,MAX($N$12:N1591)+1)</f>
        <v>0</v>
      </c>
    </row>
    <row r="1593" spans="14:14" x14ac:dyDescent="0.25">
      <c r="N1593" s="7">
        <f>IF(IFERROR(FIND($E$9,'أسماء الطلاب'!E1607),0)=0,0,MAX($N$12:N1592)+1)</f>
        <v>0</v>
      </c>
    </row>
    <row r="1594" spans="14:14" x14ac:dyDescent="0.25">
      <c r="N1594" s="7">
        <f>IF(IFERROR(FIND($E$9,'أسماء الطلاب'!E1608),0)=0,0,MAX($N$12:N1593)+1)</f>
        <v>0</v>
      </c>
    </row>
    <row r="1595" spans="14:14" x14ac:dyDescent="0.25">
      <c r="N1595" s="7">
        <f>IF(IFERROR(FIND($E$9,'أسماء الطلاب'!E1609),0)=0,0,MAX($N$12:N1594)+1)</f>
        <v>0</v>
      </c>
    </row>
    <row r="1596" spans="14:14" x14ac:dyDescent="0.25">
      <c r="N1596" s="7">
        <f>IF(IFERROR(FIND($E$9,'أسماء الطلاب'!E1610),0)=0,0,MAX($N$12:N1595)+1)</f>
        <v>0</v>
      </c>
    </row>
    <row r="1597" spans="14:14" x14ac:dyDescent="0.25">
      <c r="N1597" s="7">
        <f>IF(IFERROR(FIND($E$9,'أسماء الطلاب'!E1611),0)=0,0,MAX($N$12:N1596)+1)</f>
        <v>0</v>
      </c>
    </row>
    <row r="1598" spans="14:14" x14ac:dyDescent="0.25">
      <c r="N1598" s="7">
        <f>IF(IFERROR(FIND($E$9,'أسماء الطلاب'!E1612),0)=0,0,MAX($N$12:N1597)+1)</f>
        <v>0</v>
      </c>
    </row>
    <row r="1599" spans="14:14" x14ac:dyDescent="0.25">
      <c r="N1599" s="7">
        <f>IF(IFERROR(FIND($E$9,'أسماء الطلاب'!E1613),0)=0,0,MAX($N$12:N1598)+1)</f>
        <v>0</v>
      </c>
    </row>
    <row r="1600" spans="14:14" x14ac:dyDescent="0.25">
      <c r="N1600" s="7">
        <f>IF(IFERROR(FIND($E$9,'أسماء الطلاب'!E1614),0)=0,0,MAX($N$12:N1599)+1)</f>
        <v>0</v>
      </c>
    </row>
  </sheetData>
  <mergeCells count="79">
    <mergeCell ref="C46:D46"/>
    <mergeCell ref="E46:F46"/>
    <mergeCell ref="C47:D47"/>
    <mergeCell ref="E47:F47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11:A12"/>
    <mergeCell ref="B11:B12"/>
    <mergeCell ref="C11:D12"/>
    <mergeCell ref="E11:F12"/>
    <mergeCell ref="A6:F6"/>
    <mergeCell ref="A8:A9"/>
    <mergeCell ref="B8:B9"/>
    <mergeCell ref="E8:F8"/>
    <mergeCell ref="E9:F9"/>
  </mergeCells>
  <pageMargins left="0.7" right="0.7" top="0.75" bottom="0.75" header="0.3" footer="0.3"/>
  <pageSetup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800-000000000000}">
          <x14:formula1>
            <xm:f>'الجمل والعبارات والتقدير'!$B$4:$B$20</xm:f>
          </x14:formula1>
          <xm:sqref>E8:F8</xm:sqref>
        </x14:dataValidation>
        <x14:dataValidation type="list" allowBlank="1" showInputMessage="1" showErrorMessage="1" xr:uid="{00000000-0002-0000-0800-000001000000}">
          <x14:formula1>
            <xm:f>'البيانات الأساسية'!$E$6:$E$9</xm:f>
          </x14:formula1>
          <xm:sqref>B8:B9</xm:sqref>
        </x14:dataValidation>
        <x14:dataValidation type="list" showInputMessage="1" showErrorMessage="1" xr:uid="{00000000-0002-0000-0800-000002000000}">
          <x14:formula1>
            <xm:f>'البيانات الأساسية'!$C$6:$C$62</xm:f>
          </x14:formula1>
          <xm:sqref>E9:F9</xm:sqref>
        </x14:dataValidation>
        <x14:dataValidation type="list" allowBlank="1" showInputMessage="1" showErrorMessage="1" xr:uid="{00000000-0002-0000-0800-000003000000}">
          <x14:formula1>
            <xm:f>'الجمل والعبارات والتقدير'!$F:$F</xm:f>
          </x14:formula1>
          <xm:sqref>C14:D47</xm:sqref>
        </x14:dataValidation>
        <x14:dataValidation type="list" allowBlank="1" showInputMessage="1" showErrorMessage="1" xr:uid="{00000000-0002-0000-0800-000004000000}">
          <x14:formula1>
            <xm:f>'الجمل والعبارات والتقدير'!$G:$G</xm:f>
          </x14:formula1>
          <xm:sqref>E14:F47</xm:sqref>
        </x14:dataValidation>
        <x14:dataValidation type="list" allowBlank="1" showInputMessage="1" showErrorMessage="1" xr:uid="{00000000-0002-0000-0800-000005000000}">
          <x14:formula1>
            <xm:f>'الجمل والعبارات والتقدير'!$F$4:$F$15</xm:f>
          </x14:formula1>
          <xm:sqref>C13:D13</xm:sqref>
        </x14:dataValidation>
        <x14:dataValidation type="list" allowBlank="1" showInputMessage="1" showErrorMessage="1" xr:uid="{00000000-0002-0000-0800-000006000000}">
          <x14:formula1>
            <xm:f>'الجمل والعبارات والتقدير'!$G$4:$G$13</xm:f>
          </x14:formula1>
          <xm:sqref>E13:F13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8E89EB0D803243852800F85147C1B9" ma:contentTypeVersion="4" ma:contentTypeDescription="Create a new document." ma:contentTypeScope="" ma:versionID="726b9e0f8f8c95fa679ec37164dcdb68">
  <xsd:schema xmlns:xsd="http://www.w3.org/2001/XMLSchema" xmlns:xs="http://www.w3.org/2001/XMLSchema" xmlns:p="http://schemas.microsoft.com/office/2006/metadata/properties" xmlns:ns2="8798059f-fc66-4959-a95d-d871f09a842f" targetNamespace="http://schemas.microsoft.com/office/2006/metadata/properties" ma:root="true" ma:fieldsID="d724906a8b91f9a8f5639bcf800a96ec" ns2:_="">
    <xsd:import namespace="8798059f-fc66-4959-a95d-d871f09a8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8059f-fc66-4959-a95d-d871f09a8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167493-0709-4E1B-96C8-B8B8B28BE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98059f-fc66-4959-a95d-d871f09a8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02D8B4-6BDD-4FA6-B98B-E42E88A7A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ABFB7D-4D12-4C45-952F-CEFFC9D99EF9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8798059f-fc66-4959-a95d-d871f09a842f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18</vt:i4>
      </vt:variant>
    </vt:vector>
  </HeadingPairs>
  <TitlesOfParts>
    <vt:vector size="39" baseType="lpstr">
      <vt:lpstr>البيانات الأساسية</vt:lpstr>
      <vt:lpstr>الجمل والعبارات والتقدير</vt:lpstr>
      <vt:lpstr>أسماء الطلاب</vt:lpstr>
      <vt:lpstr>All</vt:lpstr>
      <vt:lpstr>التربية الإسلامية</vt:lpstr>
      <vt:lpstr>اللغة العربية</vt:lpstr>
      <vt:lpstr>اللغة الإنجليزية</vt:lpstr>
      <vt:lpstr>الرياضيات</vt:lpstr>
      <vt:lpstr>العلوم</vt:lpstr>
      <vt:lpstr>الدراسات الإجتماعية</vt:lpstr>
      <vt:lpstr>الحوســـبة</vt:lpstr>
      <vt:lpstr>الفنون البصرية</vt:lpstr>
      <vt:lpstr>التربية البدنية</vt:lpstr>
      <vt:lpstr>المهارات الحياتية</vt:lpstr>
      <vt:lpstr>الرياضيات العامة</vt:lpstr>
      <vt:lpstr>العلوم العامة </vt:lpstr>
      <vt:lpstr>التاريـــــــــخ</vt:lpstr>
      <vt:lpstr>الجغرافـــــــيا</vt:lpstr>
      <vt:lpstr>الفيزيــــــاء</vt:lpstr>
      <vt:lpstr>الكيميـــــاء</vt:lpstr>
      <vt:lpstr>الأحيـــــــــاء</vt:lpstr>
      <vt:lpstr>All!Zone_d_impression</vt:lpstr>
      <vt:lpstr>الأحيـــــــــاء!Zone_d_impression</vt:lpstr>
      <vt:lpstr>التاريـــــــــخ!Zone_d_impression</vt:lpstr>
      <vt:lpstr>'التربية الإسلامية'!Zone_d_impression</vt:lpstr>
      <vt:lpstr>'التربية البدنية'!Zone_d_impression</vt:lpstr>
      <vt:lpstr>الجغرافـــــــيا!Zone_d_impression</vt:lpstr>
      <vt:lpstr>الحوســـبة!Zone_d_impression</vt:lpstr>
      <vt:lpstr>'الدراسات الإجتماعية'!Zone_d_impression</vt:lpstr>
      <vt:lpstr>الرياضيات!Zone_d_impression</vt:lpstr>
      <vt:lpstr>'الرياضيات العامة'!Zone_d_impression</vt:lpstr>
      <vt:lpstr>العلوم!Zone_d_impression</vt:lpstr>
      <vt:lpstr>'العلوم العامة '!Zone_d_impression</vt:lpstr>
      <vt:lpstr>'الفنون البصرية'!Zone_d_impression</vt:lpstr>
      <vt:lpstr>الفيزيــــــاء!Zone_d_impression</vt:lpstr>
      <vt:lpstr>الكيميـــــاء!Zone_d_impression</vt:lpstr>
      <vt:lpstr>'اللغة الإنجليزية'!Zone_d_impression</vt:lpstr>
      <vt:lpstr>'اللغة العربية'!Zone_d_impression</vt:lpstr>
      <vt:lpstr>'المهارات الحياتية'!Zone_d_impression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محمد فتحى محمود شحاته</dc:creator>
  <cp:keywords/>
  <dc:description/>
  <cp:lastModifiedBy>acer</cp:lastModifiedBy>
  <cp:revision/>
  <cp:lastPrinted>2023-05-01T05:47:35Z</cp:lastPrinted>
  <dcterms:created xsi:type="dcterms:W3CDTF">2022-10-07T20:28:18Z</dcterms:created>
  <dcterms:modified xsi:type="dcterms:W3CDTF">2023-05-01T14:17:21Z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6f0c7-1e5b-43db-99eb-3257df1e5bf6_Enabled">
    <vt:lpwstr>true</vt:lpwstr>
  </property>
  <property fmtid="{D5CDD505-2E9C-101B-9397-08002B2CF9AE}" pid="3" name="MSIP_Label_0b46f0c7-1e5b-43db-99eb-3257df1e5bf6_SetDate">
    <vt:lpwstr>2022-10-07T20:28:19Z</vt:lpwstr>
  </property>
  <property fmtid="{D5CDD505-2E9C-101B-9397-08002B2CF9AE}" pid="4" name="MSIP_Label_0b46f0c7-1e5b-43db-99eb-3257df1e5bf6_Method">
    <vt:lpwstr>Standard</vt:lpwstr>
  </property>
  <property fmtid="{D5CDD505-2E9C-101B-9397-08002B2CF9AE}" pid="5" name="MSIP_Label_0b46f0c7-1e5b-43db-99eb-3257df1e5bf6_Name">
    <vt:lpwstr>0b46f0c7-1e5b-43db-99eb-3257df1e5bf6</vt:lpwstr>
  </property>
  <property fmtid="{D5CDD505-2E9C-101B-9397-08002B2CF9AE}" pid="6" name="MSIP_Label_0b46f0c7-1e5b-43db-99eb-3257df1e5bf6_SiteId">
    <vt:lpwstr>2dcae639-d4a4-4454-82c7-592ab66fc7bd</vt:lpwstr>
  </property>
  <property fmtid="{D5CDD505-2E9C-101B-9397-08002B2CF9AE}" pid="7" name="MSIP_Label_0b46f0c7-1e5b-43db-99eb-3257df1e5bf6_ActionId">
    <vt:lpwstr>4f6b3e86-855f-4b3e-8f79-d38a05c2d41a</vt:lpwstr>
  </property>
  <property fmtid="{D5CDD505-2E9C-101B-9397-08002B2CF9AE}" pid="8" name="MSIP_Label_0b46f0c7-1e5b-43db-99eb-3257df1e5bf6_ContentBits">
    <vt:lpwstr>0</vt:lpwstr>
  </property>
  <property fmtid="{D5CDD505-2E9C-101B-9397-08002B2CF9AE}" pid="9" name="ContentTypeId">
    <vt:lpwstr>0x010100428E89EB0D803243852800F85147C1B9</vt:lpwstr>
  </property>
</Properties>
</file>